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370"/>
  </bookViews>
  <sheets>
    <sheet name="percentiles" sheetId="1" r:id="rId1"/>
  </sheets>
  <calcPr calcId="125725"/>
</workbook>
</file>

<file path=xl/calcChain.xml><?xml version="1.0" encoding="utf-8"?>
<calcChain xmlns="http://schemas.openxmlformats.org/spreadsheetml/2006/main">
  <c r="N23" i="1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N3"/>
  <c r="M3"/>
  <c r="L3"/>
  <c r="N2"/>
  <c r="M2"/>
  <c r="L2"/>
  <c r="K23"/>
  <c r="K22"/>
  <c r="K21"/>
  <c r="K20"/>
  <c r="K19"/>
  <c r="K18"/>
  <c r="K17"/>
  <c r="K16"/>
  <c r="K15"/>
  <c r="K14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<sst xmlns="http://schemas.openxmlformats.org/spreadsheetml/2006/main" count="129" uniqueCount="24">
  <si>
    <t>UFP pctl_open_east (*1.0e+005)</t>
  </si>
  <si>
    <t>min</t>
  </si>
  <si>
    <t>max</t>
  </si>
  <si>
    <t>avg</t>
  </si>
  <si>
    <t>UFP pctl_barrier_east (*1.0e+005)</t>
  </si>
  <si>
    <t>UFP pctl_open_west (*1.0e+005)</t>
  </si>
  <si>
    <t>UFP pctl_barrier_west (*1.0e+005)</t>
  </si>
  <si>
    <t>road</t>
  </si>
  <si>
    <t>0-50</t>
  </si>
  <si>
    <t>50-150</t>
  </si>
  <si>
    <t>150-300</t>
  </si>
  <si>
    <t xml:space="preserve">BC open east </t>
  </si>
  <si>
    <t>BC barrier east</t>
  </si>
  <si>
    <t xml:space="preserve">BC open west </t>
  </si>
  <si>
    <t>BC barrier west</t>
  </si>
  <si>
    <t>CO open east (*1.0e+003)</t>
  </si>
  <si>
    <t>CO barrier east (*1.0e+003)</t>
  </si>
  <si>
    <t>CO open west (*1.0e+003)</t>
  </si>
  <si>
    <t>CO barrier west (*1.0e+003)</t>
  </si>
  <si>
    <t>NO2 open east</t>
  </si>
  <si>
    <t>NO2 barrier east</t>
  </si>
  <si>
    <t xml:space="preserve">NO2 open west </t>
  </si>
  <si>
    <t xml:space="preserve">NO2 barrier west </t>
  </si>
  <si>
    <t>% Reduction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</si>
</sst>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6" fillId="0" borderId="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16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"/>
  <sheetViews>
    <sheetView tabSelected="1" topLeftCell="A22" workbookViewId="0">
      <selection activeCell="A25" sqref="A25"/>
    </sheetView>
  </sheetViews>
  <sheetFormatPr defaultRowHeight="15"/>
  <cols>
    <col min="1" max="1" width="18.7109375" style="1" customWidth="1"/>
    <col min="6" max="6" width="19.85546875" customWidth="1"/>
  </cols>
  <sheetData>
    <row r="1" spans="1:14" ht="15.75" thickBot="1">
      <c r="A1" s="9" t="s">
        <v>0</v>
      </c>
      <c r="B1" s="4" t="s">
        <v>7</v>
      </c>
      <c r="C1" s="4" t="s">
        <v>8</v>
      </c>
      <c r="D1" s="4" t="s">
        <v>9</v>
      </c>
      <c r="E1" s="5" t="s">
        <v>10</v>
      </c>
      <c r="F1" s="8" t="s">
        <v>4</v>
      </c>
      <c r="G1" s="4" t="s">
        <v>7</v>
      </c>
      <c r="H1" s="4" t="s">
        <v>8</v>
      </c>
      <c r="I1" s="4" t="s">
        <v>9</v>
      </c>
      <c r="J1" s="5" t="s">
        <v>10</v>
      </c>
      <c r="K1" s="14" t="s">
        <v>23</v>
      </c>
    </row>
    <row r="2" spans="1:14">
      <c r="A2" s="9" t="s">
        <v>1</v>
      </c>
      <c r="B2" s="2">
        <v>7.3300000000000004E-2</v>
      </c>
      <c r="C2" s="2">
        <v>9.1000000000000004E-3</v>
      </c>
      <c r="D2" s="2">
        <v>7.9000000000000008E-3</v>
      </c>
      <c r="E2" s="3">
        <v>6.7000000000000002E-3</v>
      </c>
      <c r="F2" s="9" t="s">
        <v>1</v>
      </c>
      <c r="G2" s="2">
        <v>6.9699999999999998E-2</v>
      </c>
      <c r="H2" s="2">
        <v>1.1999999999999999E-3</v>
      </c>
      <c r="I2" s="2">
        <v>2.0000000000000001E-4</v>
      </c>
      <c r="J2" s="3">
        <v>2.0000000000000001E-4</v>
      </c>
      <c r="K2">
        <f>((B2-G2)/B2)*100</f>
        <v>4.9113233287858193</v>
      </c>
      <c r="L2">
        <f t="shared" ref="L2:N2" si="0">((C2-H2)/C2)*100</f>
        <v>86.813186813186817</v>
      </c>
      <c r="M2">
        <f t="shared" si="0"/>
        <v>97.468354430379762</v>
      </c>
      <c r="N2">
        <f t="shared" si="0"/>
        <v>97.014925373134332</v>
      </c>
    </row>
    <row r="3" spans="1:14">
      <c r="A3" s="7">
        <v>2.5</v>
      </c>
      <c r="B3" s="2">
        <v>0.10390000000000001</v>
      </c>
      <c r="C3" s="2">
        <v>2.4400000000000002E-2</v>
      </c>
      <c r="D3" s="2">
        <v>2.5399999999999999E-2</v>
      </c>
      <c r="E3" s="3">
        <v>1.5599999999999999E-2</v>
      </c>
      <c r="F3" s="7">
        <v>2.5</v>
      </c>
      <c r="G3" s="2">
        <v>9.7000000000000003E-2</v>
      </c>
      <c r="H3" s="2">
        <v>1.3899999999999999E-2</v>
      </c>
      <c r="I3" s="2">
        <v>9.7000000000000003E-3</v>
      </c>
      <c r="J3" s="3">
        <v>7.3000000000000001E-3</v>
      </c>
      <c r="K3">
        <f t="shared" ref="K3:K11" si="1">((B3-G3)/B3)*100</f>
        <v>6.6410009624639113</v>
      </c>
      <c r="L3">
        <f t="shared" ref="L3:L11" si="2">((C3-H3)/C3)*100</f>
        <v>43.032786885245912</v>
      </c>
      <c r="M3">
        <f t="shared" ref="M3:M11" si="3">((D3-I3)/D3)*100</f>
        <v>61.811023622047244</v>
      </c>
      <c r="N3">
        <f t="shared" ref="N3:N11" si="4">((E3-J3)/E3)*100</f>
        <v>53.20512820512819</v>
      </c>
    </row>
    <row r="4" spans="1:14">
      <c r="A4" s="7">
        <v>5</v>
      </c>
      <c r="B4" s="2">
        <v>0.1229</v>
      </c>
      <c r="C4" s="2">
        <v>3.6700000000000003E-2</v>
      </c>
      <c r="D4" s="2">
        <v>0.03</v>
      </c>
      <c r="E4" s="3">
        <v>2.0500000000000001E-2</v>
      </c>
      <c r="F4" s="7">
        <v>5</v>
      </c>
      <c r="G4" s="2">
        <v>0.1101</v>
      </c>
      <c r="H4" s="2">
        <v>2.0299999999999999E-2</v>
      </c>
      <c r="I4" s="2">
        <v>1.44E-2</v>
      </c>
      <c r="J4" s="3">
        <v>1.0999999999999999E-2</v>
      </c>
      <c r="K4">
        <f t="shared" si="1"/>
        <v>10.41497152156224</v>
      </c>
      <c r="L4">
        <f t="shared" si="2"/>
        <v>44.686648501362406</v>
      </c>
      <c r="M4">
        <f t="shared" si="3"/>
        <v>52</v>
      </c>
      <c r="N4">
        <f t="shared" si="4"/>
        <v>46.341463414634156</v>
      </c>
    </row>
    <row r="5" spans="1:14">
      <c r="A5" s="7">
        <v>25</v>
      </c>
      <c r="B5" s="2">
        <v>0.21790000000000001</v>
      </c>
      <c r="C5" s="2">
        <v>0.1467</v>
      </c>
      <c r="D5" s="2">
        <v>9.3799999999999994E-2</v>
      </c>
      <c r="E5" s="3">
        <v>6.2399999999999997E-2</v>
      </c>
      <c r="F5" s="7">
        <v>25</v>
      </c>
      <c r="G5" s="2">
        <v>0.18240000000000001</v>
      </c>
      <c r="H5" s="2">
        <v>8.6199999999999999E-2</v>
      </c>
      <c r="I5" s="2">
        <v>5.1900000000000002E-2</v>
      </c>
      <c r="J5" s="3">
        <v>3.61E-2</v>
      </c>
      <c r="K5">
        <f t="shared" si="1"/>
        <v>16.291877007801745</v>
      </c>
      <c r="L5">
        <f t="shared" si="2"/>
        <v>41.24062713019768</v>
      </c>
      <c r="M5">
        <f t="shared" si="3"/>
        <v>44.669509594882726</v>
      </c>
      <c r="N5">
        <f t="shared" si="4"/>
        <v>42.147435897435891</v>
      </c>
    </row>
    <row r="6" spans="1:14">
      <c r="A6" s="7">
        <v>50</v>
      </c>
      <c r="B6" s="10">
        <v>0.32890000000000003</v>
      </c>
      <c r="C6" s="10">
        <v>0.24279999999999999</v>
      </c>
      <c r="D6" s="10">
        <v>0.15440000000000001</v>
      </c>
      <c r="E6" s="11">
        <v>9.9199999999999997E-2</v>
      </c>
      <c r="F6" s="7">
        <v>50</v>
      </c>
      <c r="G6" s="10">
        <v>0.27300000000000002</v>
      </c>
      <c r="H6" s="10">
        <v>0.14130000000000001</v>
      </c>
      <c r="I6" s="10">
        <v>9.3200000000000005E-2</v>
      </c>
      <c r="J6" s="11">
        <v>7.8100000000000003E-2</v>
      </c>
      <c r="K6" s="16">
        <f t="shared" si="1"/>
        <v>16.996047430830039</v>
      </c>
      <c r="L6" s="16">
        <f t="shared" si="2"/>
        <v>41.803953871499175</v>
      </c>
      <c r="M6" s="16">
        <f t="shared" si="3"/>
        <v>39.637305699481864</v>
      </c>
      <c r="N6" s="16">
        <f t="shared" si="4"/>
        <v>21.270161290322577</v>
      </c>
    </row>
    <row r="7" spans="1:14">
      <c r="A7" s="7">
        <v>75</v>
      </c>
      <c r="B7" s="2">
        <v>0.4541</v>
      </c>
      <c r="C7" s="2">
        <v>0.3473</v>
      </c>
      <c r="D7" s="2">
        <v>0.22589999999999999</v>
      </c>
      <c r="E7" s="3">
        <v>0.12239999999999999</v>
      </c>
      <c r="F7" s="7">
        <v>75</v>
      </c>
      <c r="G7" s="2">
        <v>0.38429999999999997</v>
      </c>
      <c r="H7" s="2">
        <v>0.2213</v>
      </c>
      <c r="I7" s="2">
        <v>0.122</v>
      </c>
      <c r="J7" s="3">
        <v>0.1042</v>
      </c>
      <c r="K7">
        <f t="shared" si="1"/>
        <v>15.371063642369528</v>
      </c>
      <c r="L7">
        <f t="shared" si="2"/>
        <v>36.279873308378924</v>
      </c>
      <c r="M7">
        <f t="shared" si="3"/>
        <v>45.99380256750775</v>
      </c>
      <c r="N7">
        <f t="shared" si="4"/>
        <v>14.869281045751629</v>
      </c>
    </row>
    <row r="8" spans="1:14">
      <c r="A8" s="7">
        <v>95</v>
      </c>
      <c r="B8" s="2">
        <v>0.89319999999999999</v>
      </c>
      <c r="C8" s="2">
        <v>0.64580000000000004</v>
      </c>
      <c r="D8" s="2">
        <v>0.4541</v>
      </c>
      <c r="E8" s="3">
        <v>0.18629999999999999</v>
      </c>
      <c r="F8" s="7">
        <v>95</v>
      </c>
      <c r="G8" s="2">
        <v>0.72160000000000002</v>
      </c>
      <c r="H8" s="2">
        <v>0.51680000000000004</v>
      </c>
      <c r="I8" s="2">
        <v>0.25080000000000002</v>
      </c>
      <c r="J8" s="3">
        <v>0.14269999999999999</v>
      </c>
      <c r="K8">
        <f t="shared" si="1"/>
        <v>19.21182266009852</v>
      </c>
      <c r="L8">
        <f t="shared" si="2"/>
        <v>19.975224527717558</v>
      </c>
      <c r="M8">
        <f t="shared" si="3"/>
        <v>44.769874476987439</v>
      </c>
      <c r="N8">
        <f t="shared" si="4"/>
        <v>23.403113258185723</v>
      </c>
    </row>
    <row r="9" spans="1:14">
      <c r="A9" s="7">
        <v>97.5</v>
      </c>
      <c r="B9" s="2">
        <v>1.2437</v>
      </c>
      <c r="C9" s="2">
        <v>0.88680000000000003</v>
      </c>
      <c r="D9" s="2">
        <v>0.76219999999999999</v>
      </c>
      <c r="E9" s="3">
        <v>0.20419999999999999</v>
      </c>
      <c r="F9" s="7">
        <v>97.5</v>
      </c>
      <c r="G9" s="2">
        <v>1.0369999999999999</v>
      </c>
      <c r="H9" s="2">
        <v>0.76380000000000003</v>
      </c>
      <c r="I9" s="2">
        <v>0.34079999999999999</v>
      </c>
      <c r="J9" s="3">
        <v>0.17050000000000001</v>
      </c>
      <c r="K9">
        <f t="shared" si="1"/>
        <v>16.619763608587288</v>
      </c>
      <c r="L9">
        <f t="shared" si="2"/>
        <v>13.870094722598106</v>
      </c>
      <c r="M9">
        <f t="shared" si="3"/>
        <v>55.287326161112574</v>
      </c>
      <c r="N9">
        <f t="shared" si="4"/>
        <v>16.503428011753172</v>
      </c>
    </row>
    <row r="10" spans="1:14">
      <c r="A10" s="7" t="s">
        <v>2</v>
      </c>
      <c r="B10" s="2">
        <v>9.9677000000000007</v>
      </c>
      <c r="C10" s="2">
        <v>8.4039999999999999</v>
      </c>
      <c r="D10" s="2">
        <v>1.9239999999999999</v>
      </c>
      <c r="E10" s="3">
        <v>0.3851</v>
      </c>
      <c r="F10" s="7" t="s">
        <v>2</v>
      </c>
      <c r="G10" s="2">
        <v>9.5718999999999994</v>
      </c>
      <c r="H10" s="2">
        <v>9.1521000000000008</v>
      </c>
      <c r="I10" s="2">
        <v>3.5756999999999999</v>
      </c>
      <c r="J10" s="3">
        <v>7.8695000000000004</v>
      </c>
      <c r="K10">
        <f t="shared" si="1"/>
        <v>3.9708257672281597</v>
      </c>
      <c r="L10">
        <f t="shared" si="2"/>
        <v>-8.9017134697763076</v>
      </c>
      <c r="M10">
        <f t="shared" si="3"/>
        <v>-85.847193347193354</v>
      </c>
      <c r="N10">
        <f t="shared" si="4"/>
        <v>-1943.4951960529734</v>
      </c>
    </row>
    <row r="11" spans="1:14" ht="15.75" thickBot="1">
      <c r="A11" s="8" t="s">
        <v>3</v>
      </c>
      <c r="B11" s="10">
        <v>0.4355</v>
      </c>
      <c r="C11" s="10">
        <v>0.28839999999999999</v>
      </c>
      <c r="D11" s="10">
        <v>0.19869999999999999</v>
      </c>
      <c r="E11" s="11">
        <v>9.5799999999999996E-2</v>
      </c>
      <c r="F11" s="8" t="s">
        <v>3</v>
      </c>
      <c r="G11" s="10">
        <v>0.3967</v>
      </c>
      <c r="H11" s="10">
        <v>0.19639999999999999</v>
      </c>
      <c r="I11" s="10">
        <v>0.1099</v>
      </c>
      <c r="J11" s="11">
        <v>9.3799999999999994E-2</v>
      </c>
      <c r="K11" s="16">
        <f t="shared" si="1"/>
        <v>8.9092996555683133</v>
      </c>
      <c r="L11" s="16">
        <f t="shared" si="2"/>
        <v>31.900138696255205</v>
      </c>
      <c r="M11" s="16">
        <f t="shared" si="3"/>
        <v>44.690488173125317</v>
      </c>
      <c r="N11" s="16">
        <f t="shared" si="4"/>
        <v>2.0876826722338224</v>
      </c>
    </row>
    <row r="12" spans="1:14" ht="15.75" thickBot="1">
      <c r="A12" s="8"/>
      <c r="B12" s="10"/>
      <c r="C12" s="10"/>
      <c r="D12" s="10"/>
      <c r="E12" s="11"/>
      <c r="F12" s="15"/>
      <c r="G12" s="10"/>
      <c r="H12" s="10"/>
      <c r="I12" s="10"/>
      <c r="J12" s="10"/>
    </row>
    <row r="13" spans="1:14" ht="15.75" thickBot="1">
      <c r="A13" s="7" t="s">
        <v>5</v>
      </c>
      <c r="B13" s="4" t="s">
        <v>7</v>
      </c>
      <c r="C13" s="4" t="s">
        <v>8</v>
      </c>
      <c r="D13" s="4" t="s">
        <v>9</v>
      </c>
      <c r="E13" s="5" t="s">
        <v>10</v>
      </c>
      <c r="F13" s="6" t="s">
        <v>6</v>
      </c>
      <c r="G13" s="4" t="s">
        <v>7</v>
      </c>
      <c r="H13" s="4" t="s">
        <v>8</v>
      </c>
      <c r="I13" s="4" t="s">
        <v>9</v>
      </c>
      <c r="J13" s="5" t="s">
        <v>10</v>
      </c>
    </row>
    <row r="14" spans="1:14">
      <c r="A14" s="9" t="s">
        <v>1</v>
      </c>
      <c r="B14" s="2">
        <v>4.7000000000000002E-3</v>
      </c>
      <c r="C14" s="2">
        <v>4.4999999999999997E-3</v>
      </c>
      <c r="D14" s="2">
        <v>1.7899999999999999E-2</v>
      </c>
      <c r="E14" s="3">
        <v>6.6E-3</v>
      </c>
      <c r="F14" s="7" t="s">
        <v>1</v>
      </c>
      <c r="G14" s="2">
        <v>2.81E-2</v>
      </c>
      <c r="H14" s="2">
        <v>9.1000000000000004E-3</v>
      </c>
      <c r="I14" s="2">
        <v>5.8999999999999999E-3</v>
      </c>
      <c r="J14" s="3">
        <v>3.8999999999999998E-3</v>
      </c>
      <c r="K14">
        <f t="shared" ref="K14:K23" si="5">((B14-G14)/B14)*100</f>
        <v>-497.87234042553195</v>
      </c>
      <c r="L14" s="17">
        <f t="shared" ref="L14:L23" si="6">((C14-H14)/C14)*100</f>
        <v>-102.22222222222224</v>
      </c>
      <c r="M14" s="17">
        <f t="shared" ref="M14:M23" si="7">((D14-I14)/D14)*100</f>
        <v>67.039106145251409</v>
      </c>
      <c r="N14" s="17">
        <f t="shared" ref="N14:N23" si="8">((E14-J14)/E14)*100</f>
        <v>40.909090909090914</v>
      </c>
    </row>
    <row r="15" spans="1:14">
      <c r="A15" s="7">
        <v>2.5</v>
      </c>
      <c r="B15" s="2">
        <v>5.62E-2</v>
      </c>
      <c r="C15" s="2">
        <v>4.9000000000000002E-2</v>
      </c>
      <c r="D15" s="2">
        <v>4.4299999999999999E-2</v>
      </c>
      <c r="E15" s="3">
        <v>3.5400000000000001E-2</v>
      </c>
      <c r="F15" s="7">
        <v>2.5</v>
      </c>
      <c r="G15" s="2">
        <v>7.9399999999999998E-2</v>
      </c>
      <c r="H15" s="2">
        <v>0.04</v>
      </c>
      <c r="I15" s="2">
        <v>3.1399999999999997E-2</v>
      </c>
      <c r="J15" s="3">
        <v>2.58E-2</v>
      </c>
      <c r="K15">
        <f t="shared" si="5"/>
        <v>-41.281138790035584</v>
      </c>
      <c r="L15" s="17">
        <f t="shared" si="6"/>
        <v>18.367346938775512</v>
      </c>
      <c r="M15" s="17">
        <f t="shared" si="7"/>
        <v>29.119638826185106</v>
      </c>
      <c r="N15" s="17">
        <f t="shared" si="8"/>
        <v>27.118644067796609</v>
      </c>
    </row>
    <row r="16" spans="1:14">
      <c r="A16" s="7">
        <v>5</v>
      </c>
      <c r="B16" s="2">
        <v>8.9099999999999999E-2</v>
      </c>
      <c r="C16" s="2">
        <v>7.2300000000000003E-2</v>
      </c>
      <c r="D16" s="2">
        <v>5.5800000000000002E-2</v>
      </c>
      <c r="E16" s="3">
        <v>4.4400000000000002E-2</v>
      </c>
      <c r="F16" s="7">
        <v>5</v>
      </c>
      <c r="G16" s="2">
        <v>0.1057</v>
      </c>
      <c r="H16" s="2">
        <v>5.3100000000000001E-2</v>
      </c>
      <c r="I16" s="2">
        <v>4.02E-2</v>
      </c>
      <c r="J16" s="3">
        <v>3.4700000000000002E-2</v>
      </c>
      <c r="K16">
        <f t="shared" si="5"/>
        <v>-18.630751964085302</v>
      </c>
      <c r="L16" s="17">
        <f t="shared" si="6"/>
        <v>26.556016597510375</v>
      </c>
      <c r="M16" s="17">
        <f t="shared" si="7"/>
        <v>27.956989247311832</v>
      </c>
      <c r="N16" s="17">
        <f t="shared" si="8"/>
        <v>21.846846846846844</v>
      </c>
    </row>
    <row r="17" spans="1:14">
      <c r="A17" s="7">
        <v>25</v>
      </c>
      <c r="B17" s="2">
        <v>0.27929999999999999</v>
      </c>
      <c r="C17" s="2">
        <v>0.14599999999999999</v>
      </c>
      <c r="D17" s="2">
        <v>0.1255</v>
      </c>
      <c r="E17" s="3">
        <v>9.8000000000000004E-2</v>
      </c>
      <c r="F17" s="7">
        <v>25</v>
      </c>
      <c r="G17" s="2">
        <v>0.26269999999999999</v>
      </c>
      <c r="H17" s="2">
        <v>0.1023</v>
      </c>
      <c r="I17" s="2">
        <v>7.7799999999999994E-2</v>
      </c>
      <c r="J17" s="3">
        <v>7.1800000000000003E-2</v>
      </c>
      <c r="K17">
        <f t="shared" si="5"/>
        <v>5.9434300035803806</v>
      </c>
      <c r="L17" s="17">
        <f t="shared" si="6"/>
        <v>29.931506849315063</v>
      </c>
      <c r="M17" s="17">
        <f t="shared" si="7"/>
        <v>38.007968127490045</v>
      </c>
      <c r="N17" s="17">
        <f t="shared" si="8"/>
        <v>26.73469387755102</v>
      </c>
    </row>
    <row r="18" spans="1:14">
      <c r="A18" s="7">
        <v>50</v>
      </c>
      <c r="B18" s="10">
        <v>0.49519999999999997</v>
      </c>
      <c r="C18" s="10">
        <v>0.2364</v>
      </c>
      <c r="D18" s="10">
        <v>0.23599999999999999</v>
      </c>
      <c r="E18" s="11">
        <v>0.1522</v>
      </c>
      <c r="F18" s="7">
        <v>50</v>
      </c>
      <c r="G18" s="10">
        <v>0.45760000000000001</v>
      </c>
      <c r="H18" s="10">
        <v>0.16270000000000001</v>
      </c>
      <c r="I18" s="10">
        <v>0.1188</v>
      </c>
      <c r="J18" s="11">
        <v>0.1046</v>
      </c>
      <c r="K18" s="16">
        <f t="shared" si="5"/>
        <v>7.5928917609046787</v>
      </c>
      <c r="L18" s="16">
        <f t="shared" si="6"/>
        <v>31.175972927241958</v>
      </c>
      <c r="M18" s="16">
        <f t="shared" si="7"/>
        <v>49.66101694915254</v>
      </c>
      <c r="N18" s="16">
        <f t="shared" si="8"/>
        <v>31.274638633377137</v>
      </c>
    </row>
    <row r="19" spans="1:14">
      <c r="A19" s="7">
        <v>75</v>
      </c>
      <c r="B19" s="2">
        <v>0.74060000000000004</v>
      </c>
      <c r="C19" s="2">
        <v>0.36249999999999999</v>
      </c>
      <c r="D19" s="2">
        <v>0.38030000000000003</v>
      </c>
      <c r="E19" s="3">
        <v>0.25519999999999998</v>
      </c>
      <c r="F19" s="7">
        <v>75</v>
      </c>
      <c r="G19" s="2">
        <v>0.7863</v>
      </c>
      <c r="H19" s="2">
        <v>0.28739999999999999</v>
      </c>
      <c r="I19" s="2">
        <v>0.1845</v>
      </c>
      <c r="J19" s="3">
        <v>0.13919999999999999</v>
      </c>
      <c r="K19">
        <f t="shared" si="5"/>
        <v>-6.1706724277612697</v>
      </c>
      <c r="L19" s="17">
        <f t="shared" si="6"/>
        <v>20.717241379310344</v>
      </c>
      <c r="M19" s="17">
        <f t="shared" si="7"/>
        <v>51.485669208519589</v>
      </c>
      <c r="N19" s="17">
        <f t="shared" si="8"/>
        <v>45.454545454545453</v>
      </c>
    </row>
    <row r="20" spans="1:14">
      <c r="A20" s="7">
        <v>95</v>
      </c>
      <c r="B20" s="2">
        <v>1.6197999999999999</v>
      </c>
      <c r="C20" s="2">
        <v>0.71430000000000005</v>
      </c>
      <c r="D20" s="2">
        <v>0.65569999999999995</v>
      </c>
      <c r="E20" s="3">
        <v>0.52080000000000004</v>
      </c>
      <c r="F20" s="7">
        <v>95</v>
      </c>
      <c r="G20" s="2">
        <v>1.9204000000000001</v>
      </c>
      <c r="H20" s="2">
        <v>0.56589999999999996</v>
      </c>
      <c r="I20" s="2">
        <v>0.40450000000000003</v>
      </c>
      <c r="J20" s="3">
        <v>0.2457</v>
      </c>
      <c r="K20">
        <f t="shared" si="5"/>
        <v>-18.557846647734301</v>
      </c>
      <c r="L20" s="17">
        <f t="shared" si="6"/>
        <v>20.775584488310244</v>
      </c>
      <c r="M20" s="17">
        <f t="shared" si="7"/>
        <v>38.310202836663102</v>
      </c>
      <c r="N20" s="17">
        <f t="shared" si="8"/>
        <v>52.822580645161288</v>
      </c>
    </row>
    <row r="21" spans="1:14">
      <c r="A21" s="7">
        <v>97.5</v>
      </c>
      <c r="B21" s="2">
        <v>1.9659</v>
      </c>
      <c r="C21" s="2">
        <v>0.86029999999999995</v>
      </c>
      <c r="D21" s="2">
        <v>0.81379999999999997</v>
      </c>
      <c r="E21" s="3">
        <v>0.65549999999999997</v>
      </c>
      <c r="F21" s="7">
        <v>97.5</v>
      </c>
      <c r="G21" s="2">
        <v>2.6617000000000002</v>
      </c>
      <c r="H21" s="2">
        <v>0.7319</v>
      </c>
      <c r="I21" s="2">
        <v>0.48959999999999998</v>
      </c>
      <c r="J21" s="3">
        <v>0.28189999999999998</v>
      </c>
      <c r="K21">
        <f t="shared" si="5"/>
        <v>-35.393458466859975</v>
      </c>
      <c r="L21" s="17">
        <f t="shared" si="6"/>
        <v>14.92502615366732</v>
      </c>
      <c r="M21" s="17">
        <f t="shared" si="7"/>
        <v>39.837797984762844</v>
      </c>
      <c r="N21" s="17">
        <f t="shared" si="8"/>
        <v>56.994660564454612</v>
      </c>
    </row>
    <row r="22" spans="1:14">
      <c r="A22" s="7" t="s">
        <v>2</v>
      </c>
      <c r="B22" s="2">
        <v>4.9889999999999999</v>
      </c>
      <c r="C22" s="2">
        <v>4.3083999999999998</v>
      </c>
      <c r="D22" s="2">
        <v>1.8251999999999999</v>
      </c>
      <c r="E22" s="3">
        <v>2.8334999999999999</v>
      </c>
      <c r="F22" s="7" t="s">
        <v>2</v>
      </c>
      <c r="G22" s="2">
        <v>8.8859999999999992</v>
      </c>
      <c r="H22" s="2">
        <v>4.1348000000000003</v>
      </c>
      <c r="I22" s="2">
        <v>2.0411000000000001</v>
      </c>
      <c r="J22" s="3">
        <v>3.5270000000000001</v>
      </c>
      <c r="K22">
        <f t="shared" si="5"/>
        <v>-78.111846061334916</v>
      </c>
      <c r="L22" s="17">
        <f t="shared" si="6"/>
        <v>4.0293380373224297</v>
      </c>
      <c r="M22" s="17">
        <f t="shared" si="7"/>
        <v>-11.828840674994533</v>
      </c>
      <c r="N22" s="17">
        <f t="shared" si="8"/>
        <v>-24.475030880536448</v>
      </c>
    </row>
    <row r="23" spans="1:14" ht="15.75" thickBot="1">
      <c r="A23" s="8" t="s">
        <v>3</v>
      </c>
      <c r="B23" s="10">
        <v>0.6149</v>
      </c>
      <c r="C23" s="10">
        <v>0.29360000000000003</v>
      </c>
      <c r="D23" s="10">
        <v>0.2848</v>
      </c>
      <c r="E23" s="11">
        <v>0.21079999999999999</v>
      </c>
      <c r="F23" s="8" t="s">
        <v>3</v>
      </c>
      <c r="G23" s="12">
        <v>0.66690000000000005</v>
      </c>
      <c r="H23" s="12">
        <v>0.2238</v>
      </c>
      <c r="I23" s="12">
        <v>0.15390000000000001</v>
      </c>
      <c r="J23" s="13">
        <v>0.11849999999999999</v>
      </c>
      <c r="K23" s="16">
        <f t="shared" si="5"/>
        <v>-8.4566596194503241</v>
      </c>
      <c r="L23" s="16">
        <f t="shared" si="6"/>
        <v>23.773841961852867</v>
      </c>
      <c r="M23" s="16">
        <f t="shared" si="7"/>
        <v>45.962078651685388</v>
      </c>
      <c r="N23" s="16">
        <f t="shared" si="8"/>
        <v>43.785578747628087</v>
      </c>
    </row>
    <row r="24" spans="1:14" ht="15.75" thickBot="1">
      <c r="A24" s="8"/>
      <c r="B24" s="10"/>
      <c r="C24" s="10"/>
      <c r="D24" s="10"/>
      <c r="E24" s="11"/>
      <c r="F24" s="15"/>
      <c r="G24" s="10"/>
      <c r="H24" s="10"/>
      <c r="I24" s="10"/>
      <c r="J24" s="10"/>
      <c r="K24" s="16"/>
      <c r="L24" s="16"/>
      <c r="M24" s="16"/>
      <c r="N24" s="16"/>
    </row>
    <row r="25" spans="1:14" ht="15.75" thickBot="1">
      <c r="A25" s="6" t="s">
        <v>11</v>
      </c>
      <c r="B25" s="4" t="s">
        <v>7</v>
      </c>
      <c r="C25" s="4" t="s">
        <v>8</v>
      </c>
      <c r="D25" s="4" t="s">
        <v>9</v>
      </c>
      <c r="E25" s="5" t="s">
        <v>10</v>
      </c>
    </row>
    <row r="26" spans="1:14">
      <c r="A26" s="7" t="s">
        <v>1</v>
      </c>
      <c r="B26" s="2">
        <v>0.1522</v>
      </c>
      <c r="C26" s="2">
        <v>1.44E-2</v>
      </c>
      <c r="D26" s="2">
        <v>1.14E-2</v>
      </c>
      <c r="E26" s="3">
        <v>1.14E-2</v>
      </c>
    </row>
    <row r="27" spans="1:14">
      <c r="A27" s="7">
        <v>2.5</v>
      </c>
      <c r="B27" s="2">
        <v>0.4234</v>
      </c>
      <c r="C27" s="2">
        <v>0.1298</v>
      </c>
      <c r="D27" s="2">
        <v>1.44E-2</v>
      </c>
      <c r="E27" s="3">
        <v>3.1099999999999999E-2</v>
      </c>
    </row>
    <row r="28" spans="1:14">
      <c r="A28" s="7">
        <v>5</v>
      </c>
      <c r="B28" s="2">
        <v>0.4234</v>
      </c>
      <c r="C28" s="2">
        <v>0.19539999999999999</v>
      </c>
      <c r="D28" s="2">
        <v>6.13E-2</v>
      </c>
      <c r="E28" s="3">
        <v>6.13E-2</v>
      </c>
    </row>
    <row r="29" spans="1:14">
      <c r="A29" s="7">
        <v>25</v>
      </c>
      <c r="B29" s="2">
        <v>1.5693999999999999</v>
      </c>
      <c r="C29" s="2">
        <v>0.88100000000000001</v>
      </c>
      <c r="D29" s="2">
        <v>0.36520000000000002</v>
      </c>
      <c r="E29" s="3">
        <v>0.25090000000000001</v>
      </c>
    </row>
    <row r="30" spans="1:14">
      <c r="A30" s="7">
        <v>50</v>
      </c>
      <c r="B30" s="10">
        <v>2.4965000000000002</v>
      </c>
      <c r="C30" s="10">
        <v>1.7338</v>
      </c>
      <c r="D30" s="10">
        <v>0.90300000000000002</v>
      </c>
      <c r="E30" s="11">
        <v>0.53959999999999997</v>
      </c>
    </row>
    <row r="31" spans="1:14">
      <c r="A31" s="7">
        <v>75</v>
      </c>
      <c r="B31" s="2">
        <v>3.7930000000000001</v>
      </c>
      <c r="C31" s="2">
        <v>2.8544999999999998</v>
      </c>
      <c r="D31" s="2">
        <v>1.492</v>
      </c>
      <c r="E31" s="3">
        <v>0.95699999999999996</v>
      </c>
    </row>
    <row r="32" spans="1:14">
      <c r="A32" s="7">
        <v>95</v>
      </c>
      <c r="B32" s="2">
        <v>6.4779999999999998</v>
      </c>
      <c r="C32" s="2">
        <v>5.6760000000000002</v>
      </c>
      <c r="D32" s="2">
        <v>3.3624999999999998</v>
      </c>
      <c r="E32" s="3">
        <v>2.3860000000000001</v>
      </c>
    </row>
    <row r="33" spans="1:5">
      <c r="A33" s="7">
        <v>97.5</v>
      </c>
      <c r="B33" s="2">
        <v>7.1970000000000001</v>
      </c>
      <c r="C33" s="2">
        <v>7.0194999999999999</v>
      </c>
      <c r="D33" s="2">
        <v>4.8259999999999996</v>
      </c>
      <c r="E33" s="3">
        <v>2.7536999999999998</v>
      </c>
    </row>
    <row r="34" spans="1:5">
      <c r="A34" s="7" t="s">
        <v>2</v>
      </c>
      <c r="B34" s="2">
        <v>9.625</v>
      </c>
      <c r="C34" s="2">
        <v>9.9939999999999998</v>
      </c>
      <c r="D34" s="2">
        <v>9.8439999999999994</v>
      </c>
      <c r="E34" s="3">
        <v>9.7379999999999995</v>
      </c>
    </row>
    <row r="35" spans="1:5" ht="15.75" thickBot="1">
      <c r="A35" s="7" t="s">
        <v>3</v>
      </c>
      <c r="B35" s="10">
        <v>2.8439999999999999</v>
      </c>
      <c r="C35" s="10">
        <v>2.1206999999999998</v>
      </c>
      <c r="D35" s="10">
        <v>1.1866000000000001</v>
      </c>
      <c r="E35" s="11">
        <v>0.7591</v>
      </c>
    </row>
    <row r="36" spans="1:5" ht="15.75" thickBot="1">
      <c r="A36" s="6" t="s">
        <v>12</v>
      </c>
      <c r="B36" s="4" t="s">
        <v>7</v>
      </c>
      <c r="C36" s="4" t="s">
        <v>8</v>
      </c>
      <c r="D36" s="4" t="s">
        <v>9</v>
      </c>
      <c r="E36" s="5" t="s">
        <v>10</v>
      </c>
    </row>
    <row r="37" spans="1:5">
      <c r="A37" s="7" t="s">
        <v>1</v>
      </c>
      <c r="B37" s="2">
        <v>0.1522</v>
      </c>
      <c r="C37" s="2">
        <v>3.6600000000000001E-2</v>
      </c>
      <c r="D37" s="2">
        <v>2E-3</v>
      </c>
      <c r="E37" s="3">
        <v>2E-3</v>
      </c>
    </row>
    <row r="38" spans="1:5">
      <c r="A38" s="7">
        <v>2.5</v>
      </c>
      <c r="B38" s="2">
        <v>0.4234</v>
      </c>
      <c r="C38" s="2">
        <v>9.98E-2</v>
      </c>
      <c r="D38" s="2">
        <v>6.4999999999999997E-3</v>
      </c>
      <c r="E38" s="3">
        <v>8.5000000000000006E-3</v>
      </c>
    </row>
    <row r="39" spans="1:5">
      <c r="A39" s="7">
        <v>5</v>
      </c>
      <c r="B39" s="2">
        <v>0.83789999999999998</v>
      </c>
      <c r="C39" s="2">
        <v>0.14280000000000001</v>
      </c>
      <c r="D39" s="2">
        <v>4.4499999999999998E-2</v>
      </c>
      <c r="E39" s="3">
        <v>3.49E-2</v>
      </c>
    </row>
    <row r="40" spans="1:5">
      <c r="A40" s="7">
        <v>25</v>
      </c>
      <c r="B40" s="2">
        <v>1.331</v>
      </c>
      <c r="C40" s="2">
        <v>0.60850000000000004</v>
      </c>
      <c r="D40" s="2">
        <v>0.1797</v>
      </c>
      <c r="E40" s="3">
        <v>0.1351</v>
      </c>
    </row>
    <row r="41" spans="1:5">
      <c r="A41" s="7">
        <v>50</v>
      </c>
      <c r="B41" s="10">
        <v>2.1526000000000001</v>
      </c>
      <c r="C41" s="10">
        <v>1.0197000000000001</v>
      </c>
      <c r="D41" s="10">
        <v>0.37490000000000001</v>
      </c>
      <c r="E41" s="11">
        <v>0.27800000000000002</v>
      </c>
    </row>
    <row r="42" spans="1:5">
      <c r="A42" s="7">
        <v>75</v>
      </c>
      <c r="B42" s="2">
        <v>3.4695</v>
      </c>
      <c r="C42" s="2">
        <v>1.9685999999999999</v>
      </c>
      <c r="D42" s="2">
        <v>0.68059999999999998</v>
      </c>
      <c r="E42" s="3">
        <v>0.63419999999999999</v>
      </c>
    </row>
    <row r="43" spans="1:5">
      <c r="A43" s="7">
        <v>95</v>
      </c>
      <c r="B43" s="2">
        <v>6.1044999999999998</v>
      </c>
      <c r="C43" s="2">
        <v>4.0194999999999999</v>
      </c>
      <c r="D43" s="2">
        <v>3.44</v>
      </c>
      <c r="E43" s="3">
        <v>2.3109999999999999</v>
      </c>
    </row>
    <row r="44" spans="1:5">
      <c r="A44" s="7">
        <v>97.5</v>
      </c>
      <c r="B44" s="2">
        <v>6.3659999999999997</v>
      </c>
      <c r="C44" s="2">
        <v>4.8630000000000004</v>
      </c>
      <c r="D44" s="2">
        <v>4.9080000000000004</v>
      </c>
      <c r="E44" s="3">
        <v>3.6246999999999998</v>
      </c>
    </row>
    <row r="45" spans="1:5">
      <c r="A45" s="7" t="s">
        <v>2</v>
      </c>
      <c r="B45" s="2">
        <v>8.1270000000000007</v>
      </c>
      <c r="C45" s="2">
        <v>9.1</v>
      </c>
      <c r="D45" s="2">
        <v>9.9149999999999991</v>
      </c>
      <c r="E45" s="3">
        <v>8.7780000000000005</v>
      </c>
    </row>
    <row r="46" spans="1:5" ht="15.75" thickBot="1">
      <c r="A46" s="7" t="s">
        <v>3</v>
      </c>
      <c r="B46" s="10">
        <v>2.5550000000000002</v>
      </c>
      <c r="C46" s="10">
        <v>1.4492</v>
      </c>
      <c r="D46" s="10">
        <v>0.74490000000000001</v>
      </c>
      <c r="E46" s="11">
        <v>0.60799999999999998</v>
      </c>
    </row>
    <row r="47" spans="1:5" ht="15.75" thickBot="1">
      <c r="A47" s="6" t="s">
        <v>13</v>
      </c>
      <c r="B47" s="4" t="s">
        <v>7</v>
      </c>
      <c r="C47" s="4" t="s">
        <v>8</v>
      </c>
      <c r="D47" s="4" t="s">
        <v>9</v>
      </c>
      <c r="E47" s="5" t="s">
        <v>10</v>
      </c>
    </row>
    <row r="48" spans="1:5">
      <c r="A48" s="7" t="s">
        <v>1</v>
      </c>
      <c r="B48" s="2">
        <v>0.1212</v>
      </c>
      <c r="C48" s="2">
        <v>3.5000000000000001E-3</v>
      </c>
      <c r="D48" s="2">
        <v>3.5000000000000001E-3</v>
      </c>
      <c r="E48" s="3">
        <v>3.5000000000000001E-3</v>
      </c>
    </row>
    <row r="49" spans="1:5">
      <c r="A49" s="7">
        <v>2.5</v>
      </c>
      <c r="B49" s="2">
        <v>0.13689999999999999</v>
      </c>
      <c r="C49" s="2">
        <v>4.58E-2</v>
      </c>
      <c r="D49" s="2">
        <v>2.9600000000000001E-2</v>
      </c>
      <c r="E49" s="3">
        <v>4.2599999999999999E-2</v>
      </c>
    </row>
    <row r="50" spans="1:5">
      <c r="A50" s="7">
        <v>5</v>
      </c>
      <c r="B50" s="2">
        <v>0.28889999999999999</v>
      </c>
      <c r="C50" s="2">
        <v>0.12540000000000001</v>
      </c>
      <c r="D50" s="2">
        <v>5.79E-2</v>
      </c>
      <c r="E50" s="3">
        <v>5.9700000000000003E-2</v>
      </c>
    </row>
    <row r="51" spans="1:5">
      <c r="A51" s="7">
        <v>25</v>
      </c>
      <c r="B51" s="2">
        <v>1.7873000000000001</v>
      </c>
      <c r="C51" s="2">
        <v>0.60619999999999996</v>
      </c>
      <c r="D51" s="2">
        <v>0.35149999999999998</v>
      </c>
      <c r="E51" s="3">
        <v>0.30640000000000001</v>
      </c>
    </row>
    <row r="52" spans="1:5">
      <c r="A52" s="7">
        <v>50</v>
      </c>
      <c r="B52" s="10">
        <v>3.2829999999999999</v>
      </c>
      <c r="C52" s="10">
        <v>1.6753</v>
      </c>
      <c r="D52" s="10">
        <v>1.0297000000000001</v>
      </c>
      <c r="E52" s="11">
        <v>0.96530000000000005</v>
      </c>
    </row>
    <row r="53" spans="1:5">
      <c r="A53" s="7">
        <v>75</v>
      </c>
      <c r="B53" s="2">
        <v>5.0720000000000001</v>
      </c>
      <c r="C53" s="2">
        <v>3.2523</v>
      </c>
      <c r="D53" s="2">
        <v>1.9468000000000001</v>
      </c>
      <c r="E53" s="3">
        <v>2.0425</v>
      </c>
    </row>
    <row r="54" spans="1:5">
      <c r="A54" s="7">
        <v>95</v>
      </c>
      <c r="B54" s="2">
        <v>8.5269999999999992</v>
      </c>
      <c r="C54" s="2">
        <v>6.0049999999999999</v>
      </c>
      <c r="D54" s="2">
        <v>5.7809999999999997</v>
      </c>
      <c r="E54" s="3">
        <v>4.9749999999999996</v>
      </c>
    </row>
    <row r="55" spans="1:5">
      <c r="A55" s="7">
        <v>97.5</v>
      </c>
      <c r="B55" s="2">
        <v>8.9930000000000003</v>
      </c>
      <c r="C55" s="2">
        <v>7.3289999999999997</v>
      </c>
      <c r="D55" s="2">
        <v>7.173</v>
      </c>
      <c r="E55" s="3">
        <v>5.9130000000000003</v>
      </c>
    </row>
    <row r="56" spans="1:5">
      <c r="A56" s="7" t="s">
        <v>2</v>
      </c>
      <c r="B56" s="2">
        <v>9.99</v>
      </c>
      <c r="C56" s="2">
        <v>9.891</v>
      </c>
      <c r="D56" s="2">
        <v>9.9740000000000002</v>
      </c>
      <c r="E56" s="3">
        <v>9.9269999999999996</v>
      </c>
    </row>
    <row r="57" spans="1:5" ht="15.75" thickBot="1">
      <c r="A57" s="7" t="s">
        <v>3</v>
      </c>
      <c r="B57" s="10">
        <v>3.6267</v>
      </c>
      <c r="C57" s="10">
        <v>2.2073999999999998</v>
      </c>
      <c r="D57" s="10">
        <v>1.5993999999999999</v>
      </c>
      <c r="E57" s="11">
        <v>1.5095000000000001</v>
      </c>
    </row>
    <row r="58" spans="1:5" ht="15.75" thickBot="1">
      <c r="A58" s="6" t="s">
        <v>14</v>
      </c>
      <c r="B58" s="4" t="s">
        <v>7</v>
      </c>
      <c r="C58" s="4" t="s">
        <v>8</v>
      </c>
      <c r="D58" s="4" t="s">
        <v>9</v>
      </c>
      <c r="E58" s="5" t="s">
        <v>10</v>
      </c>
    </row>
    <row r="59" spans="1:5">
      <c r="A59" s="7" t="s">
        <v>1</v>
      </c>
      <c r="B59" s="2">
        <v>0.1212</v>
      </c>
      <c r="C59" s="2">
        <v>1.2999999999999999E-3</v>
      </c>
      <c r="D59" s="2">
        <v>3.5000000000000001E-3</v>
      </c>
      <c r="E59" s="3">
        <v>3.0999999999999999E-3</v>
      </c>
    </row>
    <row r="60" spans="1:5">
      <c r="A60" s="7">
        <v>2.5</v>
      </c>
      <c r="B60" s="2">
        <v>0.45350000000000001</v>
      </c>
      <c r="C60" s="2">
        <v>6.3299999999999995E-2</v>
      </c>
      <c r="D60" s="2">
        <v>3.6700000000000003E-2</v>
      </c>
      <c r="E60" s="3">
        <v>0.02</v>
      </c>
    </row>
    <row r="61" spans="1:5">
      <c r="A61" s="7">
        <v>5</v>
      </c>
      <c r="B61" s="2">
        <v>0.63990000000000002</v>
      </c>
      <c r="C61" s="2">
        <v>0.1217</v>
      </c>
      <c r="D61" s="2">
        <v>6.7699999999999996E-2</v>
      </c>
      <c r="E61" s="3">
        <v>4.41E-2</v>
      </c>
    </row>
    <row r="62" spans="1:5">
      <c r="A62" s="7">
        <v>25</v>
      </c>
      <c r="B62" s="2">
        <v>1.7243999999999999</v>
      </c>
      <c r="C62" s="2">
        <v>0.61560000000000004</v>
      </c>
      <c r="D62" s="2">
        <v>0.27460000000000001</v>
      </c>
      <c r="E62" s="3">
        <v>0.1948</v>
      </c>
    </row>
    <row r="63" spans="1:5">
      <c r="A63" s="7">
        <v>50</v>
      </c>
      <c r="B63" s="10">
        <v>3.2067000000000001</v>
      </c>
      <c r="C63" s="10">
        <v>1.3832</v>
      </c>
      <c r="D63" s="10">
        <v>0.61950000000000005</v>
      </c>
      <c r="E63" s="11">
        <v>0.38990000000000002</v>
      </c>
    </row>
    <row r="64" spans="1:5">
      <c r="A64" s="7">
        <v>75</v>
      </c>
      <c r="B64" s="2">
        <v>5.2229999999999999</v>
      </c>
      <c r="C64" s="2">
        <v>2.5602999999999998</v>
      </c>
      <c r="D64" s="2">
        <v>1.4787999999999999</v>
      </c>
      <c r="E64" s="3">
        <v>1.0059</v>
      </c>
    </row>
    <row r="65" spans="1:5">
      <c r="A65" s="7">
        <v>95</v>
      </c>
      <c r="B65" s="2">
        <v>8.2289999999999992</v>
      </c>
      <c r="C65" s="2">
        <v>5.5229999999999997</v>
      </c>
      <c r="D65" s="2">
        <v>5.1875</v>
      </c>
      <c r="E65" s="3">
        <v>4.577</v>
      </c>
    </row>
    <row r="66" spans="1:5">
      <c r="A66" s="7">
        <v>97.5</v>
      </c>
      <c r="B66" s="2">
        <v>9.0630000000000006</v>
      </c>
      <c r="C66" s="2">
        <v>6.7480000000000002</v>
      </c>
      <c r="D66" s="2">
        <v>6.6440000000000001</v>
      </c>
      <c r="E66" s="3">
        <v>5.742</v>
      </c>
    </row>
    <row r="67" spans="1:5">
      <c r="A67" s="7" t="s">
        <v>2</v>
      </c>
      <c r="B67" s="2">
        <v>9.9990000000000006</v>
      </c>
      <c r="C67" s="2">
        <v>9.9760000000000009</v>
      </c>
      <c r="D67" s="2">
        <v>9.9700000000000006</v>
      </c>
      <c r="E67" s="3">
        <v>9.9595000000000002</v>
      </c>
    </row>
    <row r="68" spans="1:5" ht="15.75" thickBot="1">
      <c r="A68" s="7" t="s">
        <v>3</v>
      </c>
      <c r="B68" s="10">
        <v>3.6635</v>
      </c>
      <c r="C68" s="10">
        <v>1.8891</v>
      </c>
      <c r="D68" s="10">
        <v>1.3265</v>
      </c>
      <c r="E68" s="11">
        <v>1.0054000000000001</v>
      </c>
    </row>
    <row r="69" spans="1:5" ht="15.75" thickBot="1">
      <c r="A69" s="6" t="s">
        <v>15</v>
      </c>
      <c r="B69" s="4" t="s">
        <v>7</v>
      </c>
      <c r="C69" s="4" t="s">
        <v>8</v>
      </c>
      <c r="D69" s="4" t="s">
        <v>9</v>
      </c>
      <c r="E69" s="5" t="s">
        <v>10</v>
      </c>
    </row>
    <row r="70" spans="1:5">
      <c r="A70" s="7" t="s">
        <v>1</v>
      </c>
      <c r="B70" s="2">
        <v>0.46879999999999999</v>
      </c>
      <c r="C70" s="2">
        <v>0.15260000000000001</v>
      </c>
      <c r="D70" s="2">
        <v>0.15060000000000001</v>
      </c>
      <c r="E70" s="3">
        <v>0.14119999999999999</v>
      </c>
    </row>
    <row r="71" spans="1:5">
      <c r="A71" s="7">
        <v>2.5</v>
      </c>
      <c r="B71" s="2">
        <v>0.50349999999999995</v>
      </c>
      <c r="C71" s="2">
        <v>0.1668</v>
      </c>
      <c r="D71" s="2">
        <v>0.188</v>
      </c>
      <c r="E71" s="3">
        <v>0.20180000000000001</v>
      </c>
    </row>
    <row r="72" spans="1:5">
      <c r="A72" s="7">
        <v>5</v>
      </c>
      <c r="B72" s="2">
        <v>0.52339999999999998</v>
      </c>
      <c r="C72" s="2">
        <v>0.22309999999999999</v>
      </c>
      <c r="D72" s="2">
        <v>0.20250000000000001</v>
      </c>
      <c r="E72" s="3">
        <v>0.217</v>
      </c>
    </row>
    <row r="73" spans="1:5">
      <c r="A73" s="7">
        <v>25</v>
      </c>
      <c r="B73" s="2">
        <v>0.7026</v>
      </c>
      <c r="C73" s="2">
        <v>0.42470000000000002</v>
      </c>
      <c r="D73" s="2">
        <v>0.36359999999999998</v>
      </c>
      <c r="E73" s="3">
        <v>0.31309999999999999</v>
      </c>
    </row>
    <row r="74" spans="1:5">
      <c r="A74" s="7">
        <v>50</v>
      </c>
      <c r="B74" s="10">
        <v>0.86550000000000005</v>
      </c>
      <c r="C74" s="10">
        <v>0.61560000000000004</v>
      </c>
      <c r="D74" s="10">
        <v>0.53449999999999998</v>
      </c>
      <c r="E74" s="11">
        <v>0.42030000000000001</v>
      </c>
    </row>
    <row r="75" spans="1:5">
      <c r="A75" s="7">
        <v>75</v>
      </c>
      <c r="B75" s="2">
        <v>1.1335999999999999</v>
      </c>
      <c r="C75" s="2">
        <v>0.82699999999999996</v>
      </c>
      <c r="D75" s="2">
        <v>0.75980000000000003</v>
      </c>
      <c r="E75" s="3">
        <v>0.55079999999999996</v>
      </c>
    </row>
    <row r="76" spans="1:5">
      <c r="A76" s="7">
        <v>95</v>
      </c>
      <c r="B76" s="2">
        <v>1.7589999999999999</v>
      </c>
      <c r="C76" s="2">
        <v>1.2549999999999999</v>
      </c>
      <c r="D76" s="2">
        <v>1.2057</v>
      </c>
      <c r="E76" s="3">
        <v>0.78500000000000003</v>
      </c>
    </row>
    <row r="77" spans="1:5">
      <c r="A77" s="7">
        <v>97.5</v>
      </c>
      <c r="B77" s="2">
        <v>1.8519000000000001</v>
      </c>
      <c r="C77" s="2">
        <v>1.4484999999999999</v>
      </c>
      <c r="D77" s="2">
        <v>1.518</v>
      </c>
      <c r="E77" s="3">
        <v>0.94730000000000003</v>
      </c>
    </row>
    <row r="78" spans="1:5">
      <c r="A78" s="7" t="s">
        <v>2</v>
      </c>
      <c r="B78" s="2">
        <v>1.9733000000000001</v>
      </c>
      <c r="C78" s="2">
        <v>1.9531000000000001</v>
      </c>
      <c r="D78" s="2">
        <v>1.7304999999999999</v>
      </c>
      <c r="E78" s="3">
        <v>1.5359</v>
      </c>
    </row>
    <row r="79" spans="1:5" ht="15.75" thickBot="1">
      <c r="A79" s="7" t="s">
        <v>3</v>
      </c>
      <c r="B79" s="10">
        <v>0.9486</v>
      </c>
      <c r="C79" s="10">
        <v>0.65490000000000004</v>
      </c>
      <c r="D79" s="10">
        <v>0.59319999999999995</v>
      </c>
      <c r="E79" s="11">
        <v>0.45419999999999999</v>
      </c>
    </row>
    <row r="80" spans="1:5" ht="15.75" thickBot="1">
      <c r="A80" s="6" t="s">
        <v>16</v>
      </c>
      <c r="B80" s="4" t="s">
        <v>7</v>
      </c>
      <c r="C80" s="4" t="s">
        <v>8</v>
      </c>
      <c r="D80" s="4" t="s">
        <v>9</v>
      </c>
      <c r="E80" s="5" t="s">
        <v>10</v>
      </c>
    </row>
    <row r="81" spans="1:5">
      <c r="A81" s="7" t="s">
        <v>1</v>
      </c>
      <c r="B81" s="2">
        <v>0.3669</v>
      </c>
      <c r="C81" s="2">
        <v>0.13880000000000001</v>
      </c>
      <c r="D81" s="2">
        <v>0.13819999999999999</v>
      </c>
      <c r="E81" s="3">
        <v>0.14649999999999999</v>
      </c>
    </row>
    <row r="82" spans="1:5">
      <c r="A82" s="7">
        <v>2.5</v>
      </c>
      <c r="B82" s="2">
        <v>0.39319999999999999</v>
      </c>
      <c r="C82" s="2">
        <v>0.15190000000000001</v>
      </c>
      <c r="D82" s="2">
        <v>0.152</v>
      </c>
      <c r="E82" s="3">
        <v>0.15709999999999999</v>
      </c>
    </row>
    <row r="83" spans="1:5">
      <c r="A83" s="7">
        <v>5</v>
      </c>
      <c r="B83" s="2">
        <v>0.41839999999999999</v>
      </c>
      <c r="C83" s="2">
        <v>0.15890000000000001</v>
      </c>
      <c r="D83" s="2">
        <v>0.1595</v>
      </c>
      <c r="E83" s="3">
        <v>0.1613</v>
      </c>
    </row>
    <row r="84" spans="1:5">
      <c r="A84" s="7">
        <v>25</v>
      </c>
      <c r="B84" s="2">
        <v>0.57279999999999998</v>
      </c>
      <c r="C84" s="2">
        <v>0.27060000000000001</v>
      </c>
      <c r="D84" s="2">
        <v>0.214</v>
      </c>
      <c r="E84" s="3">
        <v>0.21199999999999999</v>
      </c>
    </row>
    <row r="85" spans="1:5">
      <c r="A85" s="7">
        <v>50</v>
      </c>
      <c r="B85" s="10">
        <v>0.79659999999999997</v>
      </c>
      <c r="C85" s="10">
        <v>0.40110000000000001</v>
      </c>
      <c r="D85" s="10">
        <v>0.2777</v>
      </c>
      <c r="E85" s="11">
        <v>0.25340000000000001</v>
      </c>
    </row>
    <row r="86" spans="1:5">
      <c r="A86" s="7">
        <v>75</v>
      </c>
      <c r="B86" s="2">
        <v>0.96789999999999998</v>
      </c>
      <c r="C86" s="2">
        <v>0.57310000000000005</v>
      </c>
      <c r="D86" s="2">
        <v>0.4254</v>
      </c>
      <c r="E86" s="3">
        <v>0.36159999999999998</v>
      </c>
    </row>
    <row r="87" spans="1:5">
      <c r="A87" s="7">
        <v>95</v>
      </c>
      <c r="B87" s="2">
        <v>1.427</v>
      </c>
      <c r="C87" s="2">
        <v>0.93740000000000001</v>
      </c>
      <c r="D87" s="2">
        <v>0.7298</v>
      </c>
      <c r="E87" s="3">
        <v>0.50439999999999996</v>
      </c>
    </row>
    <row r="88" spans="1:5">
      <c r="A88" s="7">
        <v>97.5</v>
      </c>
      <c r="B88" s="2">
        <v>1.6192</v>
      </c>
      <c r="C88" s="2">
        <v>1.1012999999999999</v>
      </c>
      <c r="D88" s="2">
        <v>0.93430000000000002</v>
      </c>
      <c r="E88" s="3">
        <v>0.61129999999999995</v>
      </c>
    </row>
    <row r="89" spans="1:5">
      <c r="A89" s="7" t="s">
        <v>2</v>
      </c>
      <c r="B89" s="2">
        <v>1.8519000000000001</v>
      </c>
      <c r="C89" s="2">
        <v>1.8746</v>
      </c>
      <c r="D89" s="2">
        <v>1.8418000000000001</v>
      </c>
      <c r="E89" s="3">
        <v>1.7689999999999999</v>
      </c>
    </row>
    <row r="90" spans="1:5" ht="15.75" thickBot="1">
      <c r="A90" s="7" t="s">
        <v>3</v>
      </c>
      <c r="B90" s="10">
        <v>0.83289999999999997</v>
      </c>
      <c r="C90" s="10">
        <v>0.45300000000000001</v>
      </c>
      <c r="D90" s="10">
        <v>0.35899999999999999</v>
      </c>
      <c r="E90" s="11">
        <v>0.29459999999999997</v>
      </c>
    </row>
    <row r="91" spans="1:5" ht="15.75" thickBot="1">
      <c r="A91" s="6" t="s">
        <v>17</v>
      </c>
      <c r="B91" s="4" t="s">
        <v>7</v>
      </c>
      <c r="C91" s="4" t="s">
        <v>8</v>
      </c>
      <c r="D91" s="4" t="s">
        <v>9</v>
      </c>
      <c r="E91" s="5" t="s">
        <v>10</v>
      </c>
    </row>
    <row r="92" spans="1:5">
      <c r="A92" s="7" t="s">
        <v>1</v>
      </c>
      <c r="B92" s="2">
        <v>0.2026</v>
      </c>
      <c r="C92" s="2">
        <v>0.16200000000000001</v>
      </c>
      <c r="D92" s="2">
        <v>0.18790000000000001</v>
      </c>
      <c r="E92" s="3">
        <v>0.1578</v>
      </c>
    </row>
    <row r="93" spans="1:5">
      <c r="A93" s="7">
        <v>2.5</v>
      </c>
      <c r="B93" s="2">
        <v>0.27679999999999999</v>
      </c>
      <c r="C93" s="2">
        <v>0.2382</v>
      </c>
      <c r="D93" s="2">
        <v>0.2135</v>
      </c>
      <c r="E93" s="3">
        <v>0.21079999999999999</v>
      </c>
    </row>
    <row r="94" spans="1:5">
      <c r="A94" s="7">
        <v>5</v>
      </c>
      <c r="B94" s="2">
        <v>0.33379999999999999</v>
      </c>
      <c r="C94" s="2">
        <v>0.27150000000000002</v>
      </c>
      <c r="D94" s="2">
        <v>0.24160000000000001</v>
      </c>
      <c r="E94" s="3">
        <v>0.2271</v>
      </c>
    </row>
    <row r="95" spans="1:5">
      <c r="A95" s="7">
        <v>25</v>
      </c>
      <c r="B95" s="2">
        <v>0.69140000000000001</v>
      </c>
      <c r="C95" s="2">
        <v>0.42420000000000002</v>
      </c>
      <c r="D95" s="2">
        <v>0.40889999999999999</v>
      </c>
      <c r="E95" s="3">
        <v>0.3523</v>
      </c>
    </row>
    <row r="96" spans="1:5">
      <c r="A96" s="7">
        <v>50</v>
      </c>
      <c r="B96" s="10">
        <v>0.88429999999999997</v>
      </c>
      <c r="C96" s="10">
        <v>0.54720000000000002</v>
      </c>
      <c r="D96" s="10">
        <v>0.57479999999999998</v>
      </c>
      <c r="E96" s="11">
        <v>0.499</v>
      </c>
    </row>
    <row r="97" spans="1:5">
      <c r="A97" s="7">
        <v>75</v>
      </c>
      <c r="B97" s="2">
        <v>1.1103000000000001</v>
      </c>
      <c r="C97" s="2">
        <v>0.7258</v>
      </c>
      <c r="D97" s="2">
        <v>0.79390000000000005</v>
      </c>
      <c r="E97" s="3">
        <v>0.7107</v>
      </c>
    </row>
    <row r="98" spans="1:5">
      <c r="A98" s="7">
        <v>95</v>
      </c>
      <c r="B98" s="2">
        <v>1.7062999999999999</v>
      </c>
      <c r="C98" s="2">
        <v>1.2013</v>
      </c>
      <c r="D98" s="2">
        <v>1.2316</v>
      </c>
      <c r="E98" s="3">
        <v>1.2013</v>
      </c>
    </row>
    <row r="99" spans="1:5">
      <c r="A99" s="7">
        <v>97.5</v>
      </c>
      <c r="B99" s="2">
        <v>1.8432999999999999</v>
      </c>
      <c r="C99" s="2">
        <v>1.2867</v>
      </c>
      <c r="D99" s="2">
        <v>1.2821</v>
      </c>
      <c r="E99" s="3">
        <v>1.2821</v>
      </c>
    </row>
    <row r="100" spans="1:5">
      <c r="A100" s="7" t="s">
        <v>2</v>
      </c>
      <c r="B100" s="2">
        <v>1.9845999999999999</v>
      </c>
      <c r="C100" s="2">
        <v>1.9328000000000001</v>
      </c>
      <c r="D100" s="2">
        <v>1.8120000000000001</v>
      </c>
      <c r="E100" s="3">
        <v>1.9994000000000001</v>
      </c>
    </row>
    <row r="101" spans="1:5" ht="15.75" thickBot="1">
      <c r="A101" s="7" t="s">
        <v>3</v>
      </c>
      <c r="B101" s="10">
        <v>0.92979999999999996</v>
      </c>
      <c r="C101" s="10">
        <v>0.60950000000000004</v>
      </c>
      <c r="D101" s="10">
        <v>0.63890000000000002</v>
      </c>
      <c r="E101" s="11">
        <v>0.57269999999999999</v>
      </c>
    </row>
    <row r="102" spans="1:5" ht="15.75" thickBot="1">
      <c r="A102" s="6" t="s">
        <v>18</v>
      </c>
      <c r="B102" s="4" t="s">
        <v>7</v>
      </c>
      <c r="C102" s="4" t="s">
        <v>8</v>
      </c>
      <c r="D102" s="4" t="s">
        <v>9</v>
      </c>
      <c r="E102" s="5" t="s">
        <v>10</v>
      </c>
    </row>
    <row r="103" spans="1:5">
      <c r="A103" s="7" t="s">
        <v>1</v>
      </c>
      <c r="B103" s="2">
        <v>0.19339999999999999</v>
      </c>
      <c r="C103" s="2">
        <v>0.14330000000000001</v>
      </c>
      <c r="D103" s="2">
        <v>0.12620000000000001</v>
      </c>
      <c r="E103" s="3">
        <v>0.12379999999999999</v>
      </c>
    </row>
    <row r="104" spans="1:5">
      <c r="A104" s="7">
        <v>2.5</v>
      </c>
      <c r="B104" s="2">
        <v>0.26169999999999999</v>
      </c>
      <c r="C104" s="2">
        <v>0.19719999999999999</v>
      </c>
      <c r="D104" s="2">
        <v>0.1774</v>
      </c>
      <c r="E104" s="3">
        <v>0.17660000000000001</v>
      </c>
    </row>
    <row r="105" spans="1:5">
      <c r="A105" s="7">
        <v>5</v>
      </c>
      <c r="B105" s="2">
        <v>0.31019999999999998</v>
      </c>
      <c r="C105" s="2">
        <v>0.2135</v>
      </c>
      <c r="D105" s="2">
        <v>0.1895</v>
      </c>
      <c r="E105" s="3">
        <v>0.1875</v>
      </c>
    </row>
    <row r="106" spans="1:5">
      <c r="A106" s="7">
        <v>25</v>
      </c>
      <c r="B106" s="2">
        <v>0.54949999999999999</v>
      </c>
      <c r="C106" s="2">
        <v>0.30859999999999999</v>
      </c>
      <c r="D106" s="2">
        <v>0.26</v>
      </c>
      <c r="E106" s="3">
        <v>0.2394</v>
      </c>
    </row>
    <row r="107" spans="1:5">
      <c r="A107" s="7">
        <v>50</v>
      </c>
      <c r="B107" s="10">
        <v>0.7712</v>
      </c>
      <c r="C107" s="10">
        <v>0.42620000000000002</v>
      </c>
      <c r="D107" s="10">
        <v>0.37930000000000003</v>
      </c>
      <c r="E107" s="11">
        <v>0.35799999999999998</v>
      </c>
    </row>
    <row r="108" spans="1:5">
      <c r="A108" s="7">
        <v>75</v>
      </c>
      <c r="B108" s="2">
        <v>1.0807</v>
      </c>
      <c r="C108" s="2">
        <v>0.60009999999999997</v>
      </c>
      <c r="D108" s="2">
        <v>0.55330000000000001</v>
      </c>
      <c r="E108" s="3">
        <v>0.49399999999999999</v>
      </c>
    </row>
    <row r="109" spans="1:5">
      <c r="A109" s="7">
        <v>95</v>
      </c>
      <c r="B109" s="2">
        <v>1.6298999999999999</v>
      </c>
      <c r="C109" s="2">
        <v>1.0397000000000001</v>
      </c>
      <c r="D109" s="2">
        <v>1.083</v>
      </c>
      <c r="E109" s="3">
        <v>1.0682</v>
      </c>
    </row>
    <row r="110" spans="1:5">
      <c r="A110" s="7">
        <v>97.5</v>
      </c>
      <c r="B110" s="2">
        <v>1.8174999999999999</v>
      </c>
      <c r="C110" s="2">
        <v>1.2013</v>
      </c>
      <c r="D110" s="2">
        <v>1.1811</v>
      </c>
      <c r="E110" s="3">
        <v>1.2316</v>
      </c>
    </row>
    <row r="111" spans="1:5">
      <c r="A111" s="7" t="s">
        <v>2</v>
      </c>
      <c r="B111" s="2">
        <v>1.9994000000000001</v>
      </c>
      <c r="C111" s="2">
        <v>1.9589000000000001</v>
      </c>
      <c r="D111" s="2">
        <v>1.9915</v>
      </c>
      <c r="E111" s="3">
        <v>1.9825999999999999</v>
      </c>
    </row>
    <row r="112" spans="1:5" ht="15.75" thickBot="1">
      <c r="A112" s="7" t="s">
        <v>3</v>
      </c>
      <c r="B112" s="10">
        <v>0.84650000000000003</v>
      </c>
      <c r="C112" s="10">
        <v>0.4894</v>
      </c>
      <c r="D112" s="10">
        <v>0.45379999999999998</v>
      </c>
      <c r="E112" s="11">
        <v>0.42930000000000001</v>
      </c>
    </row>
    <row r="113" spans="1:5" ht="15.75" thickBot="1">
      <c r="A113" s="6" t="s">
        <v>19</v>
      </c>
      <c r="B113" s="4" t="s">
        <v>7</v>
      </c>
      <c r="C113" s="4" t="s">
        <v>8</v>
      </c>
      <c r="D113" s="4" t="s">
        <v>9</v>
      </c>
      <c r="E113" s="5" t="s">
        <v>10</v>
      </c>
    </row>
    <row r="114" spans="1:5">
      <c r="A114" s="7" t="s">
        <v>1</v>
      </c>
      <c r="B114" s="2">
        <v>17.568999999999999</v>
      </c>
      <c r="C114" s="2">
        <v>2.4510000000000001</v>
      </c>
      <c r="D114" s="2">
        <v>2.3250000000000002</v>
      </c>
      <c r="E114" s="3">
        <v>1.9179999999999999</v>
      </c>
    </row>
    <row r="115" spans="1:5">
      <c r="A115" s="7">
        <v>2.5</v>
      </c>
      <c r="B115" s="2">
        <v>25.07</v>
      </c>
      <c r="C115" s="2">
        <v>4.2519999999999998</v>
      </c>
      <c r="D115" s="2">
        <v>3.4990000000000001</v>
      </c>
      <c r="E115" s="3">
        <v>2.944</v>
      </c>
    </row>
    <row r="116" spans="1:5">
      <c r="A116" s="7">
        <v>5</v>
      </c>
      <c r="B116" s="2">
        <v>27.04</v>
      </c>
      <c r="C116" s="2">
        <v>6.4619999999999997</v>
      </c>
      <c r="D116" s="2">
        <v>6.7460000000000004</v>
      </c>
      <c r="E116" s="3">
        <v>4.048</v>
      </c>
    </row>
    <row r="117" spans="1:5">
      <c r="A117" s="7">
        <v>25</v>
      </c>
      <c r="B117" s="2">
        <v>31.933</v>
      </c>
      <c r="C117" s="2">
        <v>22.645</v>
      </c>
      <c r="D117" s="2">
        <v>14.709</v>
      </c>
      <c r="E117" s="3">
        <v>9.3450000000000006</v>
      </c>
    </row>
    <row r="118" spans="1:5">
      <c r="A118" s="7">
        <v>50</v>
      </c>
      <c r="B118" s="10">
        <v>38.512999999999998</v>
      </c>
      <c r="C118" s="10">
        <v>31.806000000000001</v>
      </c>
      <c r="D118" s="10">
        <v>25.335999999999999</v>
      </c>
      <c r="E118" s="11">
        <v>14.571999999999999</v>
      </c>
    </row>
    <row r="119" spans="1:5">
      <c r="A119" s="7">
        <v>75</v>
      </c>
      <c r="B119" s="2">
        <v>43.972000000000001</v>
      </c>
      <c r="C119" s="2">
        <v>37.944000000000003</v>
      </c>
      <c r="D119" s="2">
        <v>32.494999999999997</v>
      </c>
      <c r="E119" s="3">
        <v>19.670000000000002</v>
      </c>
    </row>
    <row r="120" spans="1:5">
      <c r="A120" s="7">
        <v>95</v>
      </c>
      <c r="B120" s="2">
        <v>52.438000000000002</v>
      </c>
      <c r="C120" s="2">
        <v>44.423999999999999</v>
      </c>
      <c r="D120" s="2">
        <v>39.935000000000002</v>
      </c>
      <c r="E120" s="3">
        <v>31.873000000000001</v>
      </c>
    </row>
    <row r="121" spans="1:5">
      <c r="A121" s="7">
        <v>97.5</v>
      </c>
      <c r="B121" s="2">
        <v>54.970999999999997</v>
      </c>
      <c r="C121" s="2">
        <v>46.564999999999998</v>
      </c>
      <c r="D121" s="2">
        <v>41.234999999999999</v>
      </c>
      <c r="E121" s="3">
        <v>34.155000000000001</v>
      </c>
    </row>
    <row r="122" spans="1:5">
      <c r="A122" s="7" t="s">
        <v>2</v>
      </c>
      <c r="B122" s="2">
        <v>64.674999999999997</v>
      </c>
      <c r="C122" s="2">
        <v>74.884</v>
      </c>
      <c r="D122" s="2">
        <v>47.683999999999997</v>
      </c>
      <c r="E122" s="3">
        <v>39.902000000000001</v>
      </c>
    </row>
    <row r="123" spans="1:5" ht="15.75" thickBot="1">
      <c r="A123" s="7" t="s">
        <v>3</v>
      </c>
      <c r="B123" s="10">
        <v>38.675699999999999</v>
      </c>
      <c r="C123" s="10">
        <v>29.839600000000001</v>
      </c>
      <c r="D123" s="10">
        <v>23.763300000000001</v>
      </c>
      <c r="E123" s="11">
        <v>15.460599999999999</v>
      </c>
    </row>
    <row r="124" spans="1:5" ht="15.75" thickBot="1">
      <c r="A124" s="6" t="s">
        <v>20</v>
      </c>
      <c r="B124" s="4" t="s">
        <v>7</v>
      </c>
      <c r="C124" s="4" t="s">
        <v>8</v>
      </c>
      <c r="D124" s="4" t="s">
        <v>9</v>
      </c>
      <c r="E124" s="5" t="s">
        <v>10</v>
      </c>
    </row>
    <row r="125" spans="1:5">
      <c r="A125" s="7" t="s">
        <v>1</v>
      </c>
      <c r="B125" s="2">
        <v>16.713000000000001</v>
      </c>
      <c r="C125" s="2">
        <v>1.8080000000000001</v>
      </c>
      <c r="D125" s="2">
        <v>1.665</v>
      </c>
      <c r="E125" s="3">
        <v>1.5009999999999999</v>
      </c>
    </row>
    <row r="126" spans="1:5">
      <c r="A126" s="7">
        <v>2.5</v>
      </c>
      <c r="B126" s="2">
        <v>19.481000000000002</v>
      </c>
      <c r="C126" s="2">
        <v>3.3210000000000002</v>
      </c>
      <c r="D126" s="2">
        <v>2.419</v>
      </c>
      <c r="E126" s="3">
        <v>2.403</v>
      </c>
    </row>
    <row r="127" spans="1:5">
      <c r="A127" s="7">
        <v>5</v>
      </c>
      <c r="B127" s="2">
        <v>22.977</v>
      </c>
      <c r="C127" s="2">
        <v>4.8129999999999997</v>
      </c>
      <c r="D127" s="2">
        <v>2.911</v>
      </c>
      <c r="E127" s="3">
        <v>2.7879999999999998</v>
      </c>
    </row>
    <row r="128" spans="1:5">
      <c r="A128" s="7">
        <v>25</v>
      </c>
      <c r="B128" s="2">
        <v>29.169</v>
      </c>
      <c r="C128" s="2">
        <v>14.933</v>
      </c>
      <c r="D128" s="2">
        <v>7.806</v>
      </c>
      <c r="E128" s="3">
        <v>5.4</v>
      </c>
    </row>
    <row r="129" spans="1:5">
      <c r="A129" s="7">
        <v>50</v>
      </c>
      <c r="B129" s="10">
        <v>36.122</v>
      </c>
      <c r="C129" s="10">
        <v>22.823</v>
      </c>
      <c r="D129" s="10">
        <v>13.361000000000001</v>
      </c>
      <c r="E129" s="11">
        <v>8.9239999999999995</v>
      </c>
    </row>
    <row r="130" spans="1:5">
      <c r="A130" s="7">
        <v>75</v>
      </c>
      <c r="B130" s="2">
        <v>43.395000000000003</v>
      </c>
      <c r="C130" s="2">
        <v>32.128</v>
      </c>
      <c r="D130" s="2">
        <v>19.065000000000001</v>
      </c>
      <c r="E130" s="3">
        <v>14.367000000000001</v>
      </c>
    </row>
    <row r="131" spans="1:5">
      <c r="A131" s="7">
        <v>95</v>
      </c>
      <c r="B131" s="2">
        <v>53.692999999999998</v>
      </c>
      <c r="C131" s="2">
        <v>40.459000000000003</v>
      </c>
      <c r="D131" s="2">
        <v>31.213999999999999</v>
      </c>
      <c r="E131" s="3">
        <v>20.582999999999998</v>
      </c>
    </row>
    <row r="132" spans="1:5">
      <c r="A132" s="7">
        <v>97.5</v>
      </c>
      <c r="B132" s="2">
        <v>59.588000000000001</v>
      </c>
      <c r="C132" s="2">
        <v>44.518000000000001</v>
      </c>
      <c r="D132" s="2">
        <v>35.198</v>
      </c>
      <c r="E132" s="3">
        <v>22.582000000000001</v>
      </c>
    </row>
    <row r="133" spans="1:5">
      <c r="A133" s="7" t="s">
        <v>2</v>
      </c>
      <c r="B133" s="2">
        <v>72.646000000000001</v>
      </c>
      <c r="C133" s="2">
        <v>98.584000000000003</v>
      </c>
      <c r="D133" s="2">
        <v>44.643999999999998</v>
      </c>
      <c r="E133" s="3">
        <v>86.754999999999995</v>
      </c>
    </row>
    <row r="134" spans="1:5" ht="15.75" thickBot="1">
      <c r="A134" s="7" t="s">
        <v>3</v>
      </c>
      <c r="B134" s="10">
        <v>37.178899999999999</v>
      </c>
      <c r="C134" s="10">
        <v>23.449100000000001</v>
      </c>
      <c r="D134" s="10">
        <v>14.354100000000001</v>
      </c>
      <c r="E134" s="11">
        <v>10.289899999999999</v>
      </c>
    </row>
    <row r="135" spans="1:5" ht="15.75" thickBot="1">
      <c r="A135" s="6" t="s">
        <v>21</v>
      </c>
      <c r="B135" s="4" t="s">
        <v>7</v>
      </c>
      <c r="C135" s="4" t="s">
        <v>8</v>
      </c>
      <c r="D135" s="4" t="s">
        <v>9</v>
      </c>
      <c r="E135" s="5" t="s">
        <v>10</v>
      </c>
    </row>
    <row r="136" spans="1:5">
      <c r="A136" s="7" t="s">
        <v>1</v>
      </c>
      <c r="B136" s="2">
        <v>9.9489999999999998</v>
      </c>
      <c r="C136" s="2">
        <v>0.123</v>
      </c>
      <c r="D136" s="2">
        <v>0.52200000000000002</v>
      </c>
      <c r="E136" s="3">
        <v>0.105</v>
      </c>
    </row>
    <row r="137" spans="1:5">
      <c r="A137" s="7">
        <v>2.5</v>
      </c>
      <c r="B137" s="2">
        <v>14.069000000000001</v>
      </c>
      <c r="C137" s="2">
        <v>2.6059999999999999</v>
      </c>
      <c r="D137" s="2">
        <v>2.1150000000000002</v>
      </c>
      <c r="E137" s="3">
        <v>2.2690000000000001</v>
      </c>
    </row>
    <row r="138" spans="1:5">
      <c r="A138" s="7">
        <v>5</v>
      </c>
      <c r="B138" s="2">
        <v>15.250999999999999</v>
      </c>
      <c r="C138" s="2">
        <v>7.9429999999999996</v>
      </c>
      <c r="D138" s="2">
        <v>5.343</v>
      </c>
      <c r="E138" s="3">
        <v>4.843</v>
      </c>
    </row>
    <row r="139" spans="1:5">
      <c r="A139" s="7">
        <v>25</v>
      </c>
      <c r="B139" s="2">
        <v>27.873000000000001</v>
      </c>
      <c r="C139" s="2">
        <v>18.245000000000001</v>
      </c>
      <c r="D139" s="2">
        <v>15.669</v>
      </c>
      <c r="E139" s="3">
        <v>12.628</v>
      </c>
    </row>
    <row r="140" spans="1:5">
      <c r="A140" s="7">
        <v>50</v>
      </c>
      <c r="B140" s="10">
        <v>36.055999999999997</v>
      </c>
      <c r="C140" s="10">
        <v>27.712</v>
      </c>
      <c r="D140" s="10">
        <v>27.529</v>
      </c>
      <c r="E140" s="11">
        <v>21.55</v>
      </c>
    </row>
    <row r="141" spans="1:5">
      <c r="A141" s="7">
        <v>75</v>
      </c>
      <c r="B141" s="2">
        <v>42.795999999999999</v>
      </c>
      <c r="C141" s="2">
        <v>34.265999999999998</v>
      </c>
      <c r="D141" s="2">
        <v>36.020000000000003</v>
      </c>
      <c r="E141" s="3">
        <v>30.690999999999999</v>
      </c>
    </row>
    <row r="142" spans="1:5">
      <c r="A142" s="7">
        <v>95</v>
      </c>
      <c r="B142" s="2">
        <v>53.47</v>
      </c>
      <c r="C142" s="2">
        <v>44.070999999999998</v>
      </c>
      <c r="D142" s="2">
        <v>46.722999999999999</v>
      </c>
      <c r="E142" s="3">
        <v>42.936</v>
      </c>
    </row>
    <row r="143" spans="1:5">
      <c r="A143" s="7">
        <v>97.5</v>
      </c>
      <c r="B143" s="2">
        <v>56.487000000000002</v>
      </c>
      <c r="C143" s="2">
        <v>46.457999999999998</v>
      </c>
      <c r="D143" s="2">
        <v>48.680999999999997</v>
      </c>
      <c r="E143" s="3">
        <v>45.793999999999997</v>
      </c>
    </row>
    <row r="144" spans="1:5">
      <c r="A144" s="7" t="s">
        <v>2</v>
      </c>
      <c r="B144" s="2">
        <v>67.566000000000003</v>
      </c>
      <c r="C144" s="2">
        <v>61.616</v>
      </c>
      <c r="D144" s="2">
        <v>58.22</v>
      </c>
      <c r="E144" s="3">
        <v>76.483999999999995</v>
      </c>
    </row>
    <row r="145" spans="1:5" ht="15.75" thickBot="1">
      <c r="A145" s="7" t="s">
        <v>3</v>
      </c>
      <c r="B145" s="10">
        <v>35.188099999999999</v>
      </c>
      <c r="C145" s="10">
        <v>26.4131</v>
      </c>
      <c r="D145" s="10">
        <v>26.542999999999999</v>
      </c>
      <c r="E145" s="11">
        <v>22.233599999999999</v>
      </c>
    </row>
    <row r="146" spans="1:5" ht="15.75" thickBot="1">
      <c r="A146" s="6" t="s">
        <v>22</v>
      </c>
      <c r="B146" s="4" t="s">
        <v>7</v>
      </c>
      <c r="C146" s="4" t="s">
        <v>8</v>
      </c>
      <c r="D146" s="4" t="s">
        <v>9</v>
      </c>
      <c r="E146" s="5" t="s">
        <v>10</v>
      </c>
    </row>
    <row r="147" spans="1:5">
      <c r="A147" s="7" t="s">
        <v>1</v>
      </c>
      <c r="B147" s="2">
        <v>3.222</v>
      </c>
      <c r="C147" s="2">
        <v>8.3000000000000004E-2</v>
      </c>
      <c r="D147" s="2">
        <v>6.2E-2</v>
      </c>
      <c r="E147" s="3">
        <v>0.13200000000000001</v>
      </c>
    </row>
    <row r="148" spans="1:5">
      <c r="A148" s="7">
        <v>2.5</v>
      </c>
      <c r="B148" s="2">
        <v>13.194000000000001</v>
      </c>
      <c r="C148" s="2">
        <v>2.3809999999999998</v>
      </c>
      <c r="D148" s="2">
        <v>1.9790000000000001</v>
      </c>
      <c r="E148" s="3">
        <v>1.843</v>
      </c>
    </row>
    <row r="149" spans="1:5">
      <c r="A149" s="7">
        <v>5</v>
      </c>
      <c r="B149" s="2">
        <v>14.898</v>
      </c>
      <c r="C149" s="2">
        <v>5.6289999999999996</v>
      </c>
      <c r="D149" s="2">
        <v>3.2170000000000001</v>
      </c>
      <c r="E149" s="3">
        <v>2.988</v>
      </c>
    </row>
    <row r="150" spans="1:5">
      <c r="A150" s="7">
        <v>25</v>
      </c>
      <c r="B150" s="2">
        <v>27.236000000000001</v>
      </c>
      <c r="C150" s="2">
        <v>14.553000000000001</v>
      </c>
      <c r="D150" s="2">
        <v>9.3369999999999997</v>
      </c>
      <c r="E150" s="3">
        <v>8.0739999999999998</v>
      </c>
    </row>
    <row r="151" spans="1:5">
      <c r="A151" s="7">
        <v>50</v>
      </c>
      <c r="B151" s="10">
        <v>35.436</v>
      </c>
      <c r="C151" s="10">
        <v>23.407</v>
      </c>
      <c r="D151" s="10">
        <v>18.658000000000001</v>
      </c>
      <c r="E151" s="11">
        <v>15.141</v>
      </c>
    </row>
    <row r="152" spans="1:5">
      <c r="A152" s="7">
        <v>75</v>
      </c>
      <c r="B152" s="2">
        <v>42.195999999999998</v>
      </c>
      <c r="C152" s="2">
        <v>31.006</v>
      </c>
      <c r="D152" s="2">
        <v>27.050999999999998</v>
      </c>
      <c r="E152" s="3">
        <v>24.388999999999999</v>
      </c>
    </row>
    <row r="153" spans="1:5">
      <c r="A153" s="7">
        <v>95</v>
      </c>
      <c r="B153" s="2">
        <v>53.831000000000003</v>
      </c>
      <c r="C153" s="2">
        <v>41.331000000000003</v>
      </c>
      <c r="D153" s="2">
        <v>40.319000000000003</v>
      </c>
      <c r="E153" s="3">
        <v>40.027999999999999</v>
      </c>
    </row>
    <row r="154" spans="1:5">
      <c r="A154" s="7">
        <v>97.5</v>
      </c>
      <c r="B154" s="2">
        <v>58.655999999999999</v>
      </c>
      <c r="C154" s="2">
        <v>44.323</v>
      </c>
      <c r="D154" s="2">
        <v>41.564</v>
      </c>
      <c r="E154" s="3">
        <v>41.094000000000001</v>
      </c>
    </row>
    <row r="155" spans="1:5">
      <c r="A155" s="7" t="s">
        <v>2</v>
      </c>
      <c r="B155" s="2">
        <v>98.590999999999994</v>
      </c>
      <c r="C155" s="2">
        <v>91.641000000000005</v>
      </c>
      <c r="D155" s="2">
        <v>51.4</v>
      </c>
      <c r="E155" s="3">
        <v>85.358000000000004</v>
      </c>
    </row>
    <row r="156" spans="1:5" ht="15.75" thickBot="1">
      <c r="A156" s="8" t="s">
        <v>3</v>
      </c>
      <c r="B156" s="12">
        <v>34.971600000000002</v>
      </c>
      <c r="C156" s="12">
        <v>23.2225</v>
      </c>
      <c r="D156" s="12">
        <v>19.187000000000001</v>
      </c>
      <c r="E156" s="13">
        <v>17.090399999999999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percentiles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Isakov, Vlad</dc:creator>
  <cp:lastModifiedBy>U.S. EPA User or Contractor</cp:lastModifiedBy>
  <dcterms:created xsi:type="dcterms:W3CDTF">2014-10-21T19:31:54Z</dcterms:created>
  <dcterms:modified xsi:type="dcterms:W3CDTF">2014-10-21T22:44:46Z</dcterms:modified>
</cp:coreProperties>
</file>