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WHITEHE\OneDrive - Environmental Protection Agency (EPA)\Profile\Desktop\General Work\Manuscripts\MN\Reviewer Edits\"/>
    </mc:Choice>
  </mc:AlternateContent>
  <xr:revisionPtr revIDLastSave="0" documentId="13_ncr:1_{D6D44B63-A2E5-4E15-A705-2ED5FA6DFA80}" xr6:coauthVersionLast="47" xr6:coauthVersionMax="47" xr10:uidLastSave="{00000000-0000-0000-0000-000000000000}"/>
  <bookViews>
    <workbookView xWindow="28680" yWindow="-120" windowWidth="29040" windowHeight="15720" xr2:uid="{19014CF9-F3E1-4082-A0BC-25D34C973C6B}"/>
  </bookViews>
  <sheets>
    <sheet name="Sheet1" sheetId="1" r:id="rId1"/>
  </sheets>
  <definedNames>
    <definedName name="_xlnm._FilterDatabase" localSheetId="0" hidden="1">Sheet1!$A$3:$AE$3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<sst xmlns="http://schemas.openxmlformats.org/spreadsheetml/2006/main" count="1502" uniqueCount="904">
  <si>
    <t>Feature ID</t>
  </si>
  <si>
    <t>Mass</t>
  </si>
  <si>
    <t>Retention
Time</t>
  </si>
  <si>
    <t>Adduct or in-source
fragment observed</t>
  </si>
  <si>
    <t>Confidence
Level</t>
  </si>
  <si>
    <t>Series
Number</t>
  </si>
  <si>
    <t>Final DTXSID 
or CAS-RN</t>
  </si>
  <si>
    <t>Preferred
Name</t>
  </si>
  <si>
    <t>Formula</t>
  </si>
  <si>
    <t>Mass Error (ppm)</t>
  </si>
  <si>
    <t>Representative SMILES</t>
  </si>
  <si>
    <t>Specific
subclass</t>
  </si>
  <si>
    <t>Level of
fluorination</t>
  </si>
  <si>
    <t>Point1-SW-Upstream</t>
  </si>
  <si>
    <t>Point1-SW</t>
  </si>
  <si>
    <t>Point1-SW-Downstream1</t>
  </si>
  <si>
    <t>Point1-SW-Downstream2</t>
  </si>
  <si>
    <t>Point1-GW</t>
  </si>
  <si>
    <t>Point1-GW-Downstream1</t>
  </si>
  <si>
    <t>Point1-GW-Downstream2</t>
  </si>
  <si>
    <t>Point2-SW-Upstream</t>
  </si>
  <si>
    <t>Point2-SW</t>
  </si>
  <si>
    <t>Point2-GW</t>
  </si>
  <si>
    <t>Point2-GW-Downstream</t>
  </si>
  <si>
    <t>Mixed-SW1</t>
  </si>
  <si>
    <t>Mixed-SW2</t>
  </si>
  <si>
    <t>Mixed-SW3</t>
  </si>
  <si>
    <t>Mixed-GW1</t>
  </si>
  <si>
    <t>Mixed-GW2</t>
  </si>
  <si>
    <t>Mixed-GW3</t>
  </si>
  <si>
    <t>SAFF</t>
  </si>
  <si>
    <t>2a</t>
  </si>
  <si>
    <t>DTXSID2044397</t>
  </si>
  <si>
    <t>Trifluoromethanesulfonic acid</t>
  </si>
  <si>
    <t>CHF3O3S</t>
  </si>
  <si>
    <t>OS(=O)(=O)C(F)(F)F</t>
  </si>
  <si>
    <t>Perfluorinated sulfonic acids</t>
  </si>
  <si>
    <t>Perfluorinated</t>
  </si>
  <si>
    <t>2c</t>
  </si>
  <si>
    <t>DTXSID30870511</t>
  </si>
  <si>
    <t>Perfluoroethanesulfonic acid</t>
  </si>
  <si>
    <t>C2HF5O3S</t>
  </si>
  <si>
    <t>OS(=O)(=O)C(F)(F)C(F)(F)F</t>
  </si>
  <si>
    <t>DTXSID30870531</t>
  </si>
  <si>
    <t>Perfluoropropanesulfonic acid</t>
  </si>
  <si>
    <t>C3HF7O3S</t>
  </si>
  <si>
    <t>OS(=O)(=O)C(F)(F)C(F)(F)C(F)(F)F</t>
  </si>
  <si>
    <t>DTXSID5030030</t>
  </si>
  <si>
    <t>Perfluorobutanesulfonic acid</t>
  </si>
  <si>
    <t>C4HF9O3S</t>
  </si>
  <si>
    <t>OS(=O)(=O)C(F)(F)C(F)(F)C(F)(F)C(F)(F)F</t>
  </si>
  <si>
    <t>DTXSID8062600</t>
  </si>
  <si>
    <t>Perfluoropentanesulfonic acid</t>
  </si>
  <si>
    <t>C5HF11O3S</t>
  </si>
  <si>
    <t>OS(=O)(=O)C(F)(F)C(F)(F)C(F)(F)C(F)(F)C(F)(F)F</t>
  </si>
  <si>
    <t>DTXSID7040150</t>
  </si>
  <si>
    <t>Perfluorohexanesulfonic acid</t>
  </si>
  <si>
    <t>C6HF13O3S</t>
  </si>
  <si>
    <t>OS(=O)(=O)C(F)(F)C(F)(F)C(F)(F)C(F)(F)C(F)(F)C(F)(F)F</t>
  </si>
  <si>
    <t>DTXSID8059920</t>
  </si>
  <si>
    <t>Perfluoroheptanesulfonic acid</t>
  </si>
  <si>
    <t>C7HF15O3S</t>
  </si>
  <si>
    <t>OS(=O)(=O)C(F)(F)C(F)(F)C(F)(F)C(F)(F)C(F)(F)C(F)(F)C(F)(F)F</t>
  </si>
  <si>
    <t>DTXSID3031864</t>
  </si>
  <si>
    <t>Perfluorooctanesulfonic acid</t>
  </si>
  <si>
    <t>C8HF17O3S</t>
  </si>
  <si>
    <t>OS(=O)(=O)C(F)(F)C(F)(F)C(F)(F)C(F)(F)C(F)(F)C(F)(F)C(F)(F)C(F)(F)F</t>
  </si>
  <si>
    <t>DTXSID8071356</t>
  </si>
  <si>
    <t>Perfluorononanesulfonic acid</t>
  </si>
  <si>
    <t>C9HF19O3S</t>
  </si>
  <si>
    <t>OS(=O)(=O)C(F)(F)C(F)(F)C(F)(F)C(F)(F)C(F)(F)C(F)(F)C(F)(F)C(F)(F)C(F)(F)F</t>
  </si>
  <si>
    <t>DTXSID3040148</t>
  </si>
  <si>
    <t>Perfluorodecanesulfonic acid</t>
  </si>
  <si>
    <t>C10HF21O3S</t>
  </si>
  <si>
    <t>OS(=O)(=O)C(F)(F)C(F)(F)C(F)(F)C(F)(F)C(F)(F)C(F)(F)C(F)(F)C(F)(F)C(F)(F)C(F)(F)F</t>
  </si>
  <si>
    <t>2b</t>
  </si>
  <si>
    <t>DTXSID70430799</t>
  </si>
  <si>
    <t>2H-Perfluoropropylsulfonic acid</t>
  </si>
  <si>
    <t>C3H2F6O3S</t>
  </si>
  <si>
    <t>OS(=O)(=O)C(F)(F)C(F)C(F)(F)F</t>
  </si>
  <si>
    <t>Polyfluorinated sulfonic acids</t>
  </si>
  <si>
    <t>H substituted</t>
  </si>
  <si>
    <t>DTXSID401032327</t>
  </si>
  <si>
    <t>3H-Perfluorobutanesulfonic acid</t>
  </si>
  <si>
    <t>C4H2F8O3S</t>
  </si>
  <si>
    <t>OS(=O)(=O)C(F)(F)C(F)(F)C(F)C(F)(F)F</t>
  </si>
  <si>
    <t>DTXSID701032326</t>
  </si>
  <si>
    <t>4H-Perfluoropentanesulfonic acid</t>
  </si>
  <si>
    <t>C5H2F10O3S</t>
  </si>
  <si>
    <t>OS(=O)(=O)C(F)(F)C(F)(F)C(F)(F)C(F)C(F)(F)F</t>
  </si>
  <si>
    <t>DTXSID101032330</t>
  </si>
  <si>
    <t>5H-Perfluorohexanesulfonic acid</t>
  </si>
  <si>
    <t>C6H2F12O3S</t>
  </si>
  <si>
    <t>[H]C(F)(C(F)(F)F)C(F)(F)C(F)(F)C(F)(F)C(F)(F)S(O)(=O)=O</t>
  </si>
  <si>
    <t>DTXSID301032324</t>
  </si>
  <si>
    <t>6H-Perfluoroheptanesulfonic acid</t>
  </si>
  <si>
    <t>C7H2F14O3S</t>
  </si>
  <si>
    <t>OS(=O)(=O)C(F)(F)C(F)(F)C(F)(F)C(F)(F)C(F)(F)C(F)C(F)(F)F</t>
  </si>
  <si>
    <t>DTXSID201032321</t>
  </si>
  <si>
    <t>7H-Perfluorooctanesulfonic acid</t>
  </si>
  <si>
    <t>C8H2F16O3S</t>
  </si>
  <si>
    <t>OS(=O)(=O)C(F)(F)C(F)(F)C(F)(F)C(F)(F)C(F)(F)C(F)(F)C(F)C(F)(F)F</t>
  </si>
  <si>
    <t>3d</t>
  </si>
  <si>
    <t>DTXSID301032605</t>
  </si>
  <si>
    <t>8H-Perfluorononanesulfonic acid</t>
  </si>
  <si>
    <t>C9H2F18O3S</t>
  </si>
  <si>
    <t>OS(=O)(=O)C(F)(F)C(F)(F)C(F)(F)C(F)(F)C(F)(F)C(F)(F)C(F)(F)C(F)C(F)(F)F</t>
  </si>
  <si>
    <t>Polyfluorinated sulfonic acid</t>
  </si>
  <si>
    <t>DTXSID801032329</t>
  </si>
  <si>
    <t>9H-Perfluorodecanesulfonic acid</t>
  </si>
  <si>
    <t>C10H2F20O3S</t>
  </si>
  <si>
    <t>OS(=O)(=O)C(F)(F)C(F)(F)C(F)(F)C(F)(F)C(F)(F)C(F)(F)C(F)(F)C(F)(F)C(F)C(F)(F)F</t>
  </si>
  <si>
    <t>3a</t>
  </si>
  <si>
    <t>DTXSID301036883</t>
  </si>
  <si>
    <t>10-Hydrido-perfluoroundecane-1-sulfonic acid</t>
  </si>
  <si>
    <t>C11H2F22O3S</t>
  </si>
  <si>
    <t>OS(=O)(=O)C(F)(F)C(F)(F)C(F)(F)C(F)(F)C(F)(F)C(F)(F)C(F)(F)C(F)(F)C(F)(F)C(F)C(F)(F)F</t>
  </si>
  <si>
    <t>DTXSID201035549</t>
  </si>
  <si>
    <t>(Perfluorohexyl)methane-1-sulfonic acid</t>
  </si>
  <si>
    <t>C7H3F13O3S</t>
  </si>
  <si>
    <t>OS(=O)(=O)CC(F)(F)C(F)(F)C(F)(F)C(F)(F)C(F)(F)C(F)(F)F</t>
  </si>
  <si>
    <t>DTXSID301033691</t>
  </si>
  <si>
    <t>(Perfluoroheptyl)methanesulfonic acid</t>
  </si>
  <si>
    <t>C8H3F15O3S</t>
  </si>
  <si>
    <t>OS(=O)(=O)CC(F)(F)C(F)(F)C(F)(F)C(F)(F)C(F)(F)C(F)(F)C(F)(F)F</t>
  </si>
  <si>
    <t>DTXSID401035571</t>
  </si>
  <si>
    <t>(Perfluorononyl)methane-1-sulfonic acid</t>
  </si>
  <si>
    <t>C10H3F19O3S</t>
  </si>
  <si>
    <t>OS(=O)(=O)CC(F)(F)C(F)(F)C(F)(F)C(F)(F)C(F)(F)C(F)(F)C(F)(F)C(F)(F)C(F)(F)F</t>
  </si>
  <si>
    <t>DTXSID30891564</t>
  </si>
  <si>
    <t>4:2 Fluorotelomer sulfonic acid</t>
  </si>
  <si>
    <t>C6H5F9O3S</t>
  </si>
  <si>
    <t>OS(=O)(=O)CCC(F)(F)C(F)(F)C(F)(F)C(F)(F)F</t>
  </si>
  <si>
    <t>DTXSID6067331</t>
  </si>
  <si>
    <t>6:2 Fluorotelomer sulfonic acid</t>
  </si>
  <si>
    <t>C8H5F13O3S</t>
  </si>
  <si>
    <t>OS(=O)(=O)CCC(F)(F)C(F)(F)C(F)(F)C(F)(F)C(F)(F)C(F)(F)F</t>
  </si>
  <si>
    <t>DTXSID00192353</t>
  </si>
  <si>
    <t>8:2 Fluorotelomer sulfonic acid</t>
  </si>
  <si>
    <t>C10H5F17O3S</t>
  </si>
  <si>
    <t>OS(=O)(=O)CCC(F)(F)C(F)(F)C(F)(F)C(F)(F)C(F)(F)C(F)(F)C(F)(F)C(F)(F)F</t>
  </si>
  <si>
    <t>DTXSID001035200</t>
  </si>
  <si>
    <t>Perfluorobut-2-ene-1-sulfonic acid</t>
  </si>
  <si>
    <t>C4HF7O3S</t>
  </si>
  <si>
    <t>OS(=O)(=O)C(F)(F)C(\F)=C(/F)C(F)(F)F</t>
  </si>
  <si>
    <t>Unsaturated sulfonic acid</t>
  </si>
  <si>
    <t>Unsaturated</t>
  </si>
  <si>
    <t>DTXSID601032597</t>
  </si>
  <si>
    <t>Perfluoro-9-undecene-1-sulfonic acid</t>
  </si>
  <si>
    <t>C11HF21O3S</t>
  </si>
  <si>
    <t>OS(=O)(=O)C(F)(F)C(F)(F)C(F)(F)C(F)(F)C(F)(F)C(F)(F)C(F)(F)C(F)(F)C(F)=C(F)C(F)(F)F</t>
  </si>
  <si>
    <t>DTXSID301032598</t>
  </si>
  <si>
    <t>Perfluoro-10-dodecene-1-sulfonic acid</t>
  </si>
  <si>
    <t>C12HF23O3S</t>
  </si>
  <si>
    <t>OS(=O)(=O)C(F)(F)C(F)(F)C(F)(F)C(F)(F)C(F)(F)C(F)(F)C(F)(F)C(F)(F)C(F)(F)C(F)=C(F)C(F)(F)F</t>
  </si>
  <si>
    <t>DTXSID801382433</t>
  </si>
  <si>
    <t>1,2,3,4,4,4-hexafluorobut-2-ene-1-sulfonic acid</t>
  </si>
  <si>
    <t>C4H2F6O3S</t>
  </si>
  <si>
    <t>FC(F)(F)\C(F)=C(/F)C(F)S(=O)(=O)O</t>
  </si>
  <si>
    <t>Unsaturated + H substituted</t>
  </si>
  <si>
    <t>DTXSID801032600</t>
  </si>
  <si>
    <t>1,1,2,3,4,5,5,5-Octafluoro-3-pentene-1-sulfonic acid</t>
  </si>
  <si>
    <t>C5H2F8O3S</t>
  </si>
  <si>
    <t>OS(=O)(=O)C(F)(F)C(F)C(F)=C(F)C(F)(F)F</t>
  </si>
  <si>
    <t>DTXSID501032601</t>
  </si>
  <si>
    <t>Perfluoro-4-hexenesulfonic acid</t>
  </si>
  <si>
    <t>C6H2F10O3S</t>
  </si>
  <si>
    <t>OS(=O)(=O)C(F)(F)C(F)(F)C(F)C(F)=C(F)C(F)(F)F</t>
  </si>
  <si>
    <t>DTXSID501022129</t>
  </si>
  <si>
    <t>Perfluoro-5-heptenesulfonic acid</t>
  </si>
  <si>
    <t>C7H2F12O3S</t>
  </si>
  <si>
    <t>OS(=O)(=O)C(F)(F)C(F)(F)C(F)(F)C(F)C(F)=C(F)C(F)(F)F</t>
  </si>
  <si>
    <t>DTXSID101032316</t>
  </si>
  <si>
    <t>5H-Perfluorooct-6-ene-1-sulfonic acid</t>
  </si>
  <si>
    <t>C8H2F14O3S</t>
  </si>
  <si>
    <t>OS(=O)(=O)C(F)(F)C(F)(F)C(F)(F)C(F)(F)C(F)C(\F)=C(/F)C(F)(F)F</t>
  </si>
  <si>
    <t>DTXSID701032314</t>
  </si>
  <si>
    <t>6H-Perfluoronon-7-ene-1-sulfonic acid</t>
  </si>
  <si>
    <t>C9H2F16O3S</t>
  </si>
  <si>
    <t>OS(=O)(=O)C(F)(F)C(F)(F)C(F)(F)C(F)(F)C(F)(F)C(F)C(\F)=C(/F)C(F)(F)F</t>
  </si>
  <si>
    <t>DTXSID001035048</t>
  </si>
  <si>
    <t>5-((Perfluoropent-1-enyl)fluoromethyl)perfluoropentane-1-sulfonic acid</t>
  </si>
  <si>
    <t>C11H2F20O3S</t>
  </si>
  <si>
    <t>OS(=O)(=O)C(F)(F)C(F)(F)C(F)(F)C(F)(F)C(F)(F)C(F)C(\F)=C(/F)C(F)(F)C(F)(F)C(F)(F)F</t>
  </si>
  <si>
    <t>DTXSID50881088</t>
  </si>
  <si>
    <t>1-Chloroperfluorohexanesulfonic acid</t>
  </si>
  <si>
    <t>C6HClF12O3S</t>
  </si>
  <si>
    <t>OS(=O)(=O)C(F)(Cl)C(F)(F)C(F)(F)C(F)(F)C(F)(F)C(F)(F)F</t>
  </si>
  <si>
    <t>Chlorinated sulfonic acids</t>
  </si>
  <si>
    <t>DTXSID90881087</t>
  </si>
  <si>
    <t>1-Chloroperfluorooctanesulfonic acid</t>
  </si>
  <si>
    <t>C8HClF16O3S</t>
  </si>
  <si>
    <t>OS(=O)(=O)C(F)(Cl)C(F)(F)C(F)(F)C(F)(F)C(F)(F)C(F)(F)C(F)(F)C(F)(F)F</t>
  </si>
  <si>
    <t>DTXSID801032381</t>
  </si>
  <si>
    <t>Perfluoro-3-oxobutane-1-sulfonic acid</t>
  </si>
  <si>
    <t>C4HF7O4S</t>
  </si>
  <si>
    <t>OS(=O)(=O)C(F)(F)C(F)(F)C(=O)C(F)(F)F</t>
  </si>
  <si>
    <t>Keto sulfonic acids</t>
  </si>
  <si>
    <t>DTXSID201032371</t>
  </si>
  <si>
    <t>Perfluoro-4-oxopentane-1-sulfonic acid</t>
  </si>
  <si>
    <t>C5HF9O4S</t>
  </si>
  <si>
    <t>OS(=O)(=O)C(F)(F)C(F)(F)C(F)(F)C(=O)C(F)(F)F</t>
  </si>
  <si>
    <t>DTXSID901032372</t>
  </si>
  <si>
    <t>Perfluoro-5-oxohexane-1-sulfonic acid</t>
  </si>
  <si>
    <t>C6HF11O4S</t>
  </si>
  <si>
    <t>OS(=O)(=O)C(F)(F)C(F)(F)C(F)(F)C(F)(F)C(=O)C(F)(F)F</t>
  </si>
  <si>
    <t>DTXSID601032373</t>
  </si>
  <si>
    <t>Perfluoro-6-oxoheptane-1-sulfonic acid</t>
  </si>
  <si>
    <t>C7HF13O4S</t>
  </si>
  <si>
    <t>OS(=O)(=O)C(F)(F)C(F)(F)C(F)(F)C(F)(F)C(F)(F)C(=O)C(F)(F)F</t>
  </si>
  <si>
    <t>DTXSID70881085</t>
  </si>
  <si>
    <t>Perfluoro-7-oxooctane-1-sulfonic acid</t>
  </si>
  <si>
    <t>C8HF15O4S</t>
  </si>
  <si>
    <t>OS(=O)(=O)C(F)(F)C(F)(F)C(F)(F)C(F)(F)C(F)(F)C(F)(F)C(=O)C(F)(F)F</t>
  </si>
  <si>
    <t>DTXSID701032376</t>
  </si>
  <si>
    <t>Perfluoro-8-oxononane-1-sulfonic acid</t>
  </si>
  <si>
    <t>C9HF17O4S</t>
  </si>
  <si>
    <t>OS(=O)(=O)C(F)(F)C(F)(F)C(F)(F)C(F)(F)C(F)(F)C(F)(F)C(F)(F)C(=O)C(F)(F)F</t>
  </si>
  <si>
    <t>DTXSID401032377</t>
  </si>
  <si>
    <t>Perfluoro-9-oxodecane-1-sulfonic acid</t>
  </si>
  <si>
    <t>C10HF19O4S</t>
  </si>
  <si>
    <t>OS(=O)(=O)C(F)(F)C(F)(F)C(F)(F)C(F)(F)C(F)(F)C(F)(F)C(F)(F)C(F)(F)C(=O)C(F)(F)F</t>
  </si>
  <si>
    <t>DTXSID801032379</t>
  </si>
  <si>
    <t>Perfluoro-10-oxoundecane-1-sulfonic acid</t>
  </si>
  <si>
    <t>C11HF21O4S</t>
  </si>
  <si>
    <t>OS(=O)(=O)C(F)(F)C(F)(F)C(F)(F)C(F)(F)C(F)(F)C(F)(F)C(F)(F)C(F)(F)C(F)(F)C(=O)C(F)(F)F</t>
  </si>
  <si>
    <t>DTXSID601036913</t>
  </si>
  <si>
    <t>Perfluoro-2-(trifluoromethoxy)ethanesulfonic acid</t>
  </si>
  <si>
    <t>C3HF7O4S</t>
  </si>
  <si>
    <t>OS(=O)(=O)C(F)(F)C(F)(F)OC(F)(F)F</t>
  </si>
  <si>
    <t>Ether sulfonic acid</t>
  </si>
  <si>
    <t>DTXSID50379814</t>
  </si>
  <si>
    <t>Perfluoro-2-ethoxyethanesulfonic acid</t>
  </si>
  <si>
    <t>C4HF9O4S</t>
  </si>
  <si>
    <t>OS(=O)(=O)C(F)(F)C(F)(F)OC(F)(F)C(F)(F)F</t>
  </si>
  <si>
    <t>DTXSID301032229</t>
  </si>
  <si>
    <t>4-(Perfluoromethoxy)perfluorobutane sulfonic acid</t>
  </si>
  <si>
    <t>C5HF11O4S</t>
  </si>
  <si>
    <t>OS(=O)(=O)C(F)(F)C(F)(F)C(F)(F)C(F)(F)OC(F)(F)F</t>
  </si>
  <si>
    <t>DTXSID30881086</t>
  </si>
  <si>
    <t>5-(Perfluoromethoxy)perfluoropentane sulfonic acid</t>
  </si>
  <si>
    <t>C6HF13O4S</t>
  </si>
  <si>
    <t>OS(=O)(=O)C(F)(F)C(F)(F)C(F)(F)C(F)(F)C(F)(F)OC(F)(F)F</t>
  </si>
  <si>
    <t>DTXSID001032232</t>
  </si>
  <si>
    <t>6-(Perfluoromethoxy)perfluorohexane sulfonic acid</t>
  </si>
  <si>
    <t>C7HF15O4S</t>
  </si>
  <si>
    <t>OS(=O)(=O)C(F)(F)C(F)(F)C(F)(F)C(F)(F)C(F)(F)C(F)(F)OC(F)(F)F</t>
  </si>
  <si>
    <t>DTXSID60904575</t>
  </si>
  <si>
    <t>Perfluoro-3-oxanonane-1-sulfonic acid</t>
  </si>
  <si>
    <t>C8HF17O4S</t>
  </si>
  <si>
    <t>OS(=O)(=O)C(F)(F)C(F)(F)OC(F)(F)C(F)(F)C(F)(F)C(F)(F)C(F)(F)C(F)(F)F</t>
  </si>
  <si>
    <t>DTXSID701032233</t>
  </si>
  <si>
    <t>Perfluoro-8-methoxyoctanesulfonic acid</t>
  </si>
  <si>
    <t>C9HF19O4S</t>
  </si>
  <si>
    <t>OS(=O)(=O)C(F)(F)C(F)(F)C(F)(F)C(F)(F)C(F)(F)C(F)(F)C(F)(F)C(F)(F)OC(F)(F)F</t>
  </si>
  <si>
    <t>DTXSID201382435</t>
  </si>
  <si>
    <t>Heptafluorohexyl sulfuric acid</t>
  </si>
  <si>
    <t>C6H7F7O4S</t>
  </si>
  <si>
    <t>FC(C(F)C(F)C(F)OCS(O)(=O)=O)C(F)(F)F</t>
  </si>
  <si>
    <t>Polyfluorinated</t>
  </si>
  <si>
    <t>DTXSID601382437</t>
  </si>
  <si>
    <t>Nonafluoroheptyl sulfuric acid</t>
  </si>
  <si>
    <t>C7H7F9O4S</t>
  </si>
  <si>
    <t>FC(C(F)OCS(O)(=O)=O)C(F)C(F)C(F)(F)C(F)(F)F</t>
  </si>
  <si>
    <t>DTXSID401382443</t>
  </si>
  <si>
    <t>Undecafluorooctyl sulfuric acid</t>
  </si>
  <si>
    <t>C8H7F11O4S</t>
  </si>
  <si>
    <t>FC(C(F)C(F)(F)C(F)(F)C(F)(F)F)C(F)C(F)OCS(=O)(=O)O</t>
  </si>
  <si>
    <t>DTXSID901382462</t>
  </si>
  <si>
    <t>Tridecafluorononyl sulfuric acid</t>
  </si>
  <si>
    <t>C9H7F13O4S</t>
  </si>
  <si>
    <t>OS(=O)(=O)COC(F)C(F)C(F)C(F)C(F)(F)C(F)(F)C(F)(F)C(F)(F)F</t>
  </si>
  <si>
    <t>DTXSID601382463</t>
  </si>
  <si>
    <t>Decafluorooctyl sulfuric acid</t>
  </si>
  <si>
    <t>C8H8F10O4S</t>
  </si>
  <si>
    <t>FC(C(F)OCS(=O)(O)=O)C(F)C(F)(F)C(F)C(F)C(F)(F)F</t>
  </si>
  <si>
    <t>DTXSID001382465</t>
  </si>
  <si>
    <t>Dodecafluorononyl sulfuric acid</t>
  </si>
  <si>
    <t>C9H8F12O4S</t>
  </si>
  <si>
    <t>O=S(O)(=O)COC(F)C(F)C(F)C(F)(F)C(F)C(F)C(F)(F)C(F)(F)F</t>
  </si>
  <si>
    <t>DTXSID701382466</t>
  </si>
  <si>
    <t>Tetradecafluorodecyl sulfuric acid</t>
  </si>
  <si>
    <t>C10H8F14O4S</t>
  </si>
  <si>
    <t>O=S(O)(=O)COC(F)C(F)C(F)C(F)(F)C(F)C(F)C(F)(F)C(F)(F)C(F)(F)F</t>
  </si>
  <si>
    <t>DTXSID101382468</t>
  </si>
  <si>
    <t>Difluoro-[1,2,3,4,5,5,5-heptafluoropenta-1,3-dienoxy]methanesulfonic acid</t>
  </si>
  <si>
    <t>C6HF9O4S</t>
  </si>
  <si>
    <t>F\C(=C(\F)/C(F)=C(\F)OC(F)(F)S(=O)(O)=O)C(F)(F)F</t>
  </si>
  <si>
    <t>DTXSID801382469</t>
  </si>
  <si>
    <t>Difluoro-[1,1,2,3,4,5,6,6,6-nonafluorohexa-2,4-dienoxy]methanesulfonic acid</t>
  </si>
  <si>
    <t>C7HF11O4S</t>
  </si>
  <si>
    <t>F/C(=C(/F)C(F)(F)OC(F)(F)S(=O)(O)=O)/C(F)=C(\F)C(F)(F)F</t>
  </si>
  <si>
    <t>DTXSID101382470</t>
  </si>
  <si>
    <t>Difluoro-[1,1,2,2,3,4,5,6,7,7,7-undecafluorohepta-3,5-dienoxy]methanesulfonic acid</t>
  </si>
  <si>
    <t>C8HF13O4S</t>
  </si>
  <si>
    <t>F/C(=C(/F)C(F)(F)C(F)(F)OC(F)(F)S(=O)(O)=O)/C(F)=C(\F)C(F)(F)F</t>
  </si>
  <si>
    <t>DTXSID801382471</t>
  </si>
  <si>
    <t>Difluoro-[1,1,2,2,3,4,5,6,7,7,8,8,8-tridecafluoroocta-3,5-dienoxy]methanesulfonic acid</t>
  </si>
  <si>
    <t>C9HF15O4S</t>
  </si>
  <si>
    <t>O=S(O)(=O)C(F)(F)OC(F)(F)C(F)(F)\C(F)=C(/F)\C(F)=C(/F)C(F)(F)C(F)(F)F</t>
  </si>
  <si>
    <t>DTXSID201382473</t>
  </si>
  <si>
    <t>Difluoro-[1,1,2,2,3,4,5,6,7,7,8,8,9,9,9-pentadecafluoronona-3,5-dienoxy]methanesulfonic acid</t>
  </si>
  <si>
    <t>C10HF17O4S</t>
  </si>
  <si>
    <t>O=S(O)(=O)C(F)(F)OC(F)(F)C(F)(F)\C(F)=C(/F)\C(F)=C(/F)C(F)(F)C(F)(F)C(F)(F)F</t>
  </si>
  <si>
    <t>DTXSID901382474</t>
  </si>
  <si>
    <t>Difluoro-[1,1,2,2,3,4,5,6,7,7,8,8,9,9,10,10,10-heptadecafluorodeca-3,5-dienoxy]methanesulfonic acid</t>
  </si>
  <si>
    <t>C11HF19O4S</t>
  </si>
  <si>
    <t>O=S(O)(=O)C(F)(F)OC(F)(F)C(F)(F)\C(F)=C(/F)\C(F)=C(/F)C(F)(F)C(F)(F)C(F)(F)C(F)(F)F</t>
  </si>
  <si>
    <t>DTXSID601382475</t>
  </si>
  <si>
    <t>[Difluoro-[1,1,2,3,4,5,6,6,6-nonafluorohexa-2,4-dienoxy]methoxy]-difluoromethanesulfonic acid</t>
  </si>
  <si>
    <t>C8HF13O5S</t>
  </si>
  <si>
    <t>F/C(=C(/F)C(F)(F)F)/C(F)=C(\F)C(F)(F)OC(F)(F)OC(F)(F)S(=O)(O)=O</t>
  </si>
  <si>
    <t>DTXSID301382476</t>
  </si>
  <si>
    <t>[Difluoro-[1,1,2,3,4,5,6,6,7,7,7-undecafluorohepta-2,4-dienoxy]methoxy]-difluoromethanesulfonic acid</t>
  </si>
  <si>
    <t>C9HF15O5S</t>
  </si>
  <si>
    <t>O=S(O)(=O)C(F)(F)OC(F)(F)OC(F)(F)\C(F)=C(/F)\C(F)=C(/F)C(F)(F)C(F)(F)F</t>
  </si>
  <si>
    <t>DTXSID001382477</t>
  </si>
  <si>
    <t>[Difluoro-[1,1,2,3,4,5,6,6,7,7,8,8,8-tridecafluoroocta-2,4-dienoxy]methoxy]-difluoromethanesulfonic acid</t>
  </si>
  <si>
    <t>C10HF17O5S</t>
  </si>
  <si>
    <t>O=S(O)(=O)C(F)(F)OC(F)(F)OC(F)(F)\C(F)=C(/F)\C(F)=C(/F)C(F)(F)C(F)(F)C(F)(F)F</t>
  </si>
  <si>
    <t>DTXSID701382478</t>
  </si>
  <si>
    <t>[Difluoro-[1,1,2,3,4,5,6,6,7,7,8,8,9,9,9-pentadecafluoronona-2,4-dienoxy]methoxy]-difluoromethanesulfonic acid</t>
  </si>
  <si>
    <t>C11HF19O5S</t>
  </si>
  <si>
    <t>O=S(O)(=O)C(F)(F)OC(F)(F)OC(F)(F)\C(F)=C(/F)\C(F)=C(/F)C(F)(F)C(F)(F)C(F)(F)C(F)(F)F</t>
  </si>
  <si>
    <t>DTXSID201034484</t>
  </si>
  <si>
    <t>2-(Perfluoropropyl)-1-hydroxyethane-1-sulfonic acid</t>
  </si>
  <si>
    <t>C5H5F7O4S</t>
  </si>
  <si>
    <t>OC(CC(F)(F)C(F)(F)F)S(O)(=O)=O</t>
  </si>
  <si>
    <t>Polyfluorinated hydroxy sulfonic acid</t>
  </si>
  <si>
    <t>DTXSID901034485</t>
  </si>
  <si>
    <t>1-Hydroxy-4:2 fluorotelomer sulfonic acid</t>
  </si>
  <si>
    <t>C6H5F9O4S </t>
  </si>
  <si>
    <t>OC(CC(F)(F)C(F)(F)C(F)(F)F)S(O)(=O)=O</t>
  </si>
  <si>
    <t>DTXSID401022126</t>
  </si>
  <si>
    <t>1-Hydroxy-6:2 fluorotelomer sulfonic acid</t>
  </si>
  <si>
    <t>C8H5F13O4S</t>
  </si>
  <si>
    <t>OC(CC(F)(F)C(F)(F)C(F)(F)C(F)(F)C(F)(F)C(F)(F)F)S(O)(=O)=O</t>
  </si>
  <si>
    <t>DTXSID701034534</t>
  </si>
  <si>
    <t>1-Hydroxy-7:2 fluorotelomer sulfonic acid</t>
  </si>
  <si>
    <t>C9H5F15O4S</t>
  </si>
  <si>
    <t>OC(CC(F)(F)C(F)(F)C(F)(F)C(F)(F)C(F)(F)C(F)(F)C(F)(F)F)S(O)(=O)=O</t>
  </si>
  <si>
    <t>DTXSID701032833</t>
  </si>
  <si>
    <t>Perfluoropropane-1-sulfinic acid</t>
  </si>
  <si>
    <t>C3HF7O2S</t>
  </si>
  <si>
    <t>OS(=O)C(F)(F)C(F)(F)C(F)(F)F</t>
  </si>
  <si>
    <t>Perfluorinated sulfinic acid</t>
  </si>
  <si>
    <t>DTXSID00895519</t>
  </si>
  <si>
    <t>Perfluorobutane-1-sulfinic acid</t>
  </si>
  <si>
    <t>C4HF9O2S</t>
  </si>
  <si>
    <t>OS(=O)C(F)(F)C(F)(F)C(F)(F)C(F)(F)F</t>
  </si>
  <si>
    <t>DTXSID201034822</t>
  </si>
  <si>
    <t>Perfluoropentane-1-sulfinic acid</t>
  </si>
  <si>
    <t>C5HF11O2S</t>
  </si>
  <si>
    <t>OS(=O)C(F)(F)C(F)(F)C(F)(F)C(F)(F)C(F)(F)F</t>
  </si>
  <si>
    <t>DTXSID901033613</t>
  </si>
  <si>
    <t>Perfluoroheptane-1-sulfinic acid</t>
  </si>
  <si>
    <t>C7HF15O2S</t>
  </si>
  <si>
    <t>OS(=O)C(F)(F)C(F)(F)C(F)(F)C(F)(F)C(F)(F)C(F)(F)C(F)(F)F</t>
  </si>
  <si>
    <t>DTXSID10904262</t>
  </si>
  <si>
    <t>Perfluorooctanesulfinic acid</t>
  </si>
  <si>
    <t>C8HF17O2S</t>
  </si>
  <si>
    <t>OS(=O)C(F)(F)C(F)(F)C(F)(F)C(F)(F)C(F)(F)C(F)(F)C(F)(F)C(F)(F)F</t>
  </si>
  <si>
    <t>Perfluorinated sulfinic acids</t>
  </si>
  <si>
    <t>DTXSID801382483</t>
  </si>
  <si>
    <t>1,2,2,3,3,4,4-Heptafluorocyclobutanesulfonic acid</t>
  </si>
  <si>
    <t>FC1(F)C(F)(C(F)(F)C1(F)F)S(O)(=O)=O</t>
  </si>
  <si>
    <t>Cyclic sulfonic acid</t>
  </si>
  <si>
    <t>DTXSID801034844</t>
  </si>
  <si>
    <t>Perfluorocyclopentanesulfonic acid</t>
  </si>
  <si>
    <t>C5HF9O3S</t>
  </si>
  <si>
    <t>OS(=O)(=O)C1(F)C(F)(F)C(F)(F)C(F)(F)C1(F)F</t>
  </si>
  <si>
    <t>DTXSID70863104</t>
  </si>
  <si>
    <t>Perfluorocyclohexane sulfonic acid</t>
  </si>
  <si>
    <t>C6HF11O3S</t>
  </si>
  <si>
    <t>FC1(F)C(F)(F)C(F)(C(F)(F)C(F)(F)C1(F)F)S(O)(=O)=O</t>
  </si>
  <si>
    <t>DTXSID401034947</t>
  </si>
  <si>
    <t>Perfluoro-5-(trifluoromethyl)cyclohexanesulfonic acid</t>
  </si>
  <si>
    <t>C7HF13O3S</t>
  </si>
  <si>
    <t>FC1(F)C(F)(F)C(F)(F)C(F)(C(F)(F)C1(F)C(F)(F)F)S(O)(=O)=O</t>
  </si>
  <si>
    <t>DTXSID101034950</t>
  </si>
  <si>
    <t>Perfluoro-5-(pentafluoroethyl)cyclohexanesulfonic acid</t>
  </si>
  <si>
    <t>C8HF15O3S</t>
  </si>
  <si>
    <t>FC1(C(F)(F)C(F)(F)F)C(F)(F)C(F)(C(F)(F)C(F)(F)C1(F)F)S(=O)(=O)O</t>
  </si>
  <si>
    <t>DTXSID001034840</t>
  </si>
  <si>
    <t>Perfluoro-3-butylcyclopentane-1-sulfonic acid</t>
  </si>
  <si>
    <t>C9HF17O3S</t>
  </si>
  <si>
    <t>OS(=O)(=O)C1(F)C(F)(F)C(F)(F)C(F)(F)C(F)(C1(F)F)C(F)(F)C(F)(F)C(F)(F)F</t>
  </si>
  <si>
    <t>DTXSID201034953</t>
  </si>
  <si>
    <t>Perfluoro-5-(nonafluorobutyl)cyclohexanesulfonic acid</t>
  </si>
  <si>
    <t>C10HF19O3S</t>
  </si>
  <si>
    <t>OS(=O)(=O)C1(F)C(F)(F)C(F)(F)C(F)(F)C(F)(C1(F)F)C(F)(F)C(F)(F)C(F)(F)C(F)(F)F</t>
  </si>
  <si>
    <t>DTXSID401034959</t>
  </si>
  <si>
    <t>Perfluoro-5-(undecafluoropentyl)cyclohexanesulfonic acid</t>
  </si>
  <si>
    <t>OS(=O)(=O)C1(F)C(F)(F)C(F)(F)C(F)(F)C(F)(C1(F)F)C(F)(F)C(F)(F)C(F)(F)C(F)(F)C(F)(F)F</t>
  </si>
  <si>
    <t>DTXSID101034962</t>
  </si>
  <si>
    <t>Perfluoro-5-(tridecafluorohexyl)cyclohexanesulfonic acid</t>
  </si>
  <si>
    <t>OS(=O)(=O)C1(F)C(F)(F)C(F)(F)C(F)(F)C(F)(C1(F)F)C(F)(F)C(F)(F)C(F)(F)C(F)(F)C(F)(F)C(F)(F)F</t>
  </si>
  <si>
    <t>Observed as singly-charged adduct [M-2H+NH4+]- and as doubly charged ion [M-2H]2-</t>
  </si>
  <si>
    <t>DTXSID901382486</t>
  </si>
  <si>
    <t>tetradecafluoroheptane-1,7-disulfonic acid</t>
  </si>
  <si>
    <t>C7H2F14O6S2</t>
  </si>
  <si>
    <t>FC(F)(C(F)(F)C(F)(F)C(F)(F)S(O)(=O)=O)C(F)(F)C(F)(F)C(F)(F)S(O)(=O)=O</t>
  </si>
  <si>
    <t>Bifunctional sulfonic acid</t>
  </si>
  <si>
    <t>hexadecafluorooctane-1,8-disulfonic acid</t>
  </si>
  <si>
    <t>C8H2F16O6S2</t>
  </si>
  <si>
    <t>FC(F)(C(F)(F)C(F)(F)C(F)(F)S(=O)(=O)O)C(F)(F)C(F)(F)C(F)(F)C(F)(F)S(=O)(=O)O</t>
  </si>
  <si>
    <t>octadecafluorononane-1,9-disulfonic acid</t>
  </si>
  <si>
    <t>C9H2F18O6S2</t>
  </si>
  <si>
    <t>OS(=O)(=O)C(F)(F)C(F)(F)C(F)(F)C(F)(F)C(F)(F)C(F)(F)C(F)(F)C(F)(F)C(F)(F)S(=O)(=O)O</t>
  </si>
  <si>
    <t>DTXSID501348290</t>
  </si>
  <si>
    <t>Perfluorodecane-1,10-disulfonic acid</t>
  </si>
  <si>
    <t>C10H2F20O6S2</t>
  </si>
  <si>
    <t>OS(=O)(=O)C(F)(F)C(F)(F)C(F)(F)C(F)(F)C(F)(F)C(F)(F)C(F)(F)C(F)(F)C(F)(F)C(F)(F)S(=O)(=O)O</t>
  </si>
  <si>
    <t>DTXSID601382487</t>
  </si>
  <si>
    <t>docosafluoroundecane-1,11-disulfonic acid</t>
  </si>
  <si>
    <t>C11H2F22O6S2</t>
  </si>
  <si>
    <t>OS(=O)(=O)C(F)(F)C(F)(F)C(F)(F)C(F)(F)C(F)(F)C(F)(F)C(F)(F)C(F)(F)C(F)(F)C(F)(F)C(F)(F)S(=O)(=O)O</t>
  </si>
  <si>
    <t>DTXSID001382489</t>
  </si>
  <si>
    <t>tetracosafluorododecane-1,12-disulfonic acid</t>
  </si>
  <si>
    <t>C12H2F24O6S2</t>
  </si>
  <si>
    <t>OS(=O)(=O)C(F)(F)C(F)(F)C(F)(F)C(F)(F)C(F)(F)C(F)(F)C(F)(F)C(F)(F)C(F)(F)C(F)(F)C(F)(F)C(F)(F)S(=O)(=O)O</t>
  </si>
  <si>
    <t>DTXSID001382491</t>
  </si>
  <si>
    <t>hexacosafluorotridecane-1,13-disulfonic acid</t>
  </si>
  <si>
    <t>C13H2F26O6S2</t>
  </si>
  <si>
    <t>OS(=O)(=O)C(F)(F)C(F)(F)C(F)(F)C(F)(F)C(F)(F)C(F)(F)C(F)(F)C(F)(F)C(F)(F)C(F)(F)C(F)(F)C(F)(F)C(F)(F)S(=O)(=O)O</t>
  </si>
  <si>
    <t>Observed only as doubly-charged ion [M-2H]2-</t>
  </si>
  <si>
    <t>DTXSID501382484</t>
  </si>
  <si>
    <t>octacosafluorotetradecane-1,14-disulfonic acid</t>
  </si>
  <si>
    <t>C14H2F28O6S2</t>
  </si>
  <si>
    <t>OS(=O)(=O)C(F)(F)C(F)(F)C(F)(F)C(F)(F)C(F)(F)C(F)(F)C(F)(F)C(F)(F)C(F)(F)C(F)(F)C(F)(F)C(F)(F)C(F)(F)C(F)(F)S(=O)(=O)O</t>
  </si>
  <si>
    <t>DTXSID701382492</t>
  </si>
  <si>
    <t>triacontafluoropentadecane-1,15-disulfonic acid</t>
  </si>
  <si>
    <t>C15H2F30O6S2</t>
  </si>
  <si>
    <t>OS(=O)(=O)C(F)(F)C(F)(F)C(F)(F)C(F)(F)C(F)(F)C(F)(F)C(F)(F)C(F)(F)C(F)(F)C(F)(F)C(F)(F)C(F)(F)C(F)(F)C(F)(F)C(F)(F)S(=O)(=O)O</t>
  </si>
  <si>
    <t>Observed as doubly-charged ion [M-2H]2-</t>
  </si>
  <si>
    <t>DTXSID801382540</t>
  </si>
  <si>
    <t>Pentadecafluorooctane-1,8-disulfonic acid</t>
  </si>
  <si>
    <t>C8H3F15O6S2</t>
  </si>
  <si>
    <t>FC(S(O)(=O)=O)C(F)(F)C(F)(F)C(F)(F)C(F)(F)C(F)(F)C(F)(F)C(F)(F)S(=O)(=O)O</t>
  </si>
  <si>
    <t>DTXSID201382542</t>
  </si>
  <si>
    <t>Heptadecafluorononane-1,9-disulfonic acid</t>
  </si>
  <si>
    <t>C9H3F17O6S2</t>
  </si>
  <si>
    <t>O=S(=O)(O)C(F)(F)C(F)(F)C(F)(F)C(F)(F)C(F)(F)C(F)(F)C(F)(F)C(F)(F)C(F)S(=O)(=O)O</t>
  </si>
  <si>
    <t>DTXSID901382543</t>
  </si>
  <si>
    <t>Nonadecafluorodecane-1,10-disulfonic acid</t>
  </si>
  <si>
    <t>C10H3F19O6S2</t>
  </si>
  <si>
    <t>O=S(=O)(O)C(F)(F)C(F)(F)C(F)(F)C(F)(F)C(F)(F)C(F)(F)C(F)(F)C(F)(F)C(F)(F)C(F)S(=O)(=O)O</t>
  </si>
  <si>
    <t>DTXSID301382664</t>
  </si>
  <si>
    <t>Henicosafluoroundecane-1,11-disulfonic acid</t>
  </si>
  <si>
    <t>C11H3F21O6S2</t>
  </si>
  <si>
    <t>O=S(=O)(O)C(F)(F)C(F)(F)C(F)(F)C(F)(F)C(F)(F)C(F)(F)C(F)(F)C(F)(F)C(F)(F)C(F)(F)C(F)S(=O)(=O)O</t>
  </si>
  <si>
    <t>DTXSID601382663</t>
  </si>
  <si>
    <t>Tricosafluorododecane-1,12-disulfonic acid</t>
  </si>
  <si>
    <t>C12H3F23O6S2</t>
  </si>
  <si>
    <t>O=S(=O)(O)C(F)(F)C(F)(F)C(F)(F)C(F)(F)C(F)(F)C(F)(F)C(F)(F)C(F)(F)C(F)(F)C(F)(F)C(F)(F)C(F)S(=O)(=O)O</t>
  </si>
  <si>
    <t>DTXSID801382657</t>
  </si>
  <si>
    <t>Pentacosafluorotridecane-1,13-disulfonic acid</t>
  </si>
  <si>
    <t>C13H3F25O6S2</t>
  </si>
  <si>
    <t>O=S(=O)(O)C(F)(F)C(F)(F)C(F)(F)C(F)(F)C(F)(F)C(F)(F)C(F)(F)C(F)(F)C(F)(F)C(F)(F)C(F)(F)C(F)(F)C(F)S(=O)(=O)O</t>
  </si>
  <si>
    <t>DTXSID101382656</t>
  </si>
  <si>
    <t>Heptacosafluorotetradecane-1,14-disulfonic acid</t>
  </si>
  <si>
    <t>C14H3F27O6S2</t>
  </si>
  <si>
    <t>O=S(=O)(O)C(F)(F)C(F)(F)C(F)(F)C(F)(F)C(F)(F)C(F)(F)C(F)(F)C(F)(F)C(F)(F)C(F)(F)C(F)(F)C(F)(F)C(F)(F)C(F)S(=O)(=O)O</t>
  </si>
  <si>
    <t>DTXSID701382654</t>
  </si>
  <si>
    <t>Nonacosafluoropentadecane-1,15-disulfonic acid</t>
  </si>
  <si>
    <t>C15H3F29O6S2</t>
  </si>
  <si>
    <t>O=S(=O)(O)C(F)(F)C(F)(F)C(F)(F)C(F)(F)C(F)(F)C(F)(F)C(F)(F)C(F)(F)C(F)(F)C(F)(F)C(F)(F)C(F)(F)C(F)(F)C(F)(F)C(F)S(=O)(=O)O</t>
  </si>
  <si>
    <t>DTXSID001382665</t>
  </si>
  <si>
    <t>Hexadecafluorononene-1,9-disulfonic acid</t>
  </si>
  <si>
    <t>C9H2F16O6S2</t>
  </si>
  <si>
    <t>O=S(O)(=O)C(F)(F)C(F)(F)C(F)(F)C(F)(F)C(F)(F)\C(F)=C(/F)C(F)(F)C(F)(F)S(=O)(=O)O</t>
  </si>
  <si>
    <t>DTXSID901382686</t>
  </si>
  <si>
    <t>Octadecafluorodecene-1,10-disulfonic acid</t>
  </si>
  <si>
    <t>C10H2F18O6S2</t>
  </si>
  <si>
    <t>O=S(O)(=O)C(F)(F)C(F)(F)C(F)(F)C(F)(F)C(F)(F)\C(F)=C(/F)C(F)(F)C(F)(F)C(F)(F)S(=O)(=O)O</t>
  </si>
  <si>
    <t>DTXSID601382687</t>
  </si>
  <si>
    <t>Icosafluoroundecene-1,11-disulfonic acid</t>
  </si>
  <si>
    <t>C11H2F20O6S2</t>
  </si>
  <si>
    <t>O=S(O)(=O)C(F)(F)C(F)(F)C(F)(F)C(F)(F)C(F)(F)\C(F)=C(/F)C(F)(F)C(F)(F)C(F)(F)C(F)(F)S(=O)(=O)O</t>
  </si>
  <si>
    <t>DTXSID301382690</t>
  </si>
  <si>
    <t>Docosafluorododecene-1,12-disulfonic acid</t>
  </si>
  <si>
    <t>C12H2F22O6S2</t>
  </si>
  <si>
    <t>O=S(=O)(O)C(F)(F)C(F)(F)C(F)(F)C(F)(F)C(F)(F)\C(F)=C(/F)C(F)(F)C(F)(F)C(F)(F)C(F)(F)C(F)(F)S(=O)(O)=O</t>
  </si>
  <si>
    <t>DTXSID701382692</t>
  </si>
  <si>
    <t>Tetracosafluorotridecene-1,13-disulfonic acid</t>
  </si>
  <si>
    <t>C13H2F24O6S2</t>
  </si>
  <si>
    <t>O=S(=O)(O)C(F)(F)C(F)(F)C(F)(F)C(F)(F)C(F)(F)C(F)(F)\C(F)=C(/F)C(F)(F)C(F)(F)C(F)(F)C(F)(F)C(F)(F)S(=O)(O)=O</t>
  </si>
  <si>
    <t>DTXSID401382693</t>
  </si>
  <si>
    <t>Hexacosafluorotetradecene-1,14-disulfonic acid</t>
  </si>
  <si>
    <t>C14H2F26O6S2</t>
  </si>
  <si>
    <t>O=S(=O)(O)C(F)(F)C(F)(F)C(F)(F)C(F)(F)C(F)(F)C(F)(F)C(F)(F)\C(F)=C(/F)C(F)(F)C(F)(F)C(F)(F)C(F)(F)C(F)(F)S(=O)(O)=O</t>
  </si>
  <si>
    <t>DTXSID301382719</t>
  </si>
  <si>
    <t>Octacosafluoropentadecene-1,15-disulfonic acid</t>
  </si>
  <si>
    <t>C15H2F28O6S2</t>
  </si>
  <si>
    <t>O=S(=O)(O)C(F)(F)C(F)(F)C(F)(F)C(F)(F)C(F)(F)C(F)(F)C(F)(F)C(F)(F)\C(F)=C(/F)C(F)(F)C(F)(F)C(F)(F)C(F)(F)C(F)(F)S(=O)(O)=O</t>
  </si>
  <si>
    <t>DTXSID301382721</t>
  </si>
  <si>
    <t>Triacontafluorohexadecene-1,16-disulfonic acid</t>
  </si>
  <si>
    <t>C16H2F30O6S2</t>
  </si>
  <si>
    <t>O=S(=O)(O)C(F)(F)C(F)(F)C(F)(F)C(F)(F)C(F)(F)C(F)(F)C(F)(F)C(F)(F)C(F)(F)\C(F)=C(/F)C(F)(F)C(F)(F)C(F)(F)C(F)(F)C(F)(F)S(=O)(O)=O</t>
  </si>
  <si>
    <t>DTXSID001382722</t>
  </si>
  <si>
    <t>Tetratriacontafluorooctadecene-1,18-disulfonic acid</t>
  </si>
  <si>
    <t>C18H2F34O6S2</t>
  </si>
  <si>
    <t>O=S(=O)(O)C(F)(F)C(F)(F)C(F)(F)C(F)(F)C(F)(F)C(F)(F)C(F)(F)C(F)(F)C(F)(F)C(F)(F)C(F)(F)\C(F)=C(/F)C(F)(F)C(F)(F)C(F)(F)C(F)(F)C(F)(F)S(=O)(O)=O</t>
  </si>
  <si>
    <t>DTXSID401382724</t>
  </si>
  <si>
    <t>Octatriacontafluoroicosaene-1,20-disulfonic acid</t>
  </si>
  <si>
    <t>C20H2F38O6S2</t>
  </si>
  <si>
    <t>O=S(=O)(O)C(F)(F)C(F)(F)C(F)(F)C(F)(F)C(F)(F)C(F)(F)C(F)(F)C(F)(F)C(F)(F)C(F)(F)C(F)(F)C(F)(F)C(F)(F)\C(F)=C(/F)C(F)(F)C(F)(F)C(F)(F)C(F)(F)C(F)(F)S(=O)(O)=O</t>
  </si>
  <si>
    <t>2,2,3,3,4,4,5,5-octafluoro-5-sulfopentanoic acid</t>
  </si>
  <si>
    <t>C5H2F8O5S</t>
  </si>
  <si>
    <t>FC(F)(C(F)(F)C(F)(F)S(=O)(O)=O)C(F)(F)C(O)=O</t>
  </si>
  <si>
    <t>Bifunctional sulfonic and carboxylic acid</t>
  </si>
  <si>
    <t>DTXSID101382670</t>
  </si>
  <si>
    <t>2,2,3,3,4,4,5,5,6,6,7,7-dodecafluoro-7-sulfoheptanoic acid</t>
  </si>
  <si>
    <t>C7H2F12O5S</t>
  </si>
  <si>
    <t>FC(F)(C(O)=O)C(F)(F)C(F)(F)C(F)(F)C(F)(F)C(F)(F)S(=O)(O)=O</t>
  </si>
  <si>
    <t>DTXSID801382671</t>
  </si>
  <si>
    <t>2,2,3,3,4,4,5,5,6,6,7,7,8,8-tetradecafluoro-8-sulfooctanoic acid</t>
  </si>
  <si>
    <t>C8H2F14O5S</t>
  </si>
  <si>
    <t>FC(F)(C(=O)O)C(F)(F)C(F)(F)C(F)(F)C(F)(F)C(F)(F)C(F)(F)S(=O)(O)=O</t>
  </si>
  <si>
    <t>2,2,3,3,4,4,5,5,6,6,7,7,8,8,9,9-hexadecafluoro-9-sulfononanoic acid</t>
  </si>
  <si>
    <t>C9H2F16O5S</t>
  </si>
  <si>
    <t>O=S(=O)(O)C(F)(F)C(F)(F)C(F)(F)C(F)(F)C(F)(F)C(F)(F)C(F)(F)C(F)(F)C(O)=O</t>
  </si>
  <si>
    <t>DTXSID501382672</t>
  </si>
  <si>
    <t>2,2,3,3,4,4,5,5,6,6,7,7,8,8,9,9,10,10-octadecafluoro-10-sulfodecanoic acid</t>
  </si>
  <si>
    <t>C10H2F18O5S</t>
  </si>
  <si>
    <t>OS(=O)(=O)C(F)(F)C(F)(F)C(F)(F)C(F)(F)C(F)(F)C(F)(F)C(F)(F)C(F)(F)C(F)(F)C(=O)O</t>
  </si>
  <si>
    <t>DTXSID601382675</t>
  </si>
  <si>
    <t>2,2,3,3,4,4,5,5,6,6,7,7,8,8,9,9,10,10,11,11-icosafluoro-11-sulfoundecanoic acid</t>
  </si>
  <si>
    <t>C11H2F20O5S</t>
  </si>
  <si>
    <t>OS(=O)(=O)C(F)(F)C(F)(F)C(F)(F)C(F)(F)C(F)(F)C(F)(F)C(F)(F)C(F)(F)C(F)(F)C(F)(F)C(=O)O</t>
  </si>
  <si>
    <t>DTXSID301382676</t>
  </si>
  <si>
    <t>2,2,3,3,4,4,5,5,6,6,7,7,8,8,9,9,10,10,11,11,12,12-docosafluoro-12-sulfododecanoic acid</t>
  </si>
  <si>
    <t>C12H2F22O5S</t>
  </si>
  <si>
    <t>OS(=O)(=O)C(F)(F)C(F)(F)C(F)(F)C(F)(F)C(F)(F)C(F)(F)C(F)(F)C(F)(F)C(F)(F)C(F)(F)C(F)(F)C(=O)O</t>
  </si>
  <si>
    <t>DTXSID701382678</t>
  </si>
  <si>
    <t>2,2,3,3,4,4,5,5,6,6,7,7,8,8,9,9,10,10,11,11,12,12,13,13,14,14-hexacosafluoro-14-sulfotetradecanoic acid</t>
  </si>
  <si>
    <t>C14H2F26O5S</t>
  </si>
  <si>
    <t>O=S(=O)(O)C(F)(F)C(F)(F)C(F)(F)C(F)(F)C(F)(F)C(F)(F)C(F)(F)C(F)(F)C(F)(F)C(F)(F)C(F)(F)C(F)(F)C(F)(F)C(O)=O</t>
  </si>
  <si>
    <t>DTXSID401382679</t>
  </si>
  <si>
    <t>2,2,3,3,4,4,5,5,6,6,7,7,8,8,9,9,10,10,11,11,12,12,13,13,14,14,15,15-octacosafluoro-15-sulfopentadecanoic acid</t>
  </si>
  <si>
    <t>C15H2F28O5S</t>
  </si>
  <si>
    <t>O=S(=O)(O)C(F)(F)C(F)(F)C(F)(F)C(F)(F)C(F)(F)C(F)(F)C(F)(F)C(F)(F)C(F)(F)C(F)(F)C(F)(F)C(F)(F)C(F)(F)C(F)(F)C(O)=O</t>
  </si>
  <si>
    <t>DTXSID8059970</t>
  </si>
  <si>
    <t>Perfluoropropanoic acid</t>
  </si>
  <si>
    <t>C3HF5O2</t>
  </si>
  <si>
    <t>OC(=O)C(F)(F)C(F)(F)F</t>
  </si>
  <si>
    <t>Perfluorinated carboxylic acids</t>
  </si>
  <si>
    <t>DTXSID4059916</t>
  </si>
  <si>
    <t>Perfluorobutanoic acid</t>
  </si>
  <si>
    <t>C4HF7O2</t>
  </si>
  <si>
    <t>OC(=O)C(F)(F)C(F)(F)C(F)(F)F</t>
  </si>
  <si>
    <t>DTXSID6062599</t>
  </si>
  <si>
    <t>Perfluoropentanoic acid</t>
  </si>
  <si>
    <t>C5HF9O2</t>
  </si>
  <si>
    <t>OC(=O)C(F)(F)C(F)(F)C(F)(F)C(F)(F)F</t>
  </si>
  <si>
    <t>DTXSID3031862</t>
  </si>
  <si>
    <t>Perfluorohexanoic acid</t>
  </si>
  <si>
    <t>C6HF11O2</t>
  </si>
  <si>
    <t>OC(=O)C(F)(F)C(F)(F)C(F)(F)C(F)(F)C(F)(F)F</t>
  </si>
  <si>
    <t>DTXSID1037303</t>
  </si>
  <si>
    <t>Perfluoroheptanoic acid</t>
  </si>
  <si>
    <t>C7HF13O2</t>
  </si>
  <si>
    <t>OC(=O)C(F)(F)C(F)(F)C(F)(F)C(F)(F)C(F)(F)C(F)(F)F</t>
  </si>
  <si>
    <t>DTXSID8031865</t>
  </si>
  <si>
    <t>Perfluorooctanoic acid</t>
  </si>
  <si>
    <t>C8HF15O2</t>
  </si>
  <si>
    <t>OC(=O)C(F)(F)C(F)(F)C(F)(F)C(F)(F)C(F)(F)C(F)(F)C(F)(F)F</t>
  </si>
  <si>
    <t>DTXSID8031863</t>
  </si>
  <si>
    <t>Perfluorononanoic acid</t>
  </si>
  <si>
    <t>C9HF17O2</t>
  </si>
  <si>
    <t>OC(=O)C(F)(F)C(F)(F)C(F)(F)C(F)(F)C(F)(F)C(F)(F)C(F)(F)C(F)(F)F</t>
  </si>
  <si>
    <t>DTXSID3031860</t>
  </si>
  <si>
    <t>Perfluorodecanoic acid</t>
  </si>
  <si>
    <t>C10HF19O2</t>
  </si>
  <si>
    <t>OC(=O)C(F)(F)C(F)(F)C(F)(F)C(F)(F)C(F)(F)C(F)(F)C(F)(F)C(F)(F)C(F)(F)F</t>
  </si>
  <si>
    <t>DTXSID8047553</t>
  </si>
  <si>
    <t>Perfluoroundecanoic acid</t>
  </si>
  <si>
    <t>C11HF21O2</t>
  </si>
  <si>
    <t>OC(=O)C(F)(F)C(F)(F)C(F)(F)C(F)(F)C(F)(F)C(F)(F)C(F)(F)C(F)(F)C(F)(F)C(F)(F)F</t>
  </si>
  <si>
    <t>DTXSID8031861</t>
  </si>
  <si>
    <t>Perfluorododecanoic acid</t>
  </si>
  <si>
    <t>C12HF23O2</t>
  </si>
  <si>
    <t>OC(=O)C(F)(F)C(F)(F)C(F)(F)C(F)(F)C(F)(F)C(F)(F)C(F)(F)C(F)(F)C(F)(F)C(F)(F)C(F)(F)F</t>
  </si>
  <si>
    <t>DTXSID50892417</t>
  </si>
  <si>
    <t>4H-Perfluorobutanoic acid</t>
  </si>
  <si>
    <t>C4H2F6O2</t>
  </si>
  <si>
    <t>OC(=O)C(F)(F)C(F)(F)C(F)F</t>
  </si>
  <si>
    <t>Polyfluorinated carboxylic acid</t>
  </si>
  <si>
    <t>DTXSID601035165</t>
  </si>
  <si>
    <t>2H-Perfluoropentanoic acid</t>
  </si>
  <si>
    <t>C5H2F8O2</t>
  </si>
  <si>
    <t>OC(=O)C(F)C(F)(F)C(F)(F)C(F)(F)F</t>
  </si>
  <si>
    <t>DTXSID301035178</t>
  </si>
  <si>
    <t>2H-Perfluorohexanoic acid</t>
  </si>
  <si>
    <t>C6H2F10O2</t>
  </si>
  <si>
    <t>OC(=O)C(F)C(F)(F)C(F)(F)C(F)(F)C(F)(F)F</t>
  </si>
  <si>
    <t>DTXSID70165670</t>
  </si>
  <si>
    <t>7H-Perfluoroheptanoic acid</t>
  </si>
  <si>
    <t>C7H2F12O2</t>
  </si>
  <si>
    <t>OC(=O)C(F)(F)C(F)(F)C(F)(F)C(F)(F)C(F)(F)C(F)F</t>
  </si>
  <si>
    <t>DTXSID601035115</t>
  </si>
  <si>
    <t>2H-Perfluorooctanoic acid</t>
  </si>
  <si>
    <t>C8H2F14O2</t>
  </si>
  <si>
    <t>OC(=O)C(F)C(F)(F)C(F)(F)C(F)(F)C(F)(F)C(F)(F)C(F)(F)F</t>
  </si>
  <si>
    <t>DTXSID50617268</t>
  </si>
  <si>
    <t>3:2 Fluorotelomer carboxylic acid</t>
  </si>
  <si>
    <t>C5H3F7O2</t>
  </si>
  <si>
    <t>OC(=O)CC(F)(F)C(F)(F)C(F)(F)F</t>
  </si>
  <si>
    <t>DTXSID401033501</t>
  </si>
  <si>
    <t>3,3,4,4,5,5,6,6,6-Nonafluorohexanoic acid</t>
  </si>
  <si>
    <t>C6H3F9O2</t>
  </si>
  <si>
    <t>OC(=O)CC(F)(F)C(F)(F)C(F)(F)C(F)(F)F</t>
  </si>
  <si>
    <t>DTXSID40892567</t>
  </si>
  <si>
    <t>5:2 Fluorotelomer carboxylic acid</t>
  </si>
  <si>
    <t>C7H3F11O2</t>
  </si>
  <si>
    <t>OC(=O)CC(F)(F)C(F)(F)C(F)(F)C(F)(F)C(F)(F)F</t>
  </si>
  <si>
    <t>DTXSID50472556</t>
  </si>
  <si>
    <t>2-(Perfluorohexyl)ethanoic acid</t>
  </si>
  <si>
    <t>C8H3F13O2</t>
  </si>
  <si>
    <t>OC(=O)CC(F)(F)C(F)(F)C(F)(F)C(F)(F)C(F)(F)C(F)(F)F</t>
  </si>
  <si>
    <t>DTXSID00379268</t>
  </si>
  <si>
    <t>3:3 Fluorotelomer carboxylic acid</t>
  </si>
  <si>
    <t>C6H5F7O2</t>
  </si>
  <si>
    <t>OC(=O)CCC(F)(F)C(F)(F)C(F)(F)F</t>
  </si>
  <si>
    <t>DTXSID80445177</t>
  </si>
  <si>
    <t>3-(Perfluorobutyl)propanoic acid</t>
  </si>
  <si>
    <t>C7H5F9O2</t>
  </si>
  <si>
    <t>OC(=O)CCC(F)(F)C(F)(F)C(F)(F)C(F)(F)F</t>
  </si>
  <si>
    <t>DTXSID20874028</t>
  </si>
  <si>
    <t>2H,2H,3H,3H-Perfluorooctanoic acid</t>
  </si>
  <si>
    <t>C8H5F11O2</t>
  </si>
  <si>
    <t>OC(=O)CCC(F)(F)C(F)(F)C(F)(F)C(F)(F)C(F)(F)F</t>
  </si>
  <si>
    <t>DTXSID501036277</t>
  </si>
  <si>
    <t>3,4,4,5,5,5-Hexafluoropent-2-enoic acid</t>
  </si>
  <si>
    <t>C5H2F6O2</t>
  </si>
  <si>
    <t>OC(=O)C=C(F)C(F)(F)C(F)(F)F</t>
  </si>
  <si>
    <t>DTXSID801346350</t>
  </si>
  <si>
    <t>3-Fluoro-3-(perfluoropropyl)-2-propenoic acid</t>
  </si>
  <si>
    <t>C6H2F8O2</t>
  </si>
  <si>
    <t>OC(=O)\C=C(\F)C(F)(F)C(F)(F)C(F)(F)F</t>
  </si>
  <si>
    <t>DTXSID201036278</t>
  </si>
  <si>
    <t>3-Fluoro-3-(perfluorobutyl)acrylic acid</t>
  </si>
  <si>
    <t>C7H2F10O2</t>
  </si>
  <si>
    <t>OC(=O)C=C(F)C(F)(F)C(F)(F)C(F)(F)C(F)(F)F</t>
  </si>
  <si>
    <t>DTXSID30891463</t>
  </si>
  <si>
    <t>3,4,4,5,5,6,6,7,7,8,8,8-Dodecafluoro-2-octenoic acid</t>
  </si>
  <si>
    <t>C8H2F12O2</t>
  </si>
  <si>
    <t>OC(=O)\C=C(\F)C(F)(F)C(F)(F)C(F)(F)C(F)(F)C(F)(F)F</t>
  </si>
  <si>
    <t>DTXSID101035053</t>
  </si>
  <si>
    <t>Perfluoro-2-propeneoxyacetic acid</t>
  </si>
  <si>
    <t>C5HF7O3</t>
  </si>
  <si>
    <t>OC(=O)C(F)(F)O\C(F)=C(/F)C(F)(F)F</t>
  </si>
  <si>
    <t>Ether carboxylic acid</t>
  </si>
  <si>
    <t>DTXSID601035127</t>
  </si>
  <si>
    <t>Perfluoro-2-but-2-eneoxyacetic acid</t>
  </si>
  <si>
    <t>C6HF9O3</t>
  </si>
  <si>
    <t>OC(=O)C(F)(F)OC(F)(F)C(\F)=C(/F)C(F)(F)F</t>
  </si>
  <si>
    <t>DTXSID301035128</t>
  </si>
  <si>
    <t>Perfluoro-2-pent-3-eneoxyacetic acid</t>
  </si>
  <si>
    <t>C7HF11O3</t>
  </si>
  <si>
    <t>OC(=O)C(F)(F)OC(F)(F)C(F)(F)C(\F)=C(/F)C(F)(F)F</t>
  </si>
  <si>
    <t>DTXSID001035131</t>
  </si>
  <si>
    <t>Perfluoro-2-hex-4-eneoxyacetic acid</t>
  </si>
  <si>
    <t>C8HF13O3</t>
  </si>
  <si>
    <t>OC(=O)C(F)(F)OC(F)(F)C(F)(F)C(F)(F)C(\F)=C(/F)C(F)(F)F</t>
  </si>
  <si>
    <t>DTXSID701035132</t>
  </si>
  <si>
    <t>Perfluoro-2-hept-5-eneoxyacetic acid</t>
  </si>
  <si>
    <t>C9HF15O3</t>
  </si>
  <si>
    <t>OC(=O)C(F)(F)OC(F)(F)C(F)(F)C(F)(F)C(F)(F)C(\F)=C(/F)C(F)(F)F</t>
  </si>
  <si>
    <t>DTXSID801035135</t>
  </si>
  <si>
    <t>Perfluoro-2-oct-6-eneoxyacetic acid</t>
  </si>
  <si>
    <t>C10HF17O3</t>
  </si>
  <si>
    <t>OC(=O)C(F)(F)OC(F)(F)C(F)(F)C(F)(F)C(F)(F)C(F)(F)C(\F)=C(/F)C(F)(F)F</t>
  </si>
  <si>
    <t>DTXSID501035136</t>
  </si>
  <si>
    <t>Perfluoro-2-non-7-eneoxyacetic acid</t>
  </si>
  <si>
    <t>C11HF19O3</t>
  </si>
  <si>
    <t>OC(=O)C(F)(F)OC(F)(F)C(F)(F)C(F)(F)C(F)(F)C(F)(F)C(F)(F)C(\F)=C(/F)C(F)(F)F</t>
  </si>
  <si>
    <t>DTXSID201035137</t>
  </si>
  <si>
    <t>Perfluoro-2-dec-7-eneoxyacetic acid</t>
  </si>
  <si>
    <t>C12HF21O3</t>
  </si>
  <si>
    <t>OC(=O)C(F)(F)OC(F)(F)C(F)(F)C(F)(F)C(F)(F)C(F)(F)C(F)(F)C(\F)=C(/F)C(F)(F)C(F)(F)F</t>
  </si>
  <si>
    <t>DTXSID90844612</t>
  </si>
  <si>
    <t>(Heptafluoropropoxy)acetic acid</t>
  </si>
  <si>
    <t>C5H3F7O3</t>
  </si>
  <si>
    <t>OC(=O)COC(F)(F)C(F)(F)C(F)(F)F</t>
  </si>
  <si>
    <t>DTXSID50602255</t>
  </si>
  <si>
    <t>(Nonafluorobutoxy)acetic acid</t>
  </si>
  <si>
    <t>C6H3F9O3</t>
  </si>
  <si>
    <t>OC(=O)COC(F)(F)C(F)(F)C(F)(F)C(F)(F)F</t>
  </si>
  <si>
    <t>DTXSID90837948</t>
  </si>
  <si>
    <t>2,2-Difluoro-3-(nonafluorobutoxy)propanoic acid</t>
  </si>
  <si>
    <t>C7H3F11O3</t>
  </si>
  <si>
    <t>OC(=O)C(F)(F)COC(F)(F)C(F)(F)C(F)(F)C(F)(F)F</t>
  </si>
  <si>
    <t>DTXSID60607534</t>
  </si>
  <si>
    <t>[(Tridecafluorohexyl)oxy]acetic acid</t>
  </si>
  <si>
    <t>C8H3F13O3</t>
  </si>
  <si>
    <t>OC(=O)COC(F)(F)C(F)(F)C(F)(F)C(F)(F)C(F)(F)C(F)(F)F</t>
  </si>
  <si>
    <t>DTXSID70191136</t>
  </si>
  <si>
    <t>Perfluoro-3-methoxypropanoic acid</t>
  </si>
  <si>
    <t>C4HF7O3</t>
  </si>
  <si>
    <t>OC(=O)C(F)(F)C(F)(F)OC(F)(F)F</t>
  </si>
  <si>
    <t>DTXSID60500450</t>
  </si>
  <si>
    <t>Perfluoro(4-methoxybutanoic acid)</t>
  </si>
  <si>
    <t>C5HF9O3</t>
  </si>
  <si>
    <t>OC(=O)C(F)(F)C(F)(F)C(F)(F)OC(F)(F)F</t>
  </si>
  <si>
    <t>DTXSID30892490</t>
  </si>
  <si>
    <t>Perfluoro-4-propoxybutanoic acid</t>
  </si>
  <si>
    <t>C7HF13O3</t>
  </si>
  <si>
    <t>OC(=O)C(F)(F)C(F)(F)C(F)(F)OC(F)(F)C(F)(F)C(F)(F)F</t>
  </si>
  <si>
    <t>DTXSID101034243</t>
  </si>
  <si>
    <t>Perfluoro-6-(ethoxy)hexanoic acid</t>
  </si>
  <si>
    <t>C8HF15O3</t>
  </si>
  <si>
    <t>OC(=O)C(F)(F)C(F)(F)C(F)(F)C(F)(F)C(F)(F)OC(F)(F)C(F)(F)F</t>
  </si>
  <si>
    <t>2,2,3,3,4,4,5,5,6,6-decafluoro-6-(heptafluoropropoxy)hexanoic acid</t>
  </si>
  <si>
    <t>C9HF17O3</t>
  </si>
  <si>
    <t>O=C(O)C(F)(F)C(F)(F)C(F)(F)C(F)(F)C(F)(F)OC(F)(F)C(F)(F)C(F)(F)F</t>
  </si>
  <si>
    <t>2,2,3,3,4,4,5,5,6,6-decafluoro-6-(nonafluorobutoxy)hexanoic acid</t>
  </si>
  <si>
    <t>C10HF19O3</t>
  </si>
  <si>
    <t>O=C(O)C(F)(F)C(F)(F)C(F)(F)C(F)(F)C(F)(F)OC(F)(F)C(F)(F)C(F)(F)C(F)(F)F</t>
  </si>
  <si>
    <t>2,2,3,3,4,4,5,5,6,6-decafluoro-6-[(undecafluoropentyl)oxy]hexanoic acid</t>
  </si>
  <si>
    <t>C11HF21O3</t>
  </si>
  <si>
    <t>O=C(O)C(F)(F)C(F)(F)C(F)(F)C(F)(F)C(F)(F)OC(F)(F)C(F)(F)C(F)(F)C(F)(F)C(F)(F)F</t>
  </si>
  <si>
    <t>DTXSID901035833</t>
  </si>
  <si>
    <t>N-[(Perfluoropropyl)sulfonyl]glycine</t>
  </si>
  <si>
    <t>C5H4F7NO4S</t>
  </si>
  <si>
    <t>OC(=O)CNS(=O)(=O)C(F)(F)C(F)(F)C(F)(F)F</t>
  </si>
  <si>
    <t>Sulfonamides and Sulfonamidos</t>
  </si>
  <si>
    <t>DTXSID301026501</t>
  </si>
  <si>
    <t>(Perfluorobutyl) sulfonamido acetic acid</t>
  </si>
  <si>
    <t>C6H4F9NO4S</t>
  </si>
  <si>
    <t>OC(=O)CNS(=O)(=O)C(F)(F)C(F)(F)C(F)(F)C(F)(F)F</t>
  </si>
  <si>
    <t>DTXSID001026657</t>
  </si>
  <si>
    <t>2-(1,1,2,2,3,3,4,4,5,5,5-Undecafluoropentylsulfonylamino)acetic acid</t>
  </si>
  <si>
    <t>C7H4F11NO4S</t>
  </si>
  <si>
    <t>OC(=O)CNS(=O)(=O)C(F)(F)C(F)(F)C(F)(F)C(F)(F)C(F)(F)F</t>
  </si>
  <si>
    <t>DTXSID401026647</t>
  </si>
  <si>
    <t>2-(Perfluorohexanesulfonamido)acetic acid</t>
  </si>
  <si>
    <t>C8H4F13NO4S</t>
  </si>
  <si>
    <t>OC(=O)CNS(=O)(=O)C(F)(F)C(F)(F)C(F)(F)C(F)(F)C(F)(F)C(F)(F)F</t>
  </si>
  <si>
    <t>DTXSID301026644</t>
  </si>
  <si>
    <t>(Perfluoroheptyl)(sulfonylamino)acetic acid</t>
  </si>
  <si>
    <t>C9H4F15NO4S</t>
  </si>
  <si>
    <t>OC(=O)CNS(=O)(=O)C(F)(F)C(F)(F)C(F)(F)C(F)(F)C(F)(F)C(F)(F)C(F)(F)F</t>
  </si>
  <si>
    <t>DTXSID40440941</t>
  </si>
  <si>
    <t>N-[(Perfluorooctyl)sulfonyl]glycine</t>
  </si>
  <si>
    <t>C10H4F17NO4S</t>
  </si>
  <si>
    <t>OC(=O)CNS(=O)(=O)C(F)(F)C(F)(F)C(F)(F)C(F)(F)C(F)(F)C(F)(F)C(F)(F)C(F)(F)F</t>
  </si>
  <si>
    <t>DTXSID601035834</t>
  </si>
  <si>
    <t>{[(Perfluorononyl)sulfonyl]amino}acetic acid</t>
  </si>
  <si>
    <t>C11H4F19NO4S</t>
  </si>
  <si>
    <t>OC(=O)CNS(=O)(=O)C(F)(F)C(F)(F)C(F)(F)C(F)(F)C(F)(F)C(F)(F)C(F)(F)C(F)(F)C(F)(F)F</t>
  </si>
  <si>
    <t>DTXSID301035516</t>
  </si>
  <si>
    <t>N-Ethylperfluoroethanesulfonamide</t>
  </si>
  <si>
    <t>C4H6F5NO2S</t>
  </si>
  <si>
    <t>CCNS(=O)(=O)C(F)(F)C(F)(F)F</t>
  </si>
  <si>
    <t>DTXSID001035517</t>
  </si>
  <si>
    <t>N-Ethylperfluoro-1-propanesulfonamide</t>
  </si>
  <si>
    <t>C5H6F7NO2S</t>
  </si>
  <si>
    <t>CCNS(=O)(=O)C(F)(F)C(F)(F)C(F)(F)F</t>
  </si>
  <si>
    <t>DTXSID501026626</t>
  </si>
  <si>
    <t>N-Ethyl-perfluorobutane-1-sulfonamide</t>
  </si>
  <si>
    <t>C6H6F9NO2S</t>
  </si>
  <si>
    <t>CCNS(=O)(=O)C(F)(F)C(F)(F)C(F)(F)C(F)(F)F</t>
  </si>
  <si>
    <t>DTXSID901026630</t>
  </si>
  <si>
    <t>N-Ethyl-1,1,2,2,3,3,4,4,5,5,5-undecafluoropentane-1-sulfonamide</t>
  </si>
  <si>
    <t>C7H6F11NO2S</t>
  </si>
  <si>
    <t>CCNS(=O)(=O)C(F)(F)C(F)(F)C(F)(F)C(F)(F)C(F)(F)F</t>
  </si>
  <si>
    <t>DTXSID801022823</t>
  </si>
  <si>
    <t>Perfluoropropanesulfonamide</t>
  </si>
  <si>
    <t>C3H2F7NO2S</t>
  </si>
  <si>
    <t>NS(=O)(=O)C(F)(F)C(F)(F)C(F)(F)F</t>
  </si>
  <si>
    <t>DTXSID30880251</t>
  </si>
  <si>
    <t>Perfluorobutanesulfonamide</t>
  </si>
  <si>
    <t>C4H2F9NO2S</t>
  </si>
  <si>
    <t>[H]N([H])S(=O)(=O)C(F)(F)C(F)(F)C(F)(F)C(F)(F)F</t>
  </si>
  <si>
    <t>DTXSID301026656</t>
  </si>
  <si>
    <t>Perfluoropentane sulfonamide</t>
  </si>
  <si>
    <t>C5H2F11NO2S</t>
  </si>
  <si>
    <t>NS(=O)(=O)C(F)(F)C(F)(F)C(F)(F)C(F)(F)C(F)(F)F</t>
  </si>
  <si>
    <t>DTXSID50469320</t>
  </si>
  <si>
    <t>Perfluorohexanesulfonamide</t>
  </si>
  <si>
    <t>C6H2F13NO2S</t>
  </si>
  <si>
    <t>NS(=O)(=O)C(F)(F)C(F)(F)C(F)(F)C(F)(F)C(F)(F)C(F)(F)F</t>
  </si>
  <si>
    <t>DTXSID601026643</t>
  </si>
  <si>
    <t>Perfluoroheptane sulfonamide</t>
  </si>
  <si>
    <t>C7H2F15NO2S</t>
  </si>
  <si>
    <t>NS(=O)(=O)C(F)(F)C(F)(F)C(F)(F)C(F)(F)C(F)(F)C(F)(F)C(F)(F)F</t>
  </si>
  <si>
    <t>DTXSID3038939</t>
  </si>
  <si>
    <t>Perfluorooctanesulfonamide</t>
  </si>
  <si>
    <t>C8H2F17NO2S</t>
  </si>
  <si>
    <t>NS(=O)(=O)C(F)(F)C(F)(F)C(F)(F)C(F)(F)C(F)(F)C(F)(F)C(F)(F)C(F)(F)F</t>
  </si>
  <si>
    <t>DTXSID201035525</t>
  </si>
  <si>
    <t>N-Ethyl-N-[(perfluoroethyl)sulfonyl]glycine</t>
  </si>
  <si>
    <t>C6H8F5NO4S</t>
  </si>
  <si>
    <t>CCN(CC(O)=O)S(=O)(=O)C(F)(F)C(F)(F)F</t>
  </si>
  <si>
    <t>DTXSID901035526</t>
  </si>
  <si>
    <t>{Ethyl[(perfluoropropyl)sulfonyl]amino}acetic acid</t>
  </si>
  <si>
    <t>C7H8F7NO4S</t>
  </si>
  <si>
    <t>CCN(CC(O)=O)S(=O)(=O)C(F)(F)C(F)(F)C(F)(F)F</t>
  </si>
  <si>
    <t>DTXSID9071890</t>
  </si>
  <si>
    <t>N-Ethyl-N-[(nonafluorobutyl)sulfonyl]glycine</t>
  </si>
  <si>
    <t>C8H8F9NO4S</t>
  </si>
  <si>
    <t>CCN(CC(O)=O)S(=O)(=O)C(F)(F)C(F)(F)C(F)(F)C(F)(F)F</t>
  </si>
  <si>
    <t>DTXSID5071888</t>
  </si>
  <si>
    <t>N-Ethyl-N-((undecafluoropentyl)sulphonyl)glycine</t>
  </si>
  <si>
    <t>C9H8F11NO4S</t>
  </si>
  <si>
    <t>CCN(CC(O)=O)S(=O)(=O)C(F)(F)C(F)(F)C(F)(F)C(F)(F)C(F)(F)F</t>
  </si>
  <si>
    <t>DTXSID0071889</t>
  </si>
  <si>
    <t>N-Ethyl-N-((tridecafluorohexyl)sulfonyl)glycine</t>
  </si>
  <si>
    <t>C10H8F13NO4S</t>
  </si>
  <si>
    <t>CCN(CC(O)=O)S(=O)(=O)C(F)(F)C(F)(F)C(F)(F)C(F)(F)C(F)(F)C(F)(F)F</t>
  </si>
  <si>
    <t>DTXSID6071908</t>
  </si>
  <si>
    <t>N-Ethyl-N-((pentadecafluoroheptyl)sulphonyl)glycine</t>
  </si>
  <si>
    <t>C11H8F15NO4S</t>
  </si>
  <si>
    <t>CCN(CC(O)=O)S(=O)(=O)C(F)(F)C(F)(F)C(F)(F)C(F)(F)C(F)(F)C(F)(F)C(F)(F)F</t>
  </si>
  <si>
    <t>DTXSID5062760</t>
  </si>
  <si>
    <t>2-(N-Ethylperfluorooctanesulfonamido)acetic acid</t>
  </si>
  <si>
    <t>C12H8F17NO4S</t>
  </si>
  <si>
    <t>CCN(CC(O)=O)S(=O)(=O)C(F)(F)C(F)(F)C(F)(F)C(F)(F)C(F)(F)C(F)(F)C(F)(F)C(F)(F)F</t>
  </si>
  <si>
    <t>DTXSID501382565</t>
  </si>
  <si>
    <t>[(1,1,2,2,3,3,3-heptafluoropropane-1-sulfonyl)(propyl)amino]acetic acid</t>
  </si>
  <si>
    <t>C8H10F7NO4S</t>
  </si>
  <si>
    <t>FC(F)(C(F)(F)S(=O)(=O)N(CC(=O)O)CCC)C(F)(F)F</t>
  </si>
  <si>
    <t>DTXSID901033837</t>
  </si>
  <si>
    <t>N-[(Perfluorobutyl)sulfonyl]-N-propylglycine</t>
  </si>
  <si>
    <t>C9H10F9NO4S</t>
  </si>
  <si>
    <t>CCCN(CC(O)=O)S(=O)(=O)C(F)(F)C(F)(F)C(F)(F)C(F)(F)F</t>
  </si>
  <si>
    <t>DTXSID901382567</t>
  </si>
  <si>
    <t>[propyl(1,1,2,2,3,3,4,4,5,5,5-undecafluoropentane-1-sulfonyl)amino]acetic acid</t>
  </si>
  <si>
    <t>C10H10F11NO4S</t>
  </si>
  <si>
    <t>O=S(=O)(N(CC(=O)O)CCC)C(F)(F)C(F)(F)C(F)(F)C(F)(F)C(F)(F)F</t>
  </si>
  <si>
    <t>[propyl(1,1,2,2,3,3,4,4,5,5,6,6,6-tridecafluorohexane-1-sulfonyl)amino]acetic acid</t>
  </si>
  <si>
    <t>C11H10F13NO4S</t>
  </si>
  <si>
    <t>O=S(=O)(N(CC(=O)O)CCC)C(F)(F)C(F)(F)C(F)(F)C(F)(F)C(F)(F)C(F)(F)F</t>
  </si>
  <si>
    <t>DTXSID70729231</t>
  </si>
  <si>
    <t>(1,1,2,3,3,3-Hexafluoropropoxy)acetic acid</t>
  </si>
  <si>
    <t>C5H4F6O3</t>
  </si>
  <si>
    <t>OC(=O)COC(F)(F)C(F)C(F)(F)F</t>
  </si>
  <si>
    <t>DTXSID30895360</t>
  </si>
  <si>
    <t>3-(Perfluoropropyl)-2-propenoic acid</t>
  </si>
  <si>
    <t>C6H3F7O2</t>
  </si>
  <si>
    <t>OC(=O)C=CC(F)(F)C(F)(F)C(F)(F)F</t>
  </si>
  <si>
    <t>DTXSID30382063</t>
  </si>
  <si>
    <t>Perfluoro-3,6-dioxaheptanoic acid</t>
  </si>
  <si>
    <t>C5HF9O4</t>
  </si>
  <si>
    <t>OC(=O)C(F)(F)OC(F)(F)C(F)(F)OC(F)(F)F</t>
  </si>
  <si>
    <t>DTXSID401382681</t>
  </si>
  <si>
    <t>Hexafluorooctane-1-sulfonic acid</t>
  </si>
  <si>
    <t>C8H12F6O3S</t>
  </si>
  <si>
    <t>FC(CCCCS(=O)(O)=O)C(F)C(F)C(F)(F)F</t>
  </si>
  <si>
    <t>DTXSID40895331</t>
  </si>
  <si>
    <t>5,5,6,6,7,7,8,8,8-Nonafluorooctanoic acid</t>
  </si>
  <si>
    <t>C8H7F9O2</t>
  </si>
  <si>
    <t>OC(=O)CCCC(F)(F)C(F)(F)C(F)(F)C(F)(F)F</t>
  </si>
  <si>
    <t>DTXSID801382683</t>
  </si>
  <si>
    <t>Decafluoroheptanoic acid</t>
  </si>
  <si>
    <t>C7H4F10O2</t>
  </si>
  <si>
    <t>FC(C(O)=O)C(F)C(F)C(F)(F)C(F)(F)C(F)(F)F</t>
  </si>
  <si>
    <t>Observed as in-source fragment [M-CO2-H]-</t>
  </si>
  <si>
    <t>DTXSID70880215</t>
  </si>
  <si>
    <t>Perfluoro-2-methyl-3-oxahexanoic acid</t>
  </si>
  <si>
    <t>C6HF11O3</t>
  </si>
  <si>
    <t>OC(=O)C(F)(OC(F)(F)C(F)(F)C(F)(F)F)C(F)(F)F</t>
  </si>
  <si>
    <t>2-(Difluoromethyl)-4-(2-methylpropyl)-5-[(methylthio)carbonyl]-6-(trifluoromethyl)-3-pyridinecarboxylic acid</t>
  </si>
  <si>
    <t>C14H14F5NO3S</t>
  </si>
  <si>
    <t>O=C(O)C1=C(N=C(C(C(=O)SC)=C1CC(C)C)C(F)(F)F)C(F)F</t>
  </si>
  <si>
    <t>DTXSID40881350</t>
  </si>
  <si>
    <t>4,8-Dioxa-3H-perfluorononanoic acid</t>
  </si>
  <si>
    <t>C7H2F12O4</t>
  </si>
  <si>
    <t>OC(=O)C(F)(F)C(F)OC(F)(F)C(F)(F)C(F)(F)OC(F)(F)F</t>
  </si>
  <si>
    <t>5-(1,3,3,3-Tetrafluoropropyl)perfluoropentylsulfonic acid</t>
  </si>
  <si>
    <t>C8H4F14O3S</t>
  </si>
  <si>
    <t>DTXSID601346392</t>
  </si>
  <si>
    <t>2-(1,1,2,2,3,3,4,4,6,6-Decafluorohex-5-enoxy)-1,1,2,2-tetrafluoroethanesulfonic acid</t>
  </si>
  <si>
    <t>C8H2F14O4S</t>
  </si>
  <si>
    <t>OS(=O)(=O)C(F)(F)C(F)(F)OC(F)(F)C(F)(F)C(F)(F)C(F)(F)C=C(F)F</t>
  </si>
  <si>
    <t>Observed as acetate [M+C2H3O2]- adduct</t>
  </si>
  <si>
    <t>DTXSID7027831</t>
  </si>
  <si>
    <t>N-Methyl-N-(2-hydroxyethyl)perfluorooctanesulfonamide</t>
  </si>
  <si>
    <t>C11H8F17NO3S</t>
  </si>
  <si>
    <t>CN(CCO)S(=O)(=O)C(F)(F)C(F)(F)C(F)(F)C(F)(F)C(F)(F)C(F)(F)C(F)(F)C(F)(F)F</t>
  </si>
  <si>
    <t>DTXSID10624392</t>
  </si>
  <si>
    <t>2-(N-Methylperfluorooctanesulfonamido)acetic acid</t>
  </si>
  <si>
    <t>C11H6F17NO4S</t>
  </si>
  <si>
    <t>CN(CC(O)=O)S(=O)(=O)C(F)(F)C(F)(F)C(F)(F)C(F)(F)C(F)(F)C(F)(F)C(F)(F)C(F)(F)F</t>
  </si>
  <si>
    <t>DTXSID6027426</t>
  </si>
  <si>
    <t>N-Ethyl-N-(2-hydroxyethyl)perfluorooctane sulfonamide</t>
  </si>
  <si>
    <t>C12H10F17NO3S</t>
  </si>
  <si>
    <t>CCN(CCO)S(=O)(=O)C(F)(F)C(F)(F)C(F)(F)C(F)(F)C(F)(F)C(F)(F)C(F)(F)C(F)(F)F</t>
  </si>
  <si>
    <t>LEGEND</t>
  </si>
  <si>
    <t>Sample had low recovery of isotopically-labeled extraction standards, abundances and analytes are likely underestimated</t>
  </si>
  <si>
    <t xml:space="preserve">DTXSID is for the Markush Structure. Representative SMILES within the group of related structures is given. </t>
  </si>
  <si>
    <t>Herbicide transformation product</t>
  </si>
  <si>
    <t>DTXSID501349050</t>
  </si>
  <si>
    <t>DTXSID601382344</t>
  </si>
  <si>
    <t>DTXSID001382310</t>
  </si>
  <si>
    <t>DTXSID901382343</t>
  </si>
  <si>
    <t>DTXSID801382340</t>
  </si>
  <si>
    <t>DTXSID501382341</t>
  </si>
  <si>
    <t>DTXSID001382346</t>
  </si>
  <si>
    <t>DTXSID301382345</t>
  </si>
  <si>
    <t>DTXSID201382342</t>
  </si>
  <si>
    <t>DTXSID701373651</t>
  </si>
  <si>
    <t>OS(=O)(=O)C(F)(F)C(F)(F)C(F)(F)C(F)(F)C(F)(F)C(F)CC(F)(F)F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</si>
</sst>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color rgb="FF26262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3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0" fontId="3" fillId="0" borderId="1" xfId="0" applyFont="1" applyFill="1" applyBorder="1"/>
    <xf numFmtId="0" fontId="8" fillId="0" borderId="1" xfId="0" applyFont="1" applyFill="1" applyBorder="1"/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1" fontId="2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0" xfId="0" applyFont="1" applyBorder="1"/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B0F1-8046-4094-99BB-873DE5FE8CE4}">
  <dimension ref="A1:AE213"/>
  <sheetViews>
    <sheetView tabSelected="1" zoomScaleNormal="100" workbookViewId="0">
      <pane ySplit="3" topLeftCell="A4" activePane="bottomLeft" state="frozen"/>
      <selection pane="bottomLeft" sqref="A1:A2"/>
    </sheetView>
  </sheetViews>
  <sheetFormatPr defaultColWidth="8.85546875" defaultRowHeight="12.75" x14ac:dyDescent="0.2"/>
  <cols>
    <col min="1" max="1" width="12.42578125" style="25" bestFit="1" customWidth="1"/>
    <col min="2" max="2" width="10.85546875" style="24" customWidth="1"/>
    <col min="3" max="3" width="9.140625" style="24" bestFit="1" customWidth="1"/>
    <col min="4" max="4" width="69" style="24" bestFit="1" customWidth="1"/>
    <col min="5" max="5" width="10.28515625" style="24" bestFit="1" customWidth="1"/>
    <col min="6" max="6" width="12.28515625" style="24" customWidth="1"/>
    <col min="7" max="7" width="21.7109375" style="24" customWidth="1"/>
    <col min="8" max="8" width="121.7109375" style="24" bestFit="1" customWidth="1"/>
    <col min="9" max="9" width="15.28515625" style="24" bestFit="1" customWidth="1"/>
    <col min="10" max="10" width="16" style="24" bestFit="1" customWidth="1"/>
    <col min="11" max="11" width="139.5703125" style="24" bestFit="1" customWidth="1"/>
    <col min="12" max="12" width="32.7109375" style="24" bestFit="1" customWidth="1"/>
    <col min="13" max="31" width="22.28515625" style="24" bestFit="1" customWidth="1"/>
    <col min="32" max="16384" width="8.85546875" style="24"/>
  </cols>
  <sheetData>
    <row r="1" spans="1:31" ht="14.45" customHeight="1" x14ac:dyDescent="0.2">
      <c r="A1" s="51" t="s">
        <v>889</v>
      </c>
      <c r="B1" s="47" t="s">
        <v>890</v>
      </c>
      <c r="C1" s="47"/>
      <c r="D1" s="47"/>
      <c r="E1" s="47"/>
      <c r="F1" s="47"/>
      <c r="G1" s="48"/>
      <c r="H1" s="46"/>
    </row>
    <row r="2" spans="1:31" ht="13.9" customHeight="1" thickBot="1" x14ac:dyDescent="0.25">
      <c r="A2" s="52"/>
      <c r="B2" s="49" t="s">
        <v>891</v>
      </c>
      <c r="C2" s="49"/>
      <c r="D2" s="49"/>
      <c r="E2" s="49"/>
      <c r="F2" s="49"/>
      <c r="G2" s="50"/>
      <c r="H2" s="46"/>
    </row>
    <row r="3" spans="1:31" ht="25.5" x14ac:dyDescent="0.2">
      <c r="A3" s="40" t="s">
        <v>0</v>
      </c>
      <c r="B3" s="41" t="s">
        <v>1</v>
      </c>
      <c r="C3" s="42" t="s">
        <v>2</v>
      </c>
      <c r="D3" s="43" t="s">
        <v>3</v>
      </c>
      <c r="E3" s="44" t="s">
        <v>4</v>
      </c>
      <c r="F3" s="43" t="s">
        <v>5</v>
      </c>
      <c r="G3" s="45" t="s">
        <v>6</v>
      </c>
      <c r="H3" s="22" t="s">
        <v>7</v>
      </c>
      <c r="I3" s="23" t="s">
        <v>8</v>
      </c>
      <c r="J3" s="23" t="s">
        <v>9</v>
      </c>
      <c r="K3" s="23" t="s">
        <v>10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15</v>
      </c>
      <c r="Q3" s="22" t="s">
        <v>16</v>
      </c>
      <c r="R3" s="22" t="s">
        <v>17</v>
      </c>
      <c r="S3" s="22" t="s">
        <v>18</v>
      </c>
      <c r="T3" s="22" t="s">
        <v>19</v>
      </c>
      <c r="U3" s="22" t="s">
        <v>20</v>
      </c>
      <c r="V3" s="22" t="s">
        <v>21</v>
      </c>
      <c r="W3" s="26" t="s">
        <v>22</v>
      </c>
      <c r="X3" s="22" t="s">
        <v>23</v>
      </c>
      <c r="Y3" s="22" t="s">
        <v>24</v>
      </c>
      <c r="Z3" s="22" t="s">
        <v>25</v>
      </c>
      <c r="AA3" s="22" t="s">
        <v>26</v>
      </c>
      <c r="AB3" s="26" t="s">
        <v>27</v>
      </c>
      <c r="AC3" s="22" t="s">
        <v>28</v>
      </c>
      <c r="AD3" s="22" t="s">
        <v>29</v>
      </c>
      <c r="AE3" s="22" t="s">
        <v>30</v>
      </c>
    </row>
    <row r="4" spans="1:31" x14ac:dyDescent="0.2">
      <c r="A4" s="9">
        <v>1823</v>
      </c>
      <c r="B4" s="1">
        <v>299.95026853299998</v>
      </c>
      <c r="C4" s="2">
        <v>5.2573843</v>
      </c>
      <c r="D4" s="3"/>
      <c r="E4" s="4">
        <v>1</v>
      </c>
      <c r="F4" s="3">
        <v>1</v>
      </c>
      <c r="G4" s="5" t="s">
        <v>47</v>
      </c>
      <c r="H4" s="3" t="s">
        <v>48</v>
      </c>
      <c r="I4" s="3" t="s">
        <v>49</v>
      </c>
      <c r="J4" s="6">
        <v>0.85591855347724322</v>
      </c>
      <c r="K4" s="3" t="s">
        <v>50</v>
      </c>
      <c r="L4" s="3" t="s">
        <v>36</v>
      </c>
      <c r="M4" s="3" t="s">
        <v>37</v>
      </c>
      <c r="N4" s="4"/>
      <c r="O4" s="4">
        <v>875.66669999999999</v>
      </c>
      <c r="P4" s="4">
        <v>677</v>
      </c>
      <c r="Q4" s="4">
        <v>543</v>
      </c>
      <c r="R4" s="4">
        <v>123601.1955</v>
      </c>
      <c r="S4" s="4">
        <v>134.33330000000001</v>
      </c>
      <c r="T4" s="4">
        <v>345</v>
      </c>
      <c r="U4" s="4"/>
      <c r="V4" s="4"/>
      <c r="W4" s="4">
        <v>1456.3333</v>
      </c>
      <c r="X4" s="4"/>
      <c r="Y4" s="4"/>
      <c r="Z4" s="4">
        <v>23.333300000000001</v>
      </c>
      <c r="AA4" s="4">
        <v>22</v>
      </c>
      <c r="AB4" s="4">
        <v>93.333299999999994</v>
      </c>
      <c r="AC4" s="4">
        <v>119.66670000000001</v>
      </c>
      <c r="AD4" s="4">
        <v>78</v>
      </c>
      <c r="AE4" s="4"/>
    </row>
    <row r="5" spans="1:31" x14ac:dyDescent="0.2">
      <c r="A5" s="9">
        <v>2909</v>
      </c>
      <c r="B5" s="1">
        <v>349.947074859</v>
      </c>
      <c r="C5" s="2">
        <v>6.0222024999999997</v>
      </c>
      <c r="D5" s="3"/>
      <c r="E5" s="4">
        <v>1</v>
      </c>
      <c r="F5" s="3">
        <v>1</v>
      </c>
      <c r="G5" s="5" t="s">
        <v>51</v>
      </c>
      <c r="H5" s="3" t="s">
        <v>52</v>
      </c>
      <c r="I5" s="3" t="s">
        <v>53</v>
      </c>
      <c r="J5" s="6">
        <v>1.0777601159645047</v>
      </c>
      <c r="K5" s="3" t="s">
        <v>54</v>
      </c>
      <c r="L5" s="3" t="s">
        <v>36</v>
      </c>
      <c r="M5" s="3" t="s">
        <v>37</v>
      </c>
      <c r="N5" s="4"/>
      <c r="O5" s="4">
        <v>1012.6667</v>
      </c>
      <c r="P5" s="4">
        <v>803</v>
      </c>
      <c r="Q5" s="4">
        <v>544.66669999999999</v>
      </c>
      <c r="R5" s="4">
        <v>122617.27559999999</v>
      </c>
      <c r="S5" s="4">
        <v>139.66669999999999</v>
      </c>
      <c r="T5" s="4">
        <v>321.66669999999999</v>
      </c>
      <c r="U5" s="4"/>
      <c r="V5" s="4"/>
      <c r="W5" s="4">
        <v>965.33330000000001</v>
      </c>
      <c r="X5" s="4"/>
      <c r="Y5" s="4"/>
      <c r="Z5" s="4"/>
      <c r="AA5" s="4"/>
      <c r="AB5" s="4">
        <v>88.666700000000006</v>
      </c>
      <c r="AC5" s="4">
        <v>47.333300000000001</v>
      </c>
      <c r="AD5" s="4">
        <v>89.666700000000006</v>
      </c>
      <c r="AE5" s="4">
        <v>115.33329999999999</v>
      </c>
    </row>
    <row r="6" spans="1:31" x14ac:dyDescent="0.2">
      <c r="A6" s="9">
        <v>3940</v>
      </c>
      <c r="B6" s="1">
        <v>399.94388118500001</v>
      </c>
      <c r="C6" s="2">
        <v>6.6456140000000001</v>
      </c>
      <c r="D6" s="3"/>
      <c r="E6" s="4">
        <v>1</v>
      </c>
      <c r="F6" s="3">
        <v>1</v>
      </c>
      <c r="G6" s="5" t="s">
        <v>55</v>
      </c>
      <c r="H6" s="3" t="s">
        <v>56</v>
      </c>
      <c r="I6" s="3" t="s">
        <v>57</v>
      </c>
      <c r="J6" s="6">
        <v>0.90708976198880908</v>
      </c>
      <c r="K6" s="3" t="s">
        <v>58</v>
      </c>
      <c r="L6" s="3" t="s">
        <v>36</v>
      </c>
      <c r="M6" s="3" t="s">
        <v>37</v>
      </c>
      <c r="N6" s="4"/>
      <c r="O6" s="4">
        <v>2123.6667000000002</v>
      </c>
      <c r="P6" s="4">
        <v>1728.6667</v>
      </c>
      <c r="Q6" s="4">
        <v>1017</v>
      </c>
      <c r="R6" s="4">
        <v>331102.28049999999</v>
      </c>
      <c r="S6" s="4">
        <v>244</v>
      </c>
      <c r="T6" s="4">
        <v>664.33330000000001</v>
      </c>
      <c r="U6" s="4"/>
      <c r="V6" s="4"/>
      <c r="W6" s="4">
        <v>2308.3332999999998</v>
      </c>
      <c r="X6" s="4"/>
      <c r="Y6" s="4">
        <v>62.333300000000001</v>
      </c>
      <c r="Z6" s="4">
        <v>73.333299999999994</v>
      </c>
      <c r="AA6" s="4">
        <v>79</v>
      </c>
      <c r="AB6" s="4">
        <v>214.33330000000001</v>
      </c>
      <c r="AC6" s="4">
        <v>125</v>
      </c>
      <c r="AD6" s="4">
        <v>165.66669999999999</v>
      </c>
      <c r="AE6" s="4">
        <v>2470.6667000000002</v>
      </c>
    </row>
    <row r="7" spans="1:31" x14ac:dyDescent="0.2">
      <c r="A7" s="9">
        <v>4637</v>
      </c>
      <c r="B7" s="1">
        <v>449.94068751100002</v>
      </c>
      <c r="C7" s="2">
        <v>7.1879872999999996</v>
      </c>
      <c r="D7" s="3"/>
      <c r="E7" s="4">
        <v>1</v>
      </c>
      <c r="F7" s="3">
        <v>1</v>
      </c>
      <c r="G7" s="5" t="s">
        <v>59</v>
      </c>
      <c r="H7" s="3" t="s">
        <v>60</v>
      </c>
      <c r="I7" s="3" t="s">
        <v>61</v>
      </c>
      <c r="J7" s="6">
        <v>0.5672103170655185</v>
      </c>
      <c r="K7" s="3" t="s">
        <v>62</v>
      </c>
      <c r="L7" s="3" t="s">
        <v>36</v>
      </c>
      <c r="M7" s="3" t="s">
        <v>37</v>
      </c>
      <c r="N7" s="4"/>
      <c r="O7" s="4">
        <v>348</v>
      </c>
      <c r="P7" s="4">
        <v>448.33330000000001</v>
      </c>
      <c r="Q7" s="4">
        <v>253.33330000000001</v>
      </c>
      <c r="R7" s="4">
        <v>223728.4883</v>
      </c>
      <c r="S7" s="4">
        <v>24.5</v>
      </c>
      <c r="T7" s="4">
        <v>211.33330000000001</v>
      </c>
      <c r="U7" s="4"/>
      <c r="V7" s="4"/>
      <c r="W7" s="4">
        <v>154.66669999999999</v>
      </c>
      <c r="X7" s="4"/>
      <c r="Y7" s="4">
        <v>17.5</v>
      </c>
      <c r="Z7" s="4"/>
      <c r="AA7" s="4"/>
      <c r="AB7" s="4">
        <v>20</v>
      </c>
      <c r="AC7" s="4">
        <v>29.333300000000001</v>
      </c>
      <c r="AD7" s="4"/>
      <c r="AE7" s="4">
        <v>894</v>
      </c>
    </row>
    <row r="8" spans="1:31" x14ac:dyDescent="0.2">
      <c r="A8" s="9">
        <v>5194</v>
      </c>
      <c r="B8" s="1">
        <v>499.93749383699998</v>
      </c>
      <c r="C8" s="2">
        <v>7.6773566999999998</v>
      </c>
      <c r="D8" s="3"/>
      <c r="E8" s="4">
        <v>1</v>
      </c>
      <c r="F8" s="3">
        <v>1</v>
      </c>
      <c r="G8" s="5" t="s">
        <v>63</v>
      </c>
      <c r="H8" s="3" t="s">
        <v>64</v>
      </c>
      <c r="I8" s="3" t="s">
        <v>65</v>
      </c>
      <c r="J8" s="6">
        <v>1.0610066388121078</v>
      </c>
      <c r="K8" s="3" t="s">
        <v>66</v>
      </c>
      <c r="L8" s="3" t="s">
        <v>36</v>
      </c>
      <c r="M8" s="3" t="s">
        <v>37</v>
      </c>
      <c r="N8" s="4">
        <v>156.66659999999999</v>
      </c>
      <c r="O8" s="4">
        <v>26062.6666</v>
      </c>
      <c r="P8" s="4">
        <v>17217.6666</v>
      </c>
      <c r="Q8" s="4">
        <v>12300.3333</v>
      </c>
      <c r="R8" s="4">
        <v>26321866.82</v>
      </c>
      <c r="S8" s="4">
        <v>1049.3333</v>
      </c>
      <c r="T8" s="4">
        <v>24134.6666</v>
      </c>
      <c r="U8" s="4"/>
      <c r="V8" s="4">
        <v>129</v>
      </c>
      <c r="W8" s="4">
        <v>2662.6666</v>
      </c>
      <c r="X8" s="4"/>
      <c r="Y8" s="4">
        <v>5404.6665999999996</v>
      </c>
      <c r="Z8" s="4">
        <v>528.66660000000002</v>
      </c>
      <c r="AA8" s="4">
        <v>723</v>
      </c>
      <c r="AB8" s="4">
        <v>1693.3333</v>
      </c>
      <c r="AC8" s="4">
        <v>5945</v>
      </c>
      <c r="AD8" s="4">
        <v>4876.3333000000002</v>
      </c>
      <c r="AE8" s="4">
        <v>34407.666599999997</v>
      </c>
    </row>
    <row r="9" spans="1:31" x14ac:dyDescent="0.2">
      <c r="A9" s="9">
        <v>5648</v>
      </c>
      <c r="B9" s="1">
        <v>549.93430016299999</v>
      </c>
      <c r="C9" s="2">
        <v>8.1508760000000002</v>
      </c>
      <c r="D9" s="3"/>
      <c r="E9" s="4">
        <v>1</v>
      </c>
      <c r="F9" s="3">
        <v>1</v>
      </c>
      <c r="G9" s="5" t="s">
        <v>67</v>
      </c>
      <c r="H9" s="3" t="s">
        <v>68</v>
      </c>
      <c r="I9" s="3" t="s">
        <v>69</v>
      </c>
      <c r="J9" s="6">
        <v>0.73183833028975098</v>
      </c>
      <c r="K9" s="3" t="s">
        <v>70</v>
      </c>
      <c r="L9" s="3" t="s">
        <v>36</v>
      </c>
      <c r="M9" s="3" t="s">
        <v>37</v>
      </c>
      <c r="N9" s="4"/>
      <c r="O9" s="4"/>
      <c r="P9" s="4"/>
      <c r="Q9" s="4"/>
      <c r="R9" s="4">
        <v>10996.186659999999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2">
      <c r="A10" s="9">
        <v>6000</v>
      </c>
      <c r="B10" s="1">
        <v>599.93110648899994</v>
      </c>
      <c r="C10" s="2">
        <v>8.5995864999999991</v>
      </c>
      <c r="D10" s="3"/>
      <c r="E10" s="4">
        <v>1</v>
      </c>
      <c r="F10" s="3">
        <v>1</v>
      </c>
      <c r="G10" s="5" t="s">
        <v>71</v>
      </c>
      <c r="H10" s="3" t="s">
        <v>72</v>
      </c>
      <c r="I10" s="3" t="s">
        <v>73</v>
      </c>
      <c r="J10" s="6">
        <v>0.70222896498739407</v>
      </c>
      <c r="K10" s="3" t="s">
        <v>74</v>
      </c>
      <c r="L10" s="3" t="s">
        <v>36</v>
      </c>
      <c r="M10" s="3" t="s">
        <v>37</v>
      </c>
      <c r="N10" s="4"/>
      <c r="O10" s="4"/>
      <c r="P10" s="4"/>
      <c r="Q10" s="4"/>
      <c r="R10" s="4">
        <v>2089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2">
      <c r="A11" s="9">
        <v>91</v>
      </c>
      <c r="B11" s="1">
        <v>149.95984955500001</v>
      </c>
      <c r="C11" s="2">
        <v>1.1380409</v>
      </c>
      <c r="D11" s="3"/>
      <c r="E11" s="4" t="s">
        <v>31</v>
      </c>
      <c r="F11" s="3">
        <v>1</v>
      </c>
      <c r="G11" s="5" t="s">
        <v>32</v>
      </c>
      <c r="H11" s="3" t="s">
        <v>33</v>
      </c>
      <c r="I11" s="3" t="s">
        <v>34</v>
      </c>
      <c r="J11" s="6">
        <v>0.45648885499597125</v>
      </c>
      <c r="K11" s="3" t="s">
        <v>35</v>
      </c>
      <c r="L11" s="3" t="s">
        <v>36</v>
      </c>
      <c r="M11" s="3" t="s">
        <v>37</v>
      </c>
      <c r="N11" s="4"/>
      <c r="O11" s="4"/>
      <c r="P11" s="4"/>
      <c r="Q11" s="4"/>
      <c r="R11" s="4"/>
      <c r="S11" s="4"/>
      <c r="T11" s="4"/>
      <c r="U11" s="4"/>
      <c r="V11" s="4">
        <v>85</v>
      </c>
      <c r="W11" s="4">
        <v>2593</v>
      </c>
      <c r="X11" s="4"/>
      <c r="Y11" s="4"/>
      <c r="Z11" s="4"/>
      <c r="AA11" s="4"/>
      <c r="AB11" s="4"/>
      <c r="AC11" s="4"/>
      <c r="AD11" s="4"/>
      <c r="AE11" s="4"/>
    </row>
    <row r="12" spans="1:31" x14ac:dyDescent="0.2">
      <c r="A12" s="9">
        <v>997</v>
      </c>
      <c r="B12" s="1">
        <v>249.953462207</v>
      </c>
      <c r="C12" s="2">
        <v>4.2261579999999999</v>
      </c>
      <c r="D12" s="3"/>
      <c r="E12" s="4" t="s">
        <v>31</v>
      </c>
      <c r="F12" s="3">
        <v>1</v>
      </c>
      <c r="G12" s="5" t="s">
        <v>43</v>
      </c>
      <c r="H12" s="3" t="s">
        <v>44</v>
      </c>
      <c r="I12" s="3" t="s">
        <v>45</v>
      </c>
      <c r="J12" s="6">
        <v>0.8753909550930552</v>
      </c>
      <c r="K12" s="3" t="s">
        <v>46</v>
      </c>
      <c r="L12" s="3" t="s">
        <v>36</v>
      </c>
      <c r="M12" s="3" t="s">
        <v>37</v>
      </c>
      <c r="N12" s="4"/>
      <c r="O12" s="4">
        <v>314.33330000000001</v>
      </c>
      <c r="P12" s="4">
        <v>215.33330000000001</v>
      </c>
      <c r="Q12" s="4">
        <v>162.66669999999999</v>
      </c>
      <c r="R12" s="4">
        <v>34364.040289999997</v>
      </c>
      <c r="S12" s="4"/>
      <c r="T12" s="4">
        <v>97.666700000000006</v>
      </c>
      <c r="U12" s="4"/>
      <c r="V12" s="4"/>
      <c r="W12" s="4">
        <v>923.33330000000001</v>
      </c>
      <c r="X12" s="4"/>
      <c r="Y12" s="4"/>
      <c r="Z12" s="4"/>
      <c r="AA12" s="4"/>
      <c r="AB12" s="4"/>
      <c r="AC12" s="4"/>
      <c r="AD12" s="4">
        <v>17</v>
      </c>
      <c r="AE12" s="4"/>
    </row>
    <row r="13" spans="1:31" x14ac:dyDescent="0.2">
      <c r="A13" s="9">
        <v>397</v>
      </c>
      <c r="B13" s="1">
        <v>199.95665588099999</v>
      </c>
      <c r="C13" s="2">
        <v>2.7201843000000001</v>
      </c>
      <c r="D13" s="3"/>
      <c r="E13" s="4" t="s">
        <v>38</v>
      </c>
      <c r="F13" s="3">
        <v>1</v>
      </c>
      <c r="G13" s="5" t="s">
        <v>39</v>
      </c>
      <c r="H13" s="3" t="s">
        <v>40</v>
      </c>
      <c r="I13" s="3" t="s">
        <v>41</v>
      </c>
      <c r="J13" s="6">
        <v>2.1935703919897507</v>
      </c>
      <c r="K13" s="3" t="s">
        <v>42</v>
      </c>
      <c r="L13" s="3" t="s">
        <v>36</v>
      </c>
      <c r="M13" s="3" t="s">
        <v>37</v>
      </c>
      <c r="N13" s="4"/>
      <c r="O13" s="4"/>
      <c r="P13" s="4"/>
      <c r="Q13" s="4"/>
      <c r="R13" s="4">
        <v>1312.0911120000001</v>
      </c>
      <c r="S13" s="4"/>
      <c r="T13" s="4"/>
      <c r="U13" s="4"/>
      <c r="V13" s="4"/>
      <c r="W13" s="4">
        <v>58.5</v>
      </c>
      <c r="X13" s="4"/>
      <c r="Y13" s="4"/>
      <c r="Z13" s="4"/>
      <c r="AA13" s="4"/>
      <c r="AB13" s="4"/>
      <c r="AC13" s="4"/>
      <c r="AD13" s="4"/>
      <c r="AE13" s="4"/>
    </row>
    <row r="14" spans="1:31" x14ac:dyDescent="0.2">
      <c r="A14" s="9">
        <v>765</v>
      </c>
      <c r="B14" s="7">
        <v>231.96288407599999</v>
      </c>
      <c r="C14" s="8">
        <v>3.6655312000000002</v>
      </c>
      <c r="D14" s="9"/>
      <c r="E14" s="10" t="s">
        <v>75</v>
      </c>
      <c r="F14" s="9">
        <v>2</v>
      </c>
      <c r="G14" s="11" t="s">
        <v>76</v>
      </c>
      <c r="H14" s="9" t="s">
        <v>77</v>
      </c>
      <c r="I14" s="9" t="s">
        <v>78</v>
      </c>
      <c r="J14" s="12">
        <v>0.68879985106359443</v>
      </c>
      <c r="K14" s="9" t="s">
        <v>79</v>
      </c>
      <c r="L14" s="9" t="s">
        <v>80</v>
      </c>
      <c r="M14" s="9" t="s">
        <v>81</v>
      </c>
      <c r="N14" s="10"/>
      <c r="O14" s="10"/>
      <c r="P14" s="10"/>
      <c r="Q14" s="10"/>
      <c r="R14" s="10">
        <v>5216.2273560000003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x14ac:dyDescent="0.2">
      <c r="A15" s="9">
        <v>1489</v>
      </c>
      <c r="B15" s="7">
        <v>281.95969040199998</v>
      </c>
      <c r="C15" s="8">
        <v>4.5242652999999997</v>
      </c>
      <c r="D15" s="9"/>
      <c r="E15" s="10" t="s">
        <v>75</v>
      </c>
      <c r="F15" s="9">
        <v>2</v>
      </c>
      <c r="G15" s="11" t="s">
        <v>82</v>
      </c>
      <c r="H15" s="9" t="s">
        <v>83</v>
      </c>
      <c r="I15" s="9" t="s">
        <v>84</v>
      </c>
      <c r="J15" s="12">
        <v>1.0334881540829464</v>
      </c>
      <c r="K15" s="9" t="s">
        <v>85</v>
      </c>
      <c r="L15" s="9" t="s">
        <v>80</v>
      </c>
      <c r="M15" s="9" t="s">
        <v>81</v>
      </c>
      <c r="N15" s="10"/>
      <c r="O15" s="10">
        <v>12.5</v>
      </c>
      <c r="P15" s="10"/>
      <c r="Q15" s="10"/>
      <c r="R15" s="10">
        <v>12279.236070000001</v>
      </c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x14ac:dyDescent="0.2">
      <c r="A16" s="9">
        <v>2567</v>
      </c>
      <c r="B16" s="7">
        <v>331.95649672799999</v>
      </c>
      <c r="C16" s="8">
        <v>5.3289739999999997</v>
      </c>
      <c r="D16" s="9"/>
      <c r="E16" s="10" t="s">
        <v>75</v>
      </c>
      <c r="F16" s="9">
        <v>2</v>
      </c>
      <c r="G16" s="11" t="s">
        <v>86</v>
      </c>
      <c r="H16" s="9" t="s">
        <v>87</v>
      </c>
      <c r="I16" s="9" t="s">
        <v>88</v>
      </c>
      <c r="J16" s="12">
        <v>1.2698290413316995</v>
      </c>
      <c r="K16" s="9" t="s">
        <v>89</v>
      </c>
      <c r="L16" s="9" t="s">
        <v>80</v>
      </c>
      <c r="M16" s="9" t="s">
        <v>81</v>
      </c>
      <c r="N16" s="10"/>
      <c r="O16" s="10"/>
      <c r="P16" s="10"/>
      <c r="Q16" s="10"/>
      <c r="R16" s="10">
        <v>14208.26215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x14ac:dyDescent="0.2">
      <c r="A17" s="9">
        <v>3590</v>
      </c>
      <c r="B17" s="7">
        <v>381.953303054</v>
      </c>
      <c r="C17" s="8">
        <v>6.1113175999999996</v>
      </c>
      <c r="D17" s="9"/>
      <c r="E17" s="10" t="s">
        <v>75</v>
      </c>
      <c r="F17" s="9">
        <v>2</v>
      </c>
      <c r="G17" s="11" t="s">
        <v>90</v>
      </c>
      <c r="H17" s="9" t="s">
        <v>91</v>
      </c>
      <c r="I17" s="9" t="s">
        <v>92</v>
      </c>
      <c r="J17" s="12">
        <v>0.86490677626304024</v>
      </c>
      <c r="K17" s="9" t="s">
        <v>93</v>
      </c>
      <c r="L17" s="9" t="s">
        <v>80</v>
      </c>
      <c r="M17" s="9" t="s">
        <v>81</v>
      </c>
      <c r="N17" s="10"/>
      <c r="O17" s="10">
        <v>21.5</v>
      </c>
      <c r="P17" s="10"/>
      <c r="Q17" s="10"/>
      <c r="R17" s="10">
        <v>25558.055700000001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x14ac:dyDescent="0.2">
      <c r="A18" s="9">
        <v>4412</v>
      </c>
      <c r="B18" s="7">
        <v>431.95010938000001</v>
      </c>
      <c r="C18" s="8">
        <v>6.6821947000000002</v>
      </c>
      <c r="D18" s="9"/>
      <c r="E18" s="10" t="s">
        <v>75</v>
      </c>
      <c r="F18" s="9">
        <v>2</v>
      </c>
      <c r="G18" s="11" t="s">
        <v>94</v>
      </c>
      <c r="H18" s="9" t="s">
        <v>95</v>
      </c>
      <c r="I18" s="9" t="s">
        <v>96</v>
      </c>
      <c r="J18" s="12">
        <v>0.84056003717830796</v>
      </c>
      <c r="K18" s="9" t="s">
        <v>97</v>
      </c>
      <c r="L18" s="9" t="s">
        <v>80</v>
      </c>
      <c r="M18" s="9" t="s">
        <v>81</v>
      </c>
      <c r="N18" s="10"/>
      <c r="O18" s="10"/>
      <c r="P18" s="10"/>
      <c r="Q18" s="10"/>
      <c r="R18" s="10">
        <v>26805.1054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2">
      <c r="A19" s="9">
        <v>4981</v>
      </c>
      <c r="B19" s="7">
        <v>481.94691570600003</v>
      </c>
      <c r="C19" s="8">
        <v>7.3780349999999997</v>
      </c>
      <c r="D19" s="9"/>
      <c r="E19" s="10" t="s">
        <v>75</v>
      </c>
      <c r="F19" s="9">
        <v>2</v>
      </c>
      <c r="G19" s="11" t="s">
        <v>98</v>
      </c>
      <c r="H19" s="9" t="s">
        <v>99</v>
      </c>
      <c r="I19" s="9" t="s">
        <v>100</v>
      </c>
      <c r="J19" s="12">
        <v>1.2389455779972625</v>
      </c>
      <c r="K19" s="9" t="s">
        <v>101</v>
      </c>
      <c r="L19" s="9" t="s">
        <v>80</v>
      </c>
      <c r="M19" s="9" t="s">
        <v>81</v>
      </c>
      <c r="N19" s="10"/>
      <c r="O19" s="10">
        <v>85.666700000000006</v>
      </c>
      <c r="P19" s="10">
        <v>41.666699999999999</v>
      </c>
      <c r="Q19" s="10"/>
      <c r="R19" s="10">
        <v>682089.22970000003</v>
      </c>
      <c r="S19" s="10"/>
      <c r="T19" s="10">
        <v>14.666700000000001</v>
      </c>
      <c r="U19" s="10"/>
      <c r="V19" s="10"/>
      <c r="W19" s="10">
        <v>20</v>
      </c>
      <c r="X19" s="10"/>
      <c r="Y19" s="10"/>
      <c r="Z19" s="10"/>
      <c r="AA19" s="10"/>
      <c r="AB19" s="10"/>
      <c r="AC19" s="10"/>
      <c r="AD19" s="10">
        <v>16.5</v>
      </c>
      <c r="AE19" s="10">
        <v>83.333299999999994</v>
      </c>
    </row>
    <row r="20" spans="1:31" x14ac:dyDescent="0.2">
      <c r="A20" s="9">
        <v>6187</v>
      </c>
      <c r="B20" s="7">
        <v>631.93733468400001</v>
      </c>
      <c r="C20" s="8">
        <v>8.2306849999999994</v>
      </c>
      <c r="D20" s="9"/>
      <c r="E20" s="10" t="s">
        <v>112</v>
      </c>
      <c r="F20" s="9">
        <v>2</v>
      </c>
      <c r="G20" s="11" t="s">
        <v>113</v>
      </c>
      <c r="H20" s="9" t="s">
        <v>114</v>
      </c>
      <c r="I20" s="9" t="s">
        <v>115</v>
      </c>
      <c r="J20" s="12">
        <v>1.6898574295222317</v>
      </c>
      <c r="K20" s="9" t="s">
        <v>116</v>
      </c>
      <c r="L20" s="9" t="s">
        <v>80</v>
      </c>
      <c r="M20" s="9" t="s">
        <v>81</v>
      </c>
      <c r="N20" s="10"/>
      <c r="O20" s="10"/>
      <c r="P20" s="10"/>
      <c r="Q20" s="10"/>
      <c r="R20" s="10">
        <v>279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2">
      <c r="A21" s="9">
        <v>5525</v>
      </c>
      <c r="B21" s="7">
        <v>531.94372203199998</v>
      </c>
      <c r="C21" s="8">
        <v>7.7329382999999998</v>
      </c>
      <c r="D21" s="9"/>
      <c r="E21" s="10" t="s">
        <v>102</v>
      </c>
      <c r="F21" s="9">
        <v>2</v>
      </c>
      <c r="G21" s="11" t="s">
        <v>103</v>
      </c>
      <c r="H21" s="9" t="s">
        <v>104</v>
      </c>
      <c r="I21" s="9" t="s">
        <v>105</v>
      </c>
      <c r="J21" s="12">
        <v>1.3718218107366906</v>
      </c>
      <c r="K21" s="9" t="s">
        <v>106</v>
      </c>
      <c r="L21" s="9" t="s">
        <v>107</v>
      </c>
      <c r="M21" s="9" t="s">
        <v>81</v>
      </c>
      <c r="N21" s="10"/>
      <c r="O21" s="10"/>
      <c r="P21" s="10"/>
      <c r="Q21" s="10"/>
      <c r="R21" s="10">
        <v>1005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x14ac:dyDescent="0.2">
      <c r="A22" s="9">
        <v>5865</v>
      </c>
      <c r="B22" s="7">
        <v>581.94052835800005</v>
      </c>
      <c r="C22" s="8">
        <v>7.787204</v>
      </c>
      <c r="D22" s="9"/>
      <c r="E22" s="10" t="s">
        <v>102</v>
      </c>
      <c r="F22" s="9">
        <v>2</v>
      </c>
      <c r="G22" s="11" t="s">
        <v>108</v>
      </c>
      <c r="H22" s="9" t="s">
        <v>109</v>
      </c>
      <c r="I22" s="9" t="s">
        <v>110</v>
      </c>
      <c r="J22" s="12">
        <v>0.58658571345322585</v>
      </c>
      <c r="K22" s="9" t="s">
        <v>111</v>
      </c>
      <c r="L22" s="9" t="s">
        <v>107</v>
      </c>
      <c r="M22" s="9" t="s">
        <v>81</v>
      </c>
      <c r="N22" s="10"/>
      <c r="O22" s="10">
        <v>33</v>
      </c>
      <c r="P22" s="10">
        <v>20.666699999999999</v>
      </c>
      <c r="Q22" s="10"/>
      <c r="R22" s="10">
        <v>6442.7044770000002</v>
      </c>
      <c r="S22" s="10"/>
      <c r="T22" s="10">
        <v>55.666699999999999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>
        <v>54.666699999999999</v>
      </c>
    </row>
    <row r="23" spans="1:31" x14ac:dyDescent="0.2">
      <c r="A23" s="15">
        <v>4154</v>
      </c>
      <c r="B23" s="1">
        <v>413.95953125</v>
      </c>
      <c r="C23" s="2">
        <v>5.9198475000000004</v>
      </c>
      <c r="D23" s="3"/>
      <c r="E23" s="4" t="s">
        <v>112</v>
      </c>
      <c r="F23" s="3">
        <v>3</v>
      </c>
      <c r="G23" s="5" t="s">
        <v>117</v>
      </c>
      <c r="H23" s="3" t="s">
        <v>118</v>
      </c>
      <c r="I23" s="3" t="s">
        <v>119</v>
      </c>
      <c r="J23" s="6">
        <v>8.225441725631441E-2</v>
      </c>
      <c r="K23" s="3" t="s">
        <v>120</v>
      </c>
      <c r="L23" s="3" t="s">
        <v>80</v>
      </c>
      <c r="M23" s="3" t="s">
        <v>81</v>
      </c>
      <c r="N23" s="4"/>
      <c r="O23" s="4"/>
      <c r="P23" s="4"/>
      <c r="Q23" s="4"/>
      <c r="R23" s="4">
        <v>311.33330000000001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2">
      <c r="A24" s="15">
        <v>4801</v>
      </c>
      <c r="B24" s="1">
        <v>463.95633757600001</v>
      </c>
      <c r="C24" s="2">
        <v>6.9859590000000003</v>
      </c>
      <c r="D24" s="3"/>
      <c r="E24" s="4" t="s">
        <v>112</v>
      </c>
      <c r="F24" s="3">
        <v>3</v>
      </c>
      <c r="G24" s="5" t="s">
        <v>121</v>
      </c>
      <c r="H24" s="3" t="s">
        <v>122</v>
      </c>
      <c r="I24" s="3" t="s">
        <v>123</v>
      </c>
      <c r="J24" s="6">
        <v>4.0345951728463669</v>
      </c>
      <c r="K24" s="3" t="s">
        <v>124</v>
      </c>
      <c r="L24" s="3" t="s">
        <v>80</v>
      </c>
      <c r="M24" s="3" t="s">
        <v>81</v>
      </c>
      <c r="N24" s="4"/>
      <c r="O24" s="4">
        <v>10</v>
      </c>
      <c r="P24" s="4">
        <v>12.333299999999999</v>
      </c>
      <c r="Q24" s="4">
        <v>6.5</v>
      </c>
      <c r="R24" s="4">
        <v>53664.768320000003</v>
      </c>
      <c r="S24" s="4"/>
      <c r="T24" s="4">
        <v>3.3332999999999999</v>
      </c>
      <c r="U24" s="4"/>
      <c r="V24" s="4"/>
      <c r="W24" s="4">
        <v>5.6667000000000014</v>
      </c>
      <c r="X24" s="4"/>
      <c r="Y24" s="4"/>
      <c r="Z24" s="4"/>
      <c r="AA24" s="4"/>
      <c r="AB24" s="4"/>
      <c r="AC24" s="4"/>
      <c r="AD24" s="4"/>
      <c r="AE24" s="4">
        <v>7</v>
      </c>
    </row>
    <row r="25" spans="1:31" x14ac:dyDescent="0.2">
      <c r="A25" s="15">
        <v>5731</v>
      </c>
      <c r="B25" s="1">
        <v>563.94995022800003</v>
      </c>
      <c r="C25" s="2">
        <v>8.0641770000000008</v>
      </c>
      <c r="D25" s="3"/>
      <c r="E25" s="4" t="s">
        <v>112</v>
      </c>
      <c r="F25" s="3">
        <v>3</v>
      </c>
      <c r="G25" s="5" t="s">
        <v>125</v>
      </c>
      <c r="H25" s="3" t="s">
        <v>126</v>
      </c>
      <c r="I25" s="3" t="s">
        <v>127</v>
      </c>
      <c r="J25" s="6">
        <v>0.15272277262550429</v>
      </c>
      <c r="K25" s="3" t="s">
        <v>128</v>
      </c>
      <c r="L25" s="3" t="s">
        <v>107</v>
      </c>
      <c r="M25" s="3" t="s">
        <v>81</v>
      </c>
      <c r="N25" s="4"/>
      <c r="O25" s="4"/>
      <c r="P25" s="4"/>
      <c r="Q25" s="4"/>
      <c r="R25" s="4">
        <v>1155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2">
      <c r="A26" s="9">
        <v>2461</v>
      </c>
      <c r="B26" s="7">
        <v>327.98156866199997</v>
      </c>
      <c r="C26" s="8">
        <v>4.9736919999999998</v>
      </c>
      <c r="D26" s="9"/>
      <c r="E26" s="10">
        <v>1</v>
      </c>
      <c r="F26" s="9">
        <v>4</v>
      </c>
      <c r="G26" s="11" t="s">
        <v>129</v>
      </c>
      <c r="H26" s="9" t="s">
        <v>130</v>
      </c>
      <c r="I26" s="9" t="s">
        <v>131</v>
      </c>
      <c r="J26" s="12">
        <v>0.84749274515072637</v>
      </c>
      <c r="K26" s="9" t="s">
        <v>132</v>
      </c>
      <c r="L26" s="9" t="s">
        <v>80</v>
      </c>
      <c r="M26" s="9" t="s">
        <v>81</v>
      </c>
      <c r="N26" s="10"/>
      <c r="O26" s="10"/>
      <c r="P26" s="10"/>
      <c r="Q26" s="10"/>
      <c r="R26" s="10">
        <v>44.666699999999999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2">
      <c r="A27" s="9">
        <v>4361</v>
      </c>
      <c r="B27" s="7">
        <v>427.975181314</v>
      </c>
      <c r="C27" s="8">
        <v>6.1483192000000004</v>
      </c>
      <c r="D27" s="9"/>
      <c r="E27" s="10">
        <v>1</v>
      </c>
      <c r="F27" s="9">
        <v>4</v>
      </c>
      <c r="G27" s="11" t="s">
        <v>133</v>
      </c>
      <c r="H27" s="9" t="s">
        <v>134</v>
      </c>
      <c r="I27" s="9" t="s">
        <v>135</v>
      </c>
      <c r="J27" s="12">
        <v>1.1635861652038855</v>
      </c>
      <c r="K27" s="9" t="s">
        <v>136</v>
      </c>
      <c r="L27" s="9" t="s">
        <v>80</v>
      </c>
      <c r="M27" s="9" t="s">
        <v>81</v>
      </c>
      <c r="N27" s="10"/>
      <c r="O27" s="10"/>
      <c r="P27" s="10"/>
      <c r="Q27" s="10"/>
      <c r="R27" s="10">
        <v>20002.408299999999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2">
      <c r="A28" s="9">
        <v>5498</v>
      </c>
      <c r="B28" s="7">
        <v>527.96879396600002</v>
      </c>
      <c r="C28" s="8">
        <v>7.2428784000000004</v>
      </c>
      <c r="D28" s="9"/>
      <c r="E28" s="10">
        <v>1</v>
      </c>
      <c r="F28" s="9">
        <v>4</v>
      </c>
      <c r="G28" s="11" t="s">
        <v>137</v>
      </c>
      <c r="H28" s="9" t="s">
        <v>138</v>
      </c>
      <c r="I28" s="9" t="s">
        <v>139</v>
      </c>
      <c r="J28" s="12">
        <v>0.78596690701502558</v>
      </c>
      <c r="K28" s="9" t="s">
        <v>140</v>
      </c>
      <c r="L28" s="9" t="s">
        <v>80</v>
      </c>
      <c r="M28" s="9" t="s">
        <v>81</v>
      </c>
      <c r="N28" s="10"/>
      <c r="O28" s="10"/>
      <c r="P28" s="10"/>
      <c r="Q28" s="10"/>
      <c r="R28" s="10">
        <v>345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x14ac:dyDescent="0.2">
      <c r="A29" s="9">
        <v>6071</v>
      </c>
      <c r="B29" s="1">
        <v>611.93110648899994</v>
      </c>
      <c r="C29" s="2">
        <v>8.3124500000000001</v>
      </c>
      <c r="D29" s="3"/>
      <c r="E29" s="4" t="s">
        <v>112</v>
      </c>
      <c r="F29" s="3">
        <v>5</v>
      </c>
      <c r="G29" s="5" t="s">
        <v>147</v>
      </c>
      <c r="H29" s="3" t="s">
        <v>148</v>
      </c>
      <c r="I29" s="3" t="s">
        <v>149</v>
      </c>
      <c r="J29" s="6">
        <v>1.0775543078533616</v>
      </c>
      <c r="K29" s="3" t="s">
        <v>150</v>
      </c>
      <c r="L29" s="3" t="s">
        <v>145</v>
      </c>
      <c r="M29" s="3" t="s">
        <v>146</v>
      </c>
      <c r="N29" s="4"/>
      <c r="O29" s="4"/>
      <c r="P29" s="4"/>
      <c r="Q29" s="4"/>
      <c r="R29" s="4">
        <v>1966.3333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2">
      <c r="A30" s="9">
        <v>6325</v>
      </c>
      <c r="B30" s="1">
        <v>661.92791281500001</v>
      </c>
      <c r="C30" s="2">
        <v>8.3748959999999997</v>
      </c>
      <c r="D30" s="3"/>
      <c r="E30" s="4" t="s">
        <v>112</v>
      </c>
      <c r="F30" s="3">
        <v>5</v>
      </c>
      <c r="G30" s="5" t="s">
        <v>151</v>
      </c>
      <c r="H30" s="3" t="s">
        <v>152</v>
      </c>
      <c r="I30" s="3" t="s">
        <v>153</v>
      </c>
      <c r="J30" s="6">
        <v>5.1910259915811388</v>
      </c>
      <c r="K30" s="3" t="s">
        <v>154</v>
      </c>
      <c r="L30" s="3" t="s">
        <v>145</v>
      </c>
      <c r="M30" s="3" t="s">
        <v>146</v>
      </c>
      <c r="N30" s="4"/>
      <c r="O30" s="4"/>
      <c r="P30" s="4"/>
      <c r="Q30" s="4"/>
      <c r="R30" s="4">
        <v>26.666699999999999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2">
      <c r="A31" s="9">
        <v>1171</v>
      </c>
      <c r="B31" s="1">
        <v>261.95346220699997</v>
      </c>
      <c r="C31" s="2">
        <v>4.665762</v>
      </c>
      <c r="D31" s="3"/>
      <c r="E31" s="4" t="s">
        <v>102</v>
      </c>
      <c r="F31" s="3">
        <v>5</v>
      </c>
      <c r="G31" s="5" t="s">
        <v>141</v>
      </c>
      <c r="H31" s="3" t="s">
        <v>142</v>
      </c>
      <c r="I31" s="3" t="s">
        <v>143</v>
      </c>
      <c r="J31" s="6">
        <v>7.8284897688034899E-2</v>
      </c>
      <c r="K31" s="3" t="s">
        <v>144</v>
      </c>
      <c r="L31" s="3" t="s">
        <v>145</v>
      </c>
      <c r="M31" s="3" t="s">
        <v>146</v>
      </c>
      <c r="N31" s="4"/>
      <c r="O31" s="4"/>
      <c r="P31" s="4"/>
      <c r="Q31" s="4"/>
      <c r="R31" s="4">
        <v>1568.3333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2">
      <c r="A32" s="9">
        <v>1703</v>
      </c>
      <c r="B32" s="7">
        <v>293.95969040199998</v>
      </c>
      <c r="C32" s="8">
        <v>4.6957874000000004</v>
      </c>
      <c r="D32" s="9"/>
      <c r="E32" s="10" t="s">
        <v>112</v>
      </c>
      <c r="F32" s="9">
        <v>6</v>
      </c>
      <c r="G32" s="11" t="s">
        <v>160</v>
      </c>
      <c r="H32" s="9" t="s">
        <v>161</v>
      </c>
      <c r="I32" s="9" t="s">
        <v>162</v>
      </c>
      <c r="J32" s="12">
        <v>1.9533358441439803</v>
      </c>
      <c r="K32" s="9" t="s">
        <v>163</v>
      </c>
      <c r="L32" s="9" t="s">
        <v>107</v>
      </c>
      <c r="M32" s="9" t="s">
        <v>159</v>
      </c>
      <c r="N32" s="10"/>
      <c r="O32" s="10"/>
      <c r="P32" s="10"/>
      <c r="Q32" s="10"/>
      <c r="R32" s="10">
        <v>178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2">
      <c r="A33" s="9">
        <v>2792</v>
      </c>
      <c r="B33" s="7">
        <v>343.95649672799999</v>
      </c>
      <c r="C33" s="8">
        <v>5.5756690000000004</v>
      </c>
      <c r="D33" s="9"/>
      <c r="E33" s="10" t="s">
        <v>112</v>
      </c>
      <c r="F33" s="9">
        <v>6</v>
      </c>
      <c r="G33" s="11" t="s">
        <v>164</v>
      </c>
      <c r="H33" s="9" t="s">
        <v>165</v>
      </c>
      <c r="I33" s="9" t="s">
        <v>166</v>
      </c>
      <c r="J33" s="12">
        <v>0.33384454454615298</v>
      </c>
      <c r="K33" s="9" t="s">
        <v>167</v>
      </c>
      <c r="L33" s="9" t="s">
        <v>80</v>
      </c>
      <c r="M33" s="9" t="s">
        <v>159</v>
      </c>
      <c r="N33" s="10"/>
      <c r="O33" s="10"/>
      <c r="P33" s="10"/>
      <c r="Q33" s="10"/>
      <c r="R33" s="10">
        <v>1287.9579879999999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2">
      <c r="A34" s="9">
        <v>3841</v>
      </c>
      <c r="B34" s="7">
        <v>393.953303054</v>
      </c>
      <c r="C34" s="8">
        <v>6.4483569999999997</v>
      </c>
      <c r="D34" s="9"/>
      <c r="E34" s="10" t="s">
        <v>112</v>
      </c>
      <c r="F34" s="9">
        <v>6</v>
      </c>
      <c r="G34" s="11" t="s">
        <v>168</v>
      </c>
      <c r="H34" s="9" t="s">
        <v>169</v>
      </c>
      <c r="I34" s="9" t="s">
        <v>170</v>
      </c>
      <c r="J34" s="12">
        <v>0.36896251118123136</v>
      </c>
      <c r="K34" s="9" t="s">
        <v>171</v>
      </c>
      <c r="L34" s="9" t="s">
        <v>80</v>
      </c>
      <c r="M34" s="9" t="s">
        <v>159</v>
      </c>
      <c r="N34" s="10"/>
      <c r="O34" s="10"/>
      <c r="P34" s="10"/>
      <c r="Q34" s="10"/>
      <c r="R34" s="10">
        <v>4292.3034900000002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x14ac:dyDescent="0.2">
      <c r="A35" s="9">
        <v>4561</v>
      </c>
      <c r="B35" s="7">
        <v>443.95010938000001</v>
      </c>
      <c r="C35" s="8">
        <v>6.9255519999999997</v>
      </c>
      <c r="D35" s="9"/>
      <c r="E35" s="10" t="s">
        <v>112</v>
      </c>
      <c r="F35" s="9">
        <v>6</v>
      </c>
      <c r="G35" s="11" t="s">
        <v>172</v>
      </c>
      <c r="H35" s="9" t="s">
        <v>173</v>
      </c>
      <c r="I35" s="9" t="s">
        <v>174</v>
      </c>
      <c r="J35" s="12">
        <v>0.93451942285429812</v>
      </c>
      <c r="K35" s="9" t="s">
        <v>175</v>
      </c>
      <c r="L35" s="9" t="s">
        <v>80</v>
      </c>
      <c r="M35" s="9" t="s">
        <v>159</v>
      </c>
      <c r="N35" s="10"/>
      <c r="O35" s="10"/>
      <c r="P35" s="10"/>
      <c r="Q35" s="10"/>
      <c r="R35" s="10">
        <v>49851.96486</v>
      </c>
      <c r="S35" s="10"/>
      <c r="T35" s="10"/>
      <c r="U35" s="10"/>
      <c r="V35" s="10"/>
      <c r="W35" s="10">
        <v>75</v>
      </c>
      <c r="X35" s="10"/>
      <c r="Y35" s="10"/>
      <c r="Z35" s="10"/>
      <c r="AA35" s="10"/>
      <c r="AB35" s="10"/>
      <c r="AC35" s="10"/>
      <c r="AD35" s="10"/>
      <c r="AE35" s="10"/>
    </row>
    <row r="36" spans="1:31" x14ac:dyDescent="0.2">
      <c r="A36" s="9">
        <v>5092</v>
      </c>
      <c r="B36" s="7">
        <v>493.94691570600003</v>
      </c>
      <c r="C36" s="8">
        <v>7.4195570000000002</v>
      </c>
      <c r="D36" s="9"/>
      <c r="E36" s="10" t="s">
        <v>112</v>
      </c>
      <c r="F36" s="9">
        <v>6</v>
      </c>
      <c r="G36" s="11" t="s">
        <v>176</v>
      </c>
      <c r="H36" s="9" t="s">
        <v>177</v>
      </c>
      <c r="I36" s="9" t="s">
        <v>178</v>
      </c>
      <c r="J36" s="12">
        <v>4.4547418560102319</v>
      </c>
      <c r="K36" s="9" t="s">
        <v>179</v>
      </c>
      <c r="L36" s="9" t="s">
        <v>107</v>
      </c>
      <c r="M36" s="9" t="s">
        <v>159</v>
      </c>
      <c r="N36" s="10"/>
      <c r="O36" s="10"/>
      <c r="P36" s="10"/>
      <c r="Q36" s="10"/>
      <c r="R36" s="10">
        <v>640.98301560000004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x14ac:dyDescent="0.2">
      <c r="A37" s="9">
        <v>5956</v>
      </c>
      <c r="B37" s="7">
        <v>593.94052835800005</v>
      </c>
      <c r="C37" s="8">
        <v>8.2645280000000003</v>
      </c>
      <c r="D37" s="9"/>
      <c r="E37" s="10" t="s">
        <v>112</v>
      </c>
      <c r="F37" s="9">
        <v>6</v>
      </c>
      <c r="G37" s="11" t="s">
        <v>180</v>
      </c>
      <c r="H37" s="9" t="s">
        <v>181</v>
      </c>
      <c r="I37" s="9" t="s">
        <v>182</v>
      </c>
      <c r="J37" s="12">
        <v>10.071308008922164</v>
      </c>
      <c r="K37" s="9" t="s">
        <v>183</v>
      </c>
      <c r="L37" s="9" t="s">
        <v>107</v>
      </c>
      <c r="M37" s="9" t="s">
        <v>159</v>
      </c>
      <c r="N37" s="10"/>
      <c r="O37" s="10"/>
      <c r="P37" s="10"/>
      <c r="Q37" s="10"/>
      <c r="R37" s="10">
        <v>1499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x14ac:dyDescent="0.2">
      <c r="A38" s="9">
        <v>931</v>
      </c>
      <c r="B38" s="7">
        <v>243.9624216</v>
      </c>
      <c r="C38" s="8">
        <v>3.8026835999999999</v>
      </c>
      <c r="D38" s="9"/>
      <c r="E38" s="10" t="s">
        <v>102</v>
      </c>
      <c r="F38" s="9">
        <v>6</v>
      </c>
      <c r="G38" s="11" t="s">
        <v>155</v>
      </c>
      <c r="H38" s="9" t="s">
        <v>156</v>
      </c>
      <c r="I38" s="21" t="s">
        <v>157</v>
      </c>
      <c r="J38" s="8">
        <v>0</v>
      </c>
      <c r="K38" s="9" t="s">
        <v>158</v>
      </c>
      <c r="L38" s="9" t="s">
        <v>80</v>
      </c>
      <c r="M38" s="9" t="s">
        <v>159</v>
      </c>
      <c r="N38" s="10"/>
      <c r="O38" s="10"/>
      <c r="P38" s="10"/>
      <c r="Q38" s="10"/>
      <c r="R38" s="10">
        <v>55.333300000000001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2">
      <c r="A39" s="9">
        <v>4194</v>
      </c>
      <c r="B39" s="1">
        <v>415.91433069999999</v>
      </c>
      <c r="C39" s="2">
        <v>6.7879977</v>
      </c>
      <c r="D39" s="3"/>
      <c r="E39" s="4" t="s">
        <v>112</v>
      </c>
      <c r="F39" s="3">
        <v>7</v>
      </c>
      <c r="G39" s="5" t="s">
        <v>184</v>
      </c>
      <c r="H39" s="3" t="s">
        <v>185</v>
      </c>
      <c r="I39" s="3" t="s">
        <v>186</v>
      </c>
      <c r="J39" s="6">
        <v>1.1305212763499572</v>
      </c>
      <c r="K39" s="3" t="s">
        <v>187</v>
      </c>
      <c r="L39" s="3" t="s">
        <v>188</v>
      </c>
      <c r="M39" s="3" t="s">
        <v>37</v>
      </c>
      <c r="N39" s="4"/>
      <c r="O39" s="4"/>
      <c r="P39" s="4"/>
      <c r="Q39" s="4"/>
      <c r="R39" s="4">
        <v>171.66669999999999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2">
      <c r="A40" s="9">
        <v>5381</v>
      </c>
      <c r="B40" s="1">
        <v>515.90794340000002</v>
      </c>
      <c r="C40" s="2">
        <v>7.6821380000000001</v>
      </c>
      <c r="D40" s="3"/>
      <c r="E40" s="4" t="s">
        <v>112</v>
      </c>
      <c r="F40" s="3">
        <v>7</v>
      </c>
      <c r="G40" s="5" t="s">
        <v>189</v>
      </c>
      <c r="H40" s="3" t="s">
        <v>190</v>
      </c>
      <c r="I40" s="3" t="s">
        <v>191</v>
      </c>
      <c r="J40" s="6">
        <v>0.45376312370863653</v>
      </c>
      <c r="K40" s="3" t="s">
        <v>192</v>
      </c>
      <c r="L40" s="3" t="s">
        <v>188</v>
      </c>
      <c r="M40" s="3" t="s">
        <v>37</v>
      </c>
      <c r="N40" s="4"/>
      <c r="O40" s="4"/>
      <c r="P40" s="4"/>
      <c r="Q40" s="4"/>
      <c r="R40" s="4">
        <v>8249.2984109999998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2">
      <c r="A41" s="9">
        <v>2458</v>
      </c>
      <c r="B41" s="7">
        <v>327.94518315300002</v>
      </c>
      <c r="C41" s="8">
        <v>5.5867142999999997</v>
      </c>
      <c r="D41" s="9"/>
      <c r="E41" s="10" t="s">
        <v>112</v>
      </c>
      <c r="F41" s="9">
        <v>8</v>
      </c>
      <c r="G41" s="11" t="s">
        <v>198</v>
      </c>
      <c r="H41" s="9" t="s">
        <v>199</v>
      </c>
      <c r="I41" s="9" t="s">
        <v>200</v>
      </c>
      <c r="J41" s="12">
        <v>5.3219260091924202E-2</v>
      </c>
      <c r="K41" s="9" t="s">
        <v>201</v>
      </c>
      <c r="L41" s="9" t="s">
        <v>197</v>
      </c>
      <c r="M41" s="9" t="s">
        <v>37</v>
      </c>
      <c r="N41" s="10"/>
      <c r="O41" s="10"/>
      <c r="P41" s="10"/>
      <c r="Q41" s="10"/>
      <c r="R41" s="10">
        <v>2346.551191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x14ac:dyDescent="0.2">
      <c r="A42" s="9">
        <v>3513</v>
      </c>
      <c r="B42" s="7">
        <v>377.94198947899997</v>
      </c>
      <c r="C42" s="8">
        <v>6.2373095000000003</v>
      </c>
      <c r="D42" s="9"/>
      <c r="E42" s="10" t="s">
        <v>112</v>
      </c>
      <c r="F42" s="9">
        <v>8</v>
      </c>
      <c r="G42" s="11" t="s">
        <v>202</v>
      </c>
      <c r="H42" s="9" t="s">
        <v>203</v>
      </c>
      <c r="I42" s="9" t="s">
        <v>204</v>
      </c>
      <c r="J42" s="12">
        <v>1.1438818973281952</v>
      </c>
      <c r="K42" s="9" t="s">
        <v>205</v>
      </c>
      <c r="L42" s="9" t="s">
        <v>197</v>
      </c>
      <c r="M42" s="9" t="s">
        <v>37</v>
      </c>
      <c r="N42" s="10"/>
      <c r="O42" s="10">
        <v>30</v>
      </c>
      <c r="P42" s="10"/>
      <c r="Q42" s="10"/>
      <c r="R42" s="10">
        <v>4087.5599040000002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x14ac:dyDescent="0.2">
      <c r="A43" s="9">
        <v>4357</v>
      </c>
      <c r="B43" s="7">
        <v>427.93879580499998</v>
      </c>
      <c r="C43" s="8">
        <v>6.8274403000000001</v>
      </c>
      <c r="D43" s="9"/>
      <c r="E43" s="10" t="s">
        <v>112</v>
      </c>
      <c r="F43" s="9">
        <v>8</v>
      </c>
      <c r="G43" s="11" t="s">
        <v>206</v>
      </c>
      <c r="H43" s="9" t="s">
        <v>207</v>
      </c>
      <c r="I43" s="9" t="s">
        <v>208</v>
      </c>
      <c r="J43" s="12">
        <v>1.2319401867412911</v>
      </c>
      <c r="K43" s="9" t="s">
        <v>209</v>
      </c>
      <c r="L43" s="9" t="s">
        <v>197</v>
      </c>
      <c r="M43" s="9" t="s">
        <v>37</v>
      </c>
      <c r="N43" s="10"/>
      <c r="O43" s="10"/>
      <c r="P43" s="10"/>
      <c r="Q43" s="10"/>
      <c r="R43" s="10">
        <v>4564.5410359999996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x14ac:dyDescent="0.2">
      <c r="A44" s="9">
        <v>4923</v>
      </c>
      <c r="B44" s="7">
        <v>477.935602131</v>
      </c>
      <c r="C44" s="8">
        <v>7.352887</v>
      </c>
      <c r="D44" s="9"/>
      <c r="E44" s="10" t="s">
        <v>112</v>
      </c>
      <c r="F44" s="9">
        <v>8</v>
      </c>
      <c r="G44" s="11" t="s">
        <v>210</v>
      </c>
      <c r="H44" s="9" t="s">
        <v>211</v>
      </c>
      <c r="I44" s="9" t="s">
        <v>212</v>
      </c>
      <c r="J44" s="12">
        <v>0.90960162424813362</v>
      </c>
      <c r="K44" s="9" t="s">
        <v>213</v>
      </c>
      <c r="L44" s="9" t="s">
        <v>197</v>
      </c>
      <c r="M44" s="9" t="s">
        <v>37</v>
      </c>
      <c r="N44" s="10"/>
      <c r="O44" s="10"/>
      <c r="P44" s="10"/>
      <c r="Q44" s="10"/>
      <c r="R44" s="10">
        <v>198860.5741</v>
      </c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x14ac:dyDescent="0.2">
      <c r="A45" s="9">
        <v>5496</v>
      </c>
      <c r="B45" s="7">
        <v>527.93240845699995</v>
      </c>
      <c r="C45" s="8">
        <v>7.8840836999999997</v>
      </c>
      <c r="D45" s="9"/>
      <c r="E45" s="10" t="s">
        <v>112</v>
      </c>
      <c r="F45" s="9">
        <v>8</v>
      </c>
      <c r="G45" s="11" t="s">
        <v>214</v>
      </c>
      <c r="H45" s="9" t="s">
        <v>215</v>
      </c>
      <c r="I45" s="9" t="s">
        <v>216</v>
      </c>
      <c r="J45" s="12">
        <v>0.84586017597123742</v>
      </c>
      <c r="K45" s="9" t="s">
        <v>217</v>
      </c>
      <c r="L45" s="9" t="s">
        <v>197</v>
      </c>
      <c r="M45" s="9" t="s">
        <v>37</v>
      </c>
      <c r="N45" s="10"/>
      <c r="O45" s="10"/>
      <c r="P45" s="10"/>
      <c r="Q45" s="10"/>
      <c r="R45" s="10">
        <v>18089.740610000001</v>
      </c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x14ac:dyDescent="0.2">
      <c r="A46" s="9">
        <v>5832</v>
      </c>
      <c r="B46" s="7">
        <v>577.92921478300002</v>
      </c>
      <c r="C46" s="8">
        <v>8.1893999999999991</v>
      </c>
      <c r="D46" s="9"/>
      <c r="E46" s="10" t="s">
        <v>112</v>
      </c>
      <c r="F46" s="9">
        <v>8</v>
      </c>
      <c r="G46" s="11" t="s">
        <v>218</v>
      </c>
      <c r="H46" s="9" t="s">
        <v>219</v>
      </c>
      <c r="I46" s="9" t="s">
        <v>220</v>
      </c>
      <c r="J46" s="12">
        <v>0.76130949729472919</v>
      </c>
      <c r="K46" s="9" t="s">
        <v>221</v>
      </c>
      <c r="L46" s="9" t="s">
        <v>197</v>
      </c>
      <c r="M46" s="9" t="s">
        <v>37</v>
      </c>
      <c r="N46" s="10"/>
      <c r="O46" s="10">
        <v>4</v>
      </c>
      <c r="P46" s="10"/>
      <c r="Q46" s="10"/>
      <c r="R46" s="10">
        <v>17558</v>
      </c>
      <c r="S46" s="10"/>
      <c r="T46" s="10">
        <v>3.5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>
        <v>5.3333000000000004</v>
      </c>
    </row>
    <row r="47" spans="1:31" x14ac:dyDescent="0.2">
      <c r="A47" s="9">
        <v>1405</v>
      </c>
      <c r="B47" s="7">
        <v>277.948376827</v>
      </c>
      <c r="C47" s="8">
        <v>4.6486390000000002</v>
      </c>
      <c r="D47" s="9"/>
      <c r="E47" s="10" t="s">
        <v>102</v>
      </c>
      <c r="F47" s="9">
        <v>8</v>
      </c>
      <c r="G47" s="11" t="s">
        <v>193</v>
      </c>
      <c r="H47" s="9" t="s">
        <v>194</v>
      </c>
      <c r="I47" s="9" t="s">
        <v>195</v>
      </c>
      <c r="J47" s="12">
        <v>0.87400042684602564</v>
      </c>
      <c r="K47" s="9" t="s">
        <v>196</v>
      </c>
      <c r="L47" s="9" t="s">
        <v>197</v>
      </c>
      <c r="M47" s="9" t="s">
        <v>37</v>
      </c>
      <c r="N47" s="10"/>
      <c r="O47" s="10"/>
      <c r="P47" s="10"/>
      <c r="Q47" s="10"/>
      <c r="R47" s="10">
        <v>326.33330000000001</v>
      </c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x14ac:dyDescent="0.2">
      <c r="A48" s="9">
        <v>6166</v>
      </c>
      <c r="B48" s="7">
        <v>627.92602110899998</v>
      </c>
      <c r="C48" s="8">
        <v>8.2947199999999999</v>
      </c>
      <c r="D48" s="9"/>
      <c r="E48" s="10" t="s">
        <v>102</v>
      </c>
      <c r="F48" s="9">
        <v>8</v>
      </c>
      <c r="G48" s="11" t="s">
        <v>222</v>
      </c>
      <c r="H48" s="9" t="s">
        <v>223</v>
      </c>
      <c r="I48" s="9" t="s">
        <v>224</v>
      </c>
      <c r="J48" s="12">
        <v>1.0467650295456425</v>
      </c>
      <c r="K48" s="9" t="s">
        <v>225</v>
      </c>
      <c r="L48" s="9" t="s">
        <v>197</v>
      </c>
      <c r="M48" s="9" t="s">
        <v>37</v>
      </c>
      <c r="N48" s="10"/>
      <c r="O48" s="10"/>
      <c r="P48" s="10"/>
      <c r="Q48" s="10"/>
      <c r="R48" s="10">
        <v>328.33330000000001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x14ac:dyDescent="0.2">
      <c r="A49" s="9">
        <v>2188</v>
      </c>
      <c r="B49" s="1">
        <v>315.94518315300002</v>
      </c>
      <c r="C49" s="2">
        <v>5.6058545000000004</v>
      </c>
      <c r="D49" s="3"/>
      <c r="E49" s="4">
        <v>1</v>
      </c>
      <c r="F49" s="3">
        <v>9</v>
      </c>
      <c r="G49" s="5" t="s">
        <v>231</v>
      </c>
      <c r="H49" s="3" t="s">
        <v>232</v>
      </c>
      <c r="I49" s="3" t="s">
        <v>233</v>
      </c>
      <c r="J49" s="6">
        <v>0.55152921868449545</v>
      </c>
      <c r="K49" s="3" t="s">
        <v>234</v>
      </c>
      <c r="L49" s="3" t="s">
        <v>230</v>
      </c>
      <c r="M49" s="3" t="s">
        <v>37</v>
      </c>
      <c r="N49" s="4"/>
      <c r="O49" s="4"/>
      <c r="P49" s="4"/>
      <c r="Q49" s="4"/>
      <c r="R49" s="4">
        <v>256.33330000000001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2">
      <c r="A50" s="9">
        <v>4195</v>
      </c>
      <c r="B50" s="1">
        <v>415.93879580499998</v>
      </c>
      <c r="C50" s="2">
        <v>6.8452109999999999</v>
      </c>
      <c r="D50" s="3"/>
      <c r="E50" s="4" t="s">
        <v>38</v>
      </c>
      <c r="F50" s="3">
        <v>9</v>
      </c>
      <c r="G50" s="5" t="s">
        <v>239</v>
      </c>
      <c r="H50" s="3" t="s">
        <v>240</v>
      </c>
      <c r="I50" s="3" t="s">
        <v>241</v>
      </c>
      <c r="J50" s="6">
        <v>0.1930692707510166</v>
      </c>
      <c r="K50" s="3" t="s">
        <v>242</v>
      </c>
      <c r="L50" s="3" t="s">
        <v>230</v>
      </c>
      <c r="M50" s="3" t="s">
        <v>37</v>
      </c>
      <c r="N50" s="4"/>
      <c r="O50" s="4"/>
      <c r="P50" s="4"/>
      <c r="Q50" s="4"/>
      <c r="R50" s="4">
        <v>1068.135487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2">
      <c r="A51" s="9">
        <v>5384</v>
      </c>
      <c r="B51" s="1">
        <v>515.93240845699995</v>
      </c>
      <c r="C51" s="2">
        <v>7.8398823999999996</v>
      </c>
      <c r="D51" s="3"/>
      <c r="E51" s="4" t="s">
        <v>38</v>
      </c>
      <c r="F51" s="3">
        <v>9</v>
      </c>
      <c r="G51" s="5" t="s">
        <v>247</v>
      </c>
      <c r="H51" s="3" t="s">
        <v>248</v>
      </c>
      <c r="I51" s="3" t="s">
        <v>249</v>
      </c>
      <c r="J51" s="6">
        <v>1.0428827326058603</v>
      </c>
      <c r="K51" s="3" t="s">
        <v>250</v>
      </c>
      <c r="L51" s="3" t="s">
        <v>230</v>
      </c>
      <c r="M51" s="3" t="s">
        <v>37</v>
      </c>
      <c r="N51" s="4"/>
      <c r="O51" s="4">
        <v>32.5</v>
      </c>
      <c r="P51" s="4"/>
      <c r="Q51" s="4"/>
      <c r="R51" s="4">
        <v>31669.870849999999</v>
      </c>
      <c r="S51" s="4"/>
      <c r="T51" s="4">
        <v>44.5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>
        <v>49.333300000000001</v>
      </c>
    </row>
    <row r="52" spans="1:31" x14ac:dyDescent="0.2">
      <c r="A52" s="9">
        <v>5751</v>
      </c>
      <c r="B52" s="1">
        <v>565.92921478300002</v>
      </c>
      <c r="C52" s="2">
        <v>8.2097435000000001</v>
      </c>
      <c r="D52" s="3"/>
      <c r="E52" s="4" t="s">
        <v>38</v>
      </c>
      <c r="F52" s="3">
        <v>9</v>
      </c>
      <c r="G52" s="5" t="s">
        <v>251</v>
      </c>
      <c r="H52" s="3" t="s">
        <v>252</v>
      </c>
      <c r="I52" s="3" t="s">
        <v>253</v>
      </c>
      <c r="J52" s="6">
        <v>0.69475649914820536</v>
      </c>
      <c r="K52" s="3" t="s">
        <v>254</v>
      </c>
      <c r="L52" s="3" t="s">
        <v>230</v>
      </c>
      <c r="M52" s="3" t="s">
        <v>37</v>
      </c>
      <c r="N52" s="4"/>
      <c r="O52" s="4"/>
      <c r="P52" s="4"/>
      <c r="Q52" s="4"/>
      <c r="R52" s="4">
        <v>11630.80378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2">
      <c r="A53" s="9">
        <v>1228</v>
      </c>
      <c r="B53" s="1">
        <v>265.948376827</v>
      </c>
      <c r="C53" s="2">
        <v>4.5630639999999998</v>
      </c>
      <c r="D53" s="3"/>
      <c r="E53" s="4" t="s">
        <v>102</v>
      </c>
      <c r="F53" s="3">
        <v>9</v>
      </c>
      <c r="G53" s="5" t="s">
        <v>226</v>
      </c>
      <c r="H53" s="3" t="s">
        <v>227</v>
      </c>
      <c r="I53" s="3" t="s">
        <v>228</v>
      </c>
      <c r="J53" s="6">
        <v>1.1311480956518716</v>
      </c>
      <c r="K53" s="3" t="s">
        <v>229</v>
      </c>
      <c r="L53" s="3" t="s">
        <v>230</v>
      </c>
      <c r="M53" s="3" t="s">
        <v>37</v>
      </c>
      <c r="N53" s="4"/>
      <c r="O53" s="4"/>
      <c r="P53" s="4"/>
      <c r="Q53" s="4"/>
      <c r="R53" s="4">
        <v>162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2">
      <c r="A54" s="9">
        <v>3242</v>
      </c>
      <c r="B54" s="1">
        <v>365.94198947899997</v>
      </c>
      <c r="C54" s="2">
        <v>6.2242474999999997</v>
      </c>
      <c r="D54" s="3"/>
      <c r="E54" s="4" t="s">
        <v>102</v>
      </c>
      <c r="F54" s="3">
        <v>9</v>
      </c>
      <c r="G54" s="5" t="s">
        <v>235</v>
      </c>
      <c r="H54" s="3" t="s">
        <v>236</v>
      </c>
      <c r="I54" s="3" t="s">
        <v>237</v>
      </c>
      <c r="J54" s="6">
        <v>0.71219211663370197</v>
      </c>
      <c r="K54" s="3" t="s">
        <v>238</v>
      </c>
      <c r="L54" s="3" t="s">
        <v>230</v>
      </c>
      <c r="M54" s="3" t="s">
        <v>37</v>
      </c>
      <c r="N54" s="4"/>
      <c r="O54" s="4"/>
      <c r="P54" s="4"/>
      <c r="Q54" s="4"/>
      <c r="R54" s="4">
        <v>250.33330000000001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2">
      <c r="A55" s="9">
        <v>4828</v>
      </c>
      <c r="B55" s="1">
        <v>465.935602131</v>
      </c>
      <c r="C55" s="2">
        <v>7.309564</v>
      </c>
      <c r="D55" s="3"/>
      <c r="E55" s="4" t="s">
        <v>102</v>
      </c>
      <c r="F55" s="3">
        <v>9</v>
      </c>
      <c r="G55" s="5" t="s">
        <v>243</v>
      </c>
      <c r="H55" s="3" t="s">
        <v>244</v>
      </c>
      <c r="I55" s="3" t="s">
        <v>245</v>
      </c>
      <c r="J55" s="6">
        <v>1.2253431533434687</v>
      </c>
      <c r="K55" s="3" t="s">
        <v>246</v>
      </c>
      <c r="L55" s="3" t="s">
        <v>230</v>
      </c>
      <c r="M55" s="3" t="s">
        <v>37</v>
      </c>
      <c r="N55" s="4"/>
      <c r="O55" s="4">
        <v>3.6667000000000001</v>
      </c>
      <c r="P55" s="4"/>
      <c r="Q55" s="4"/>
      <c r="R55" s="4">
        <v>1722.602453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>
        <v>3.6667000000000001</v>
      </c>
    </row>
    <row r="56" spans="1:31" x14ac:dyDescent="0.2">
      <c r="A56" s="9">
        <v>1984</v>
      </c>
      <c r="B56" s="7">
        <v>307.99533000000002</v>
      </c>
      <c r="C56" s="8">
        <v>3.9089695999999998</v>
      </c>
      <c r="D56" s="9"/>
      <c r="E56" s="10" t="s">
        <v>112</v>
      </c>
      <c r="F56" s="9">
        <v>10</v>
      </c>
      <c r="G56" s="27" t="s">
        <v>255</v>
      </c>
      <c r="H56" s="9" t="s">
        <v>256</v>
      </c>
      <c r="I56" s="21" t="s">
        <v>257</v>
      </c>
      <c r="J56" s="8">
        <v>1.1620306062432508</v>
      </c>
      <c r="K56" s="9" t="s">
        <v>258</v>
      </c>
      <c r="L56" s="9" t="s">
        <v>230</v>
      </c>
      <c r="M56" s="9" t="s">
        <v>259</v>
      </c>
      <c r="N56" s="10"/>
      <c r="O56" s="10"/>
      <c r="P56" s="10"/>
      <c r="Q56" s="10"/>
      <c r="R56" s="10">
        <v>323</v>
      </c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x14ac:dyDescent="0.2">
      <c r="A57" s="9">
        <v>3085</v>
      </c>
      <c r="B57" s="7">
        <v>357.99212999999997</v>
      </c>
      <c r="C57" s="8">
        <v>4.9319433999999998</v>
      </c>
      <c r="D57" s="9"/>
      <c r="E57" s="10" t="s">
        <v>112</v>
      </c>
      <c r="F57" s="9">
        <v>10</v>
      </c>
      <c r="G57" s="27" t="s">
        <v>260</v>
      </c>
      <c r="H57" s="9" t="s">
        <v>261</v>
      </c>
      <c r="I57" s="21" t="s">
        <v>262</v>
      </c>
      <c r="J57" s="8">
        <v>1.9422214671624418</v>
      </c>
      <c r="K57" s="9" t="s">
        <v>263</v>
      </c>
      <c r="L57" s="9" t="s">
        <v>230</v>
      </c>
      <c r="M57" s="9" t="s">
        <v>259</v>
      </c>
      <c r="N57" s="10"/>
      <c r="O57" s="10"/>
      <c r="P57" s="10"/>
      <c r="Q57" s="10"/>
      <c r="R57" s="10">
        <v>309.66669999999999</v>
      </c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x14ac:dyDescent="0.2">
      <c r="A58" s="9">
        <v>4072</v>
      </c>
      <c r="B58" s="7">
        <v>407.98894000000001</v>
      </c>
      <c r="C58" s="8">
        <v>5.6289743999999997</v>
      </c>
      <c r="D58" s="9"/>
      <c r="E58" s="10" t="s">
        <v>112</v>
      </c>
      <c r="F58" s="9">
        <v>10</v>
      </c>
      <c r="G58" s="29" t="s">
        <v>264</v>
      </c>
      <c r="H58" s="12" t="s">
        <v>265</v>
      </c>
      <c r="I58" s="21" t="s">
        <v>266</v>
      </c>
      <c r="J58" s="8">
        <v>0.1156894106982239</v>
      </c>
      <c r="K58" s="9" t="s">
        <v>267</v>
      </c>
      <c r="L58" s="9" t="s">
        <v>230</v>
      </c>
      <c r="M58" s="9" t="s">
        <v>259</v>
      </c>
      <c r="N58" s="10"/>
      <c r="O58" s="10">
        <v>30.5</v>
      </c>
      <c r="P58" s="10"/>
      <c r="Q58" s="10"/>
      <c r="R58" s="10">
        <v>12634.52506</v>
      </c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x14ac:dyDescent="0.2">
      <c r="A59" s="9">
        <v>4736</v>
      </c>
      <c r="B59" s="7">
        <v>457.98575</v>
      </c>
      <c r="C59" s="8">
        <v>6.2080454999999999</v>
      </c>
      <c r="D59" s="9"/>
      <c r="E59" s="10" t="s">
        <v>102</v>
      </c>
      <c r="F59" s="9">
        <v>10</v>
      </c>
      <c r="G59" s="27" t="s">
        <v>268</v>
      </c>
      <c r="H59" s="9" t="s">
        <v>269</v>
      </c>
      <c r="I59" s="21" t="s">
        <v>270</v>
      </c>
      <c r="J59" s="8">
        <v>8.1360610019348609</v>
      </c>
      <c r="K59" s="9" t="s">
        <v>271</v>
      </c>
      <c r="L59" s="9" t="s">
        <v>230</v>
      </c>
      <c r="M59" s="9" t="s">
        <v>259</v>
      </c>
      <c r="N59" s="10"/>
      <c r="O59" s="10"/>
      <c r="P59" s="10"/>
      <c r="Q59" s="10"/>
      <c r="R59" s="10">
        <v>1429.476302</v>
      </c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x14ac:dyDescent="0.2">
      <c r="A60" s="9">
        <v>3754</v>
      </c>
      <c r="B60" s="1">
        <v>389.99835999999999</v>
      </c>
      <c r="C60" s="2">
        <v>5.1610459999999998</v>
      </c>
      <c r="D60" s="3"/>
      <c r="E60" s="4" t="s">
        <v>112</v>
      </c>
      <c r="F60" s="3">
        <v>11</v>
      </c>
      <c r="G60" s="28" t="s">
        <v>272</v>
      </c>
      <c r="H60" s="3" t="s">
        <v>273</v>
      </c>
      <c r="I60" s="21" t="s">
        <v>274</v>
      </c>
      <c r="J60" s="2">
        <v>1.7069302548174894</v>
      </c>
      <c r="K60" s="3" t="s">
        <v>275</v>
      </c>
      <c r="L60" s="3" t="s">
        <v>230</v>
      </c>
      <c r="M60" s="3" t="s">
        <v>259</v>
      </c>
      <c r="N60" s="4"/>
      <c r="O60" s="4"/>
      <c r="P60" s="4"/>
      <c r="Q60" s="4"/>
      <c r="R60" s="4">
        <v>5178.5883190000004</v>
      </c>
      <c r="S60" s="4"/>
      <c r="T60" s="4"/>
      <c r="U60" s="4"/>
      <c r="V60" s="4"/>
      <c r="W60" s="4">
        <v>2.5</v>
      </c>
      <c r="X60" s="4"/>
      <c r="Y60" s="4"/>
      <c r="Z60" s="4"/>
      <c r="AA60" s="4"/>
      <c r="AB60" s="4"/>
      <c r="AC60" s="4"/>
      <c r="AD60" s="4"/>
      <c r="AE60" s="4"/>
    </row>
    <row r="61" spans="1:31" x14ac:dyDescent="0.2">
      <c r="A61" s="9">
        <v>4513</v>
      </c>
      <c r="B61" s="1">
        <v>439.99516999999997</v>
      </c>
      <c r="C61" s="2">
        <v>6.0631190000000004</v>
      </c>
      <c r="D61" s="3"/>
      <c r="E61" s="4" t="s">
        <v>102</v>
      </c>
      <c r="F61" s="3">
        <v>11</v>
      </c>
      <c r="G61" s="28" t="s">
        <v>276</v>
      </c>
      <c r="H61" s="3" t="s">
        <v>277</v>
      </c>
      <c r="I61" s="21" t="s">
        <v>278</v>
      </c>
      <c r="J61" s="2">
        <v>7.9516781967538259</v>
      </c>
      <c r="K61" s="3" t="s">
        <v>279</v>
      </c>
      <c r="L61" s="3" t="s">
        <v>230</v>
      </c>
      <c r="M61" s="3" t="s">
        <v>259</v>
      </c>
      <c r="N61" s="4"/>
      <c r="O61" s="4"/>
      <c r="P61" s="4"/>
      <c r="Q61" s="4"/>
      <c r="R61" s="4">
        <v>2370.3813810000001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2">
      <c r="A62" s="9">
        <v>5052</v>
      </c>
      <c r="B62" s="1">
        <v>489.99196999999998</v>
      </c>
      <c r="C62" s="2">
        <v>6.7557400000000003</v>
      </c>
      <c r="D62" s="3"/>
      <c r="E62" s="4" t="s">
        <v>102</v>
      </c>
      <c r="F62" s="3">
        <v>11</v>
      </c>
      <c r="G62" s="28" t="s">
        <v>280</v>
      </c>
      <c r="H62" s="3" t="s">
        <v>281</v>
      </c>
      <c r="I62" s="21" t="s">
        <v>282</v>
      </c>
      <c r="J62" s="2">
        <v>8.4734041661007478</v>
      </c>
      <c r="K62" s="3" t="s">
        <v>283</v>
      </c>
      <c r="L62" s="3" t="s">
        <v>230</v>
      </c>
      <c r="M62" s="3" t="s">
        <v>259</v>
      </c>
      <c r="N62" s="4"/>
      <c r="O62" s="4"/>
      <c r="P62" s="4"/>
      <c r="Q62" s="4"/>
      <c r="R62" s="4">
        <v>96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2">
      <c r="A63" s="9">
        <v>4509</v>
      </c>
      <c r="B63" s="7">
        <v>439.93880000000001</v>
      </c>
      <c r="C63" s="8">
        <v>6.8760266000000003</v>
      </c>
      <c r="D63" s="9"/>
      <c r="E63" s="10" t="s">
        <v>112</v>
      </c>
      <c r="F63" s="9">
        <v>12</v>
      </c>
      <c r="G63" s="7" t="s">
        <v>292</v>
      </c>
      <c r="H63" s="15" t="s">
        <v>293</v>
      </c>
      <c r="I63" s="21" t="s">
        <v>294</v>
      </c>
      <c r="J63" s="8">
        <v>0.79761094043266922</v>
      </c>
      <c r="K63" s="9" t="s">
        <v>295</v>
      </c>
      <c r="L63" s="9" t="s">
        <v>230</v>
      </c>
      <c r="M63" s="9" t="s">
        <v>146</v>
      </c>
      <c r="N63" s="10"/>
      <c r="O63" s="10"/>
      <c r="P63" s="10"/>
      <c r="Q63" s="10"/>
      <c r="R63" s="10">
        <v>1243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x14ac:dyDescent="0.2">
      <c r="A64" s="9">
        <v>5048</v>
      </c>
      <c r="B64" s="7">
        <v>489.93560000000002</v>
      </c>
      <c r="C64" s="8">
        <v>7.2951870000000003</v>
      </c>
      <c r="D64" s="9"/>
      <c r="E64" s="10" t="s">
        <v>112</v>
      </c>
      <c r="F64" s="9">
        <v>12</v>
      </c>
      <c r="G64" s="7" t="s">
        <v>296</v>
      </c>
      <c r="H64" s="15" t="s">
        <v>297</v>
      </c>
      <c r="I64" s="21" t="s">
        <v>298</v>
      </c>
      <c r="J64" s="8">
        <v>0.39801149379482342</v>
      </c>
      <c r="K64" s="9" t="s">
        <v>299</v>
      </c>
      <c r="L64" s="9" t="s">
        <v>230</v>
      </c>
      <c r="M64" s="9" t="s">
        <v>146</v>
      </c>
      <c r="N64" s="10"/>
      <c r="O64" s="10"/>
      <c r="P64" s="10"/>
      <c r="Q64" s="10"/>
      <c r="R64" s="10">
        <v>358</v>
      </c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x14ac:dyDescent="0.2">
      <c r="A65" s="9">
        <v>5588</v>
      </c>
      <c r="B65" s="7">
        <v>539.93241</v>
      </c>
      <c r="C65" s="8">
        <v>7.7810234999999999</v>
      </c>
      <c r="D65" s="9"/>
      <c r="E65" s="10" t="s">
        <v>112</v>
      </c>
      <c r="F65" s="9">
        <v>12</v>
      </c>
      <c r="G65" s="7" t="s">
        <v>300</v>
      </c>
      <c r="H65" s="15" t="s">
        <v>301</v>
      </c>
      <c r="I65" s="21" t="s">
        <v>302</v>
      </c>
      <c r="J65" s="8">
        <v>1.7604055293596568</v>
      </c>
      <c r="K65" s="9" t="s">
        <v>303</v>
      </c>
      <c r="L65" s="9" t="s">
        <v>230</v>
      </c>
      <c r="M65" s="9" t="s">
        <v>146</v>
      </c>
      <c r="N65" s="10"/>
      <c r="O65" s="10"/>
      <c r="P65" s="10"/>
      <c r="Q65" s="10"/>
      <c r="R65" s="10">
        <v>1000.926953</v>
      </c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x14ac:dyDescent="0.2">
      <c r="A66" s="9">
        <v>5919</v>
      </c>
      <c r="B66" s="7">
        <v>589.92921000000001</v>
      </c>
      <c r="C66" s="8">
        <v>8.1750659999999993</v>
      </c>
      <c r="D66" s="9"/>
      <c r="E66" s="10" t="s">
        <v>112</v>
      </c>
      <c r="F66" s="9">
        <v>12</v>
      </c>
      <c r="G66" s="7" t="s">
        <v>304</v>
      </c>
      <c r="H66" s="15" t="s">
        <v>305</v>
      </c>
      <c r="I66" s="21" t="s">
        <v>306</v>
      </c>
      <c r="J66" s="8">
        <v>0.85349223517205275</v>
      </c>
      <c r="K66" s="9" t="s">
        <v>307</v>
      </c>
      <c r="L66" s="9" t="s">
        <v>230</v>
      </c>
      <c r="M66" s="9" t="s">
        <v>146</v>
      </c>
      <c r="N66" s="10"/>
      <c r="O66" s="10"/>
      <c r="P66" s="10"/>
      <c r="Q66" s="10"/>
      <c r="R66" s="10">
        <v>1928.6667</v>
      </c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x14ac:dyDescent="0.2">
      <c r="A67" s="9">
        <v>2702</v>
      </c>
      <c r="B67" s="7">
        <v>339.94517999999999</v>
      </c>
      <c r="C67" s="8">
        <v>5.9234689999999999</v>
      </c>
      <c r="D67" s="9"/>
      <c r="E67" s="10" t="s">
        <v>102</v>
      </c>
      <c r="F67" s="9">
        <v>12</v>
      </c>
      <c r="G67" s="7" t="s">
        <v>284</v>
      </c>
      <c r="H67" s="9" t="s">
        <v>285</v>
      </c>
      <c r="I67" s="21" t="s">
        <v>286</v>
      </c>
      <c r="J67" s="8">
        <v>7.0599619269396136E-3</v>
      </c>
      <c r="K67" s="9" t="s">
        <v>287</v>
      </c>
      <c r="L67" s="9" t="s">
        <v>230</v>
      </c>
      <c r="M67" s="9" t="s">
        <v>146</v>
      </c>
      <c r="N67" s="10"/>
      <c r="O67" s="10"/>
      <c r="P67" s="10"/>
      <c r="Q67" s="10"/>
      <c r="R67" s="10">
        <v>186.33330000000001</v>
      </c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 x14ac:dyDescent="0.2">
      <c r="A68" s="9">
        <v>3749</v>
      </c>
      <c r="B68" s="7">
        <v>389.94198999999998</v>
      </c>
      <c r="C68" s="8">
        <v>6.5282960000000001</v>
      </c>
      <c r="D68" s="9"/>
      <c r="E68" s="10" t="s">
        <v>102</v>
      </c>
      <c r="F68" s="9">
        <v>12</v>
      </c>
      <c r="G68" s="7" t="s">
        <v>288</v>
      </c>
      <c r="H68" s="9" t="s">
        <v>289</v>
      </c>
      <c r="I68" s="21" t="s">
        <v>290</v>
      </c>
      <c r="J68" s="8">
        <v>0.49750989875428508</v>
      </c>
      <c r="K68" s="9" t="s">
        <v>291</v>
      </c>
      <c r="L68" s="9" t="s">
        <v>230</v>
      </c>
      <c r="M68" s="9" t="s">
        <v>146</v>
      </c>
      <c r="N68" s="10"/>
      <c r="O68" s="10"/>
      <c r="P68" s="10"/>
      <c r="Q68" s="10"/>
      <c r="R68" s="10">
        <v>288</v>
      </c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x14ac:dyDescent="0.2">
      <c r="A69" s="9">
        <v>5268</v>
      </c>
      <c r="B69" s="1">
        <v>505.93052</v>
      </c>
      <c r="C69" s="2">
        <v>7.489242</v>
      </c>
      <c r="D69" s="3"/>
      <c r="E69" s="4" t="s">
        <v>112</v>
      </c>
      <c r="F69" s="3">
        <v>13</v>
      </c>
      <c r="G69" s="5" t="s">
        <v>312</v>
      </c>
      <c r="H69" s="3" t="s">
        <v>313</v>
      </c>
      <c r="I69" s="21" t="s">
        <v>314</v>
      </c>
      <c r="J69" s="2">
        <v>1.0108107334451784</v>
      </c>
      <c r="K69" s="3" t="s">
        <v>315</v>
      </c>
      <c r="L69" s="3" t="s">
        <v>230</v>
      </c>
      <c r="M69" s="3" t="s">
        <v>146</v>
      </c>
      <c r="N69" s="4"/>
      <c r="O69" s="4"/>
      <c r="P69" s="4"/>
      <c r="Q69" s="4"/>
      <c r="R69" s="4">
        <v>302.33330000000001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2">
      <c r="A70" s="9">
        <v>5681</v>
      </c>
      <c r="B70" s="1">
        <v>555.92732000000001</v>
      </c>
      <c r="C70" s="2">
        <v>7.9818759999999997</v>
      </c>
      <c r="D70" s="3"/>
      <c r="E70" s="4" t="s">
        <v>112</v>
      </c>
      <c r="F70" s="3">
        <v>13</v>
      </c>
      <c r="G70" s="5" t="s">
        <v>316</v>
      </c>
      <c r="H70" s="3" t="s">
        <v>317</v>
      </c>
      <c r="I70" s="21" t="s">
        <v>318</v>
      </c>
      <c r="J70" s="2">
        <v>0.73354912664086669</v>
      </c>
      <c r="K70" s="3" t="s">
        <v>319</v>
      </c>
      <c r="L70" s="3" t="s">
        <v>230</v>
      </c>
      <c r="M70" s="3" t="s">
        <v>146</v>
      </c>
      <c r="N70" s="4"/>
      <c r="O70" s="4"/>
      <c r="P70" s="4"/>
      <c r="Q70" s="4"/>
      <c r="R70" s="4">
        <v>2698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2">
      <c r="A71" s="9">
        <v>6026</v>
      </c>
      <c r="B71" s="1">
        <v>605.92412999999999</v>
      </c>
      <c r="C71" s="2">
        <v>8.3271110000000004</v>
      </c>
      <c r="D71" s="3"/>
      <c r="E71" s="4" t="s">
        <v>112</v>
      </c>
      <c r="F71" s="3">
        <v>13</v>
      </c>
      <c r="G71" s="5" t="s">
        <v>320</v>
      </c>
      <c r="H71" s="3" t="s">
        <v>321</v>
      </c>
      <c r="I71" s="21" t="s">
        <v>322</v>
      </c>
      <c r="J71" s="2">
        <v>9.1100514547580363E-2</v>
      </c>
      <c r="K71" s="3" t="s">
        <v>323</v>
      </c>
      <c r="L71" s="3" t="s">
        <v>230</v>
      </c>
      <c r="M71" s="3" t="s">
        <v>146</v>
      </c>
      <c r="N71" s="4"/>
      <c r="O71" s="4"/>
      <c r="P71" s="4"/>
      <c r="Q71" s="4"/>
      <c r="R71" s="4">
        <v>1009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2">
      <c r="A72" s="9">
        <v>4714</v>
      </c>
      <c r="B72" s="1">
        <v>455.93371000000002</v>
      </c>
      <c r="C72" s="2">
        <v>7.0733046999999996</v>
      </c>
      <c r="D72" s="3"/>
      <c r="E72" s="4" t="s">
        <v>102</v>
      </c>
      <c r="F72" s="3">
        <v>13</v>
      </c>
      <c r="G72" s="5" t="s">
        <v>308</v>
      </c>
      <c r="H72" s="3" t="s">
        <v>309</v>
      </c>
      <c r="I72" s="21" t="s">
        <v>310</v>
      </c>
      <c r="J72" s="2">
        <v>0.82709392125664383</v>
      </c>
      <c r="K72" s="3" t="s">
        <v>311</v>
      </c>
      <c r="L72" s="3" t="s">
        <v>230</v>
      </c>
      <c r="M72" s="3" t="s">
        <v>146</v>
      </c>
      <c r="N72" s="4"/>
      <c r="O72" s="4"/>
      <c r="P72" s="4"/>
      <c r="Q72" s="4"/>
      <c r="R72" s="4">
        <v>234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2">
      <c r="A73" s="9">
        <v>1707</v>
      </c>
      <c r="B73" s="7">
        <v>293.97967695599999</v>
      </c>
      <c r="C73" s="8">
        <v>3.6252366999999999</v>
      </c>
      <c r="D73" s="9"/>
      <c r="E73" s="10" t="s">
        <v>112</v>
      </c>
      <c r="F73" s="9">
        <v>14</v>
      </c>
      <c r="G73" s="11" t="s">
        <v>324</v>
      </c>
      <c r="H73" s="9" t="s">
        <v>325</v>
      </c>
      <c r="I73" s="9" t="s">
        <v>326</v>
      </c>
      <c r="J73" s="12">
        <v>0.63390776499103874</v>
      </c>
      <c r="K73" s="9" t="s">
        <v>327</v>
      </c>
      <c r="L73" s="9" t="s">
        <v>328</v>
      </c>
      <c r="M73" s="9" t="s">
        <v>259</v>
      </c>
      <c r="N73" s="10"/>
      <c r="O73" s="10"/>
      <c r="P73" s="10"/>
      <c r="Q73" s="10"/>
      <c r="R73" s="10">
        <v>294</v>
      </c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x14ac:dyDescent="0.2">
      <c r="A74" s="9">
        <v>4563</v>
      </c>
      <c r="B74" s="7">
        <v>443.97009593400003</v>
      </c>
      <c r="C74" s="8">
        <v>6.0422200000000004</v>
      </c>
      <c r="D74" s="9"/>
      <c r="E74" s="10" t="s">
        <v>112</v>
      </c>
      <c r="F74" s="9">
        <v>14</v>
      </c>
      <c r="G74" s="11" t="s">
        <v>333</v>
      </c>
      <c r="H74" s="9" t="s">
        <v>334</v>
      </c>
      <c r="I74" s="9" t="s">
        <v>335</v>
      </c>
      <c r="J74" s="12">
        <v>0.82806027570182017</v>
      </c>
      <c r="K74" s="9" t="s">
        <v>336</v>
      </c>
      <c r="L74" s="9" t="s">
        <v>328</v>
      </c>
      <c r="M74" s="9" t="s">
        <v>81</v>
      </c>
      <c r="N74" s="10"/>
      <c r="O74" s="10">
        <v>27.333300000000001</v>
      </c>
      <c r="P74" s="10"/>
      <c r="Q74" s="10"/>
      <c r="R74" s="10">
        <v>28873.239239999999</v>
      </c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pans="1:31" x14ac:dyDescent="0.2">
      <c r="A75" s="9">
        <v>5093</v>
      </c>
      <c r="B75" s="7">
        <v>493.96690225999998</v>
      </c>
      <c r="C75" s="8">
        <v>7.0621524000000004</v>
      </c>
      <c r="D75" s="9"/>
      <c r="E75" s="10" t="s">
        <v>112</v>
      </c>
      <c r="F75" s="9">
        <v>14</v>
      </c>
      <c r="G75" s="11" t="s">
        <v>337</v>
      </c>
      <c r="H75" s="9" t="s">
        <v>338</v>
      </c>
      <c r="I75" s="9" t="s">
        <v>339</v>
      </c>
      <c r="J75" s="12">
        <v>0.32925282908173747</v>
      </c>
      <c r="K75" s="9" t="s">
        <v>340</v>
      </c>
      <c r="L75" s="9" t="s">
        <v>328</v>
      </c>
      <c r="M75" s="9" t="s">
        <v>81</v>
      </c>
      <c r="N75" s="10"/>
      <c r="O75" s="10"/>
      <c r="P75" s="10"/>
      <c r="Q75" s="10"/>
      <c r="R75" s="10">
        <v>23594.963930000002</v>
      </c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 x14ac:dyDescent="0.2">
      <c r="A76" s="9">
        <v>2798</v>
      </c>
      <c r="B76" s="7">
        <v>343.97648299999997</v>
      </c>
      <c r="C76" s="8">
        <v>4.6111950000000004</v>
      </c>
      <c r="D76" s="9"/>
      <c r="E76" s="10" t="s">
        <v>102</v>
      </c>
      <c r="F76" s="9">
        <v>14</v>
      </c>
      <c r="G76" s="11" t="s">
        <v>329</v>
      </c>
      <c r="H76" s="9" t="s">
        <v>330</v>
      </c>
      <c r="I76" s="9" t="s">
        <v>331</v>
      </c>
      <c r="J76" s="12">
        <v>0.69859426997498297</v>
      </c>
      <c r="K76" s="9" t="s">
        <v>332</v>
      </c>
      <c r="L76" s="9" t="s">
        <v>328</v>
      </c>
      <c r="M76" s="9" t="s">
        <v>259</v>
      </c>
      <c r="N76" s="10"/>
      <c r="O76" s="10"/>
      <c r="P76" s="10"/>
      <c r="Q76" s="10"/>
      <c r="R76" s="10">
        <v>554</v>
      </c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 x14ac:dyDescent="0.2">
      <c r="A77" s="9">
        <v>2595</v>
      </c>
      <c r="B77" s="1">
        <v>333.95216023900002</v>
      </c>
      <c r="C77" s="2">
        <v>5.3644280000000002</v>
      </c>
      <c r="D77" s="3"/>
      <c r="E77" s="4" t="s">
        <v>75</v>
      </c>
      <c r="F77" s="3">
        <v>15</v>
      </c>
      <c r="G77" s="5" t="s">
        <v>350</v>
      </c>
      <c r="H77" s="3" t="s">
        <v>351</v>
      </c>
      <c r="I77" s="3" t="s">
        <v>352</v>
      </c>
      <c r="J77" s="6">
        <v>8.3128673088532709E-2</v>
      </c>
      <c r="K77" s="3" t="s">
        <v>353</v>
      </c>
      <c r="L77" s="3" t="s">
        <v>345</v>
      </c>
      <c r="M77" s="3" t="s">
        <v>37</v>
      </c>
      <c r="N77" s="4"/>
      <c r="O77" s="4"/>
      <c r="P77" s="4"/>
      <c r="Q77" s="4"/>
      <c r="R77" s="4">
        <v>471.37750460000001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2">
      <c r="A78" s="9">
        <v>4441</v>
      </c>
      <c r="B78" s="1">
        <v>433.94577289099999</v>
      </c>
      <c r="C78" s="2">
        <v>6.6794634000000004</v>
      </c>
      <c r="D78" s="3"/>
      <c r="E78" s="4" t="s">
        <v>75</v>
      </c>
      <c r="F78" s="3">
        <v>15</v>
      </c>
      <c r="G78" s="5" t="s">
        <v>354</v>
      </c>
      <c r="H78" s="3" t="s">
        <v>355</v>
      </c>
      <c r="I78" s="3" t="s">
        <v>356</v>
      </c>
      <c r="J78" s="6">
        <v>1.2293955450806522</v>
      </c>
      <c r="K78" s="3" t="s">
        <v>357</v>
      </c>
      <c r="L78" s="3" t="s">
        <v>345</v>
      </c>
      <c r="M78" s="3" t="s">
        <v>37</v>
      </c>
      <c r="N78" s="4"/>
      <c r="O78" s="4"/>
      <c r="P78" s="4"/>
      <c r="Q78" s="4"/>
      <c r="R78" s="4">
        <v>1003.6667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2">
      <c r="A79" s="9">
        <v>5003</v>
      </c>
      <c r="B79" s="1">
        <v>483.942579217</v>
      </c>
      <c r="C79" s="2">
        <v>7.2885536999999996</v>
      </c>
      <c r="D79" s="3"/>
      <c r="E79" s="4" t="s">
        <v>75</v>
      </c>
      <c r="F79" s="3">
        <v>15</v>
      </c>
      <c r="G79" s="5" t="s">
        <v>358</v>
      </c>
      <c r="H79" s="3" t="s">
        <v>359</v>
      </c>
      <c r="I79" s="3" t="s">
        <v>360</v>
      </c>
      <c r="J79" s="6">
        <v>1.721863369344697</v>
      </c>
      <c r="K79" s="3" t="s">
        <v>361</v>
      </c>
      <c r="L79" s="3" t="s">
        <v>362</v>
      </c>
      <c r="M79" s="3" t="s">
        <v>37</v>
      </c>
      <c r="N79" s="4"/>
      <c r="O79" s="4">
        <v>50</v>
      </c>
      <c r="P79" s="4"/>
      <c r="Q79" s="4"/>
      <c r="R79" s="4">
        <v>21103.908220000001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>
        <v>2.6667000000000001</v>
      </c>
    </row>
    <row r="80" spans="1:31" x14ac:dyDescent="0.2">
      <c r="A80" s="9">
        <v>783</v>
      </c>
      <c r="B80" s="1">
        <v>233.958547587</v>
      </c>
      <c r="C80" s="2">
        <v>3.6421112999999998</v>
      </c>
      <c r="D80" s="3"/>
      <c r="E80" s="4" t="s">
        <v>102</v>
      </c>
      <c r="F80" s="3">
        <v>15</v>
      </c>
      <c r="G80" s="5" t="s">
        <v>341</v>
      </c>
      <c r="H80" s="3" t="s">
        <v>342</v>
      </c>
      <c r="I80" s="3" t="s">
        <v>343</v>
      </c>
      <c r="J80" s="6">
        <v>1.0720403361830495</v>
      </c>
      <c r="K80" s="3" t="s">
        <v>344</v>
      </c>
      <c r="L80" s="3" t="s">
        <v>345</v>
      </c>
      <c r="M80" s="3" t="s">
        <v>37</v>
      </c>
      <c r="N80" s="4"/>
      <c r="O80" s="4"/>
      <c r="P80" s="4"/>
      <c r="Q80" s="4"/>
      <c r="R80" s="4">
        <v>333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2">
      <c r="A81" s="9">
        <v>1529</v>
      </c>
      <c r="B81" s="1">
        <v>283.95535391300001</v>
      </c>
      <c r="C81" s="2">
        <v>4.5902120000000002</v>
      </c>
      <c r="D81" s="3"/>
      <c r="E81" s="4" t="s">
        <v>102</v>
      </c>
      <c r="F81" s="3">
        <v>15</v>
      </c>
      <c r="G81" s="5" t="s">
        <v>346</v>
      </c>
      <c r="H81" s="3" t="s">
        <v>347</v>
      </c>
      <c r="I81" s="3" t="s">
        <v>348</v>
      </c>
      <c r="J81" s="6">
        <v>0.11907857890323557</v>
      </c>
      <c r="K81" s="3" t="s">
        <v>349</v>
      </c>
      <c r="L81" s="3" t="s">
        <v>345</v>
      </c>
      <c r="M81" s="3" t="s">
        <v>37</v>
      </c>
      <c r="N81" s="4"/>
      <c r="O81" s="4"/>
      <c r="P81" s="4"/>
      <c r="Q81" s="4"/>
      <c r="R81" s="4">
        <v>355.33330000000001</v>
      </c>
      <c r="S81" s="4"/>
      <c r="T81" s="4"/>
      <c r="U81" s="4"/>
      <c r="V81" s="4"/>
      <c r="W81" s="4">
        <v>50</v>
      </c>
      <c r="X81" s="4"/>
      <c r="Y81" s="4"/>
      <c r="Z81" s="4"/>
      <c r="AA81" s="4"/>
      <c r="AB81" s="4"/>
      <c r="AC81" s="4"/>
      <c r="AD81" s="4"/>
      <c r="AE81" s="4"/>
    </row>
    <row r="82" spans="1:31" x14ac:dyDescent="0.2">
      <c r="A82" s="9">
        <v>3167</v>
      </c>
      <c r="B82" s="7">
        <v>361.94707</v>
      </c>
      <c r="C82" s="8">
        <v>3.1231194000000002</v>
      </c>
      <c r="D82" s="9"/>
      <c r="E82" s="10" t="s">
        <v>112</v>
      </c>
      <c r="F82" s="9">
        <v>16</v>
      </c>
      <c r="G82" s="7" t="s">
        <v>371</v>
      </c>
      <c r="H82" s="19" t="s">
        <v>372</v>
      </c>
      <c r="I82" s="7" t="s">
        <v>373</v>
      </c>
      <c r="J82" s="8">
        <v>4.8073327379539982E-2</v>
      </c>
      <c r="K82" s="19" t="s">
        <v>374</v>
      </c>
      <c r="L82" s="9" t="s">
        <v>366</v>
      </c>
      <c r="M82" s="9" t="s">
        <v>146</v>
      </c>
      <c r="N82" s="10"/>
      <c r="O82" s="10"/>
      <c r="P82" s="10"/>
      <c r="Q82" s="10"/>
      <c r="R82" s="10">
        <v>5674.9048910000001</v>
      </c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 x14ac:dyDescent="0.2">
      <c r="A83" s="9">
        <v>4118</v>
      </c>
      <c r="B83" s="7">
        <v>411.94387999999998</v>
      </c>
      <c r="C83" s="8">
        <v>3.7725008</v>
      </c>
      <c r="D83" s="9"/>
      <c r="E83" s="10" t="s">
        <v>112</v>
      </c>
      <c r="F83" s="9">
        <v>16</v>
      </c>
      <c r="G83" s="7" t="s">
        <v>375</v>
      </c>
      <c r="H83" s="19" t="s">
        <v>376</v>
      </c>
      <c r="I83" s="7" t="s">
        <v>377</v>
      </c>
      <c r="J83" s="8">
        <v>0.23376970667851221</v>
      </c>
      <c r="K83" s="19" t="s">
        <v>378</v>
      </c>
      <c r="L83" s="9" t="s">
        <v>366</v>
      </c>
      <c r="M83" s="9" t="s">
        <v>146</v>
      </c>
      <c r="N83" s="10"/>
      <c r="O83" s="10"/>
      <c r="P83" s="10"/>
      <c r="Q83" s="10"/>
      <c r="R83" s="10">
        <v>6767.2169590000003</v>
      </c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 x14ac:dyDescent="0.2">
      <c r="A84" s="9">
        <v>4777</v>
      </c>
      <c r="B84" s="7">
        <v>461.94069000000002</v>
      </c>
      <c r="C84" s="8">
        <v>4.3055614999999996</v>
      </c>
      <c r="D84" s="9"/>
      <c r="E84" s="10" t="s">
        <v>112</v>
      </c>
      <c r="F84" s="9">
        <v>16</v>
      </c>
      <c r="G84" s="7" t="s">
        <v>379</v>
      </c>
      <c r="H84" s="19" t="s">
        <v>380</v>
      </c>
      <c r="I84" s="7" t="s">
        <v>381</v>
      </c>
      <c r="J84" s="8">
        <v>0.22340530342173029</v>
      </c>
      <c r="K84" s="9" t="s">
        <v>382</v>
      </c>
      <c r="L84" s="9" t="s">
        <v>366</v>
      </c>
      <c r="M84" s="9" t="s">
        <v>146</v>
      </c>
      <c r="N84" s="10"/>
      <c r="O84" s="10"/>
      <c r="P84" s="10"/>
      <c r="Q84" s="10"/>
      <c r="R84" s="10">
        <v>2362.1900609999998</v>
      </c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 x14ac:dyDescent="0.2">
      <c r="A85" s="9">
        <v>5335</v>
      </c>
      <c r="B85" s="7">
        <v>511.93749000000003</v>
      </c>
      <c r="C85" s="8">
        <v>4.7619870000000004</v>
      </c>
      <c r="D85" s="9"/>
      <c r="E85" s="10" t="s">
        <v>112</v>
      </c>
      <c r="F85" s="9">
        <v>16</v>
      </c>
      <c r="G85" s="7" t="s">
        <v>383</v>
      </c>
      <c r="H85" s="19" t="s">
        <v>384</v>
      </c>
      <c r="I85" s="7" t="s">
        <v>385</v>
      </c>
      <c r="J85" s="8">
        <v>9.5714811230854374E-3</v>
      </c>
      <c r="K85" s="19" t="s">
        <v>386</v>
      </c>
      <c r="L85" s="9" t="s">
        <v>366</v>
      </c>
      <c r="M85" s="9" t="s">
        <v>146</v>
      </c>
      <c r="N85" s="10"/>
      <c r="O85" s="10"/>
      <c r="P85" s="10"/>
      <c r="Q85" s="10"/>
      <c r="R85" s="10">
        <v>1814.3333</v>
      </c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 x14ac:dyDescent="0.2">
      <c r="A86" s="9">
        <v>5715</v>
      </c>
      <c r="B86" s="7">
        <v>561.93430000000001</v>
      </c>
      <c r="C86" s="8">
        <v>5.1374272999999997</v>
      </c>
      <c r="D86" s="9"/>
      <c r="E86" s="10" t="s">
        <v>112</v>
      </c>
      <c r="F86" s="9">
        <v>16</v>
      </c>
      <c r="G86" s="7" t="s">
        <v>387</v>
      </c>
      <c r="H86" s="19" t="s">
        <v>388</v>
      </c>
      <c r="I86" s="7" t="s">
        <v>389</v>
      </c>
      <c r="J86" s="8">
        <v>0.60950185811387891</v>
      </c>
      <c r="K86" s="19" t="s">
        <v>390</v>
      </c>
      <c r="L86" s="9" t="s">
        <v>366</v>
      </c>
      <c r="M86" s="9" t="s">
        <v>146</v>
      </c>
      <c r="N86" s="10"/>
      <c r="O86" s="10"/>
      <c r="P86" s="10"/>
      <c r="Q86" s="10"/>
      <c r="R86" s="10">
        <v>509.66669999999999</v>
      </c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 x14ac:dyDescent="0.2">
      <c r="A87" s="9">
        <v>6072</v>
      </c>
      <c r="B87" s="7">
        <v>611.93110999999999</v>
      </c>
      <c r="C87" s="8">
        <v>5.5554259999999998</v>
      </c>
      <c r="D87" s="9"/>
      <c r="E87" s="10" t="s">
        <v>112</v>
      </c>
      <c r="F87" s="9">
        <v>16</v>
      </c>
      <c r="G87" s="7" t="s">
        <v>391</v>
      </c>
      <c r="H87" s="19" t="s">
        <v>392</v>
      </c>
      <c r="I87" s="7" t="s">
        <v>149</v>
      </c>
      <c r="J87" s="8">
        <v>0.67769066352059804</v>
      </c>
      <c r="K87" s="19" t="s">
        <v>393</v>
      </c>
      <c r="L87" s="9" t="s">
        <v>366</v>
      </c>
      <c r="M87" s="9" t="s">
        <v>146</v>
      </c>
      <c r="N87" s="10"/>
      <c r="O87" s="10"/>
      <c r="P87" s="10"/>
      <c r="Q87" s="10"/>
      <c r="R87" s="10">
        <v>700.33330000000001</v>
      </c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 x14ac:dyDescent="0.2">
      <c r="A88" s="9">
        <v>6324</v>
      </c>
      <c r="B88" s="7">
        <v>661.92791</v>
      </c>
      <c r="C88" s="8">
        <v>5.8776903000000003</v>
      </c>
      <c r="D88" s="9"/>
      <c r="E88" s="10" t="s">
        <v>112</v>
      </c>
      <c r="F88" s="9">
        <v>16</v>
      </c>
      <c r="G88" s="7" t="s">
        <v>394</v>
      </c>
      <c r="H88" s="19" t="s">
        <v>395</v>
      </c>
      <c r="I88" s="7" t="s">
        <v>153</v>
      </c>
      <c r="J88" s="8">
        <v>0.30849280850639255</v>
      </c>
      <c r="K88" s="19" t="s">
        <v>396</v>
      </c>
      <c r="L88" s="9" t="s">
        <v>366</v>
      </c>
      <c r="M88" s="9" t="s">
        <v>146</v>
      </c>
      <c r="N88" s="10"/>
      <c r="O88" s="10"/>
      <c r="P88" s="10"/>
      <c r="Q88" s="10"/>
      <c r="R88" s="10">
        <v>296</v>
      </c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 x14ac:dyDescent="0.2">
      <c r="A89" s="9">
        <v>1170</v>
      </c>
      <c r="B89" s="7">
        <v>261.95346000000001</v>
      </c>
      <c r="C89" s="8">
        <v>1.0698202999999999</v>
      </c>
      <c r="D89" s="9"/>
      <c r="E89" s="10" t="s">
        <v>102</v>
      </c>
      <c r="F89" s="9">
        <v>16</v>
      </c>
      <c r="G89" s="7" t="s">
        <v>363</v>
      </c>
      <c r="H89" s="19" t="s">
        <v>364</v>
      </c>
      <c r="I89" s="21" t="s">
        <v>143</v>
      </c>
      <c r="J89" s="8">
        <v>0.18438389782333756</v>
      </c>
      <c r="K89" s="19" t="s">
        <v>365</v>
      </c>
      <c r="L89" s="9" t="s">
        <v>366</v>
      </c>
      <c r="M89" s="9" t="s">
        <v>146</v>
      </c>
      <c r="N89" s="10"/>
      <c r="O89" s="10"/>
      <c r="P89" s="10"/>
      <c r="Q89" s="10"/>
      <c r="R89" s="10">
        <v>3460.3332999999998</v>
      </c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 x14ac:dyDescent="0.2">
      <c r="A90" s="9">
        <v>2060</v>
      </c>
      <c r="B90" s="7">
        <v>311.95026999999999</v>
      </c>
      <c r="C90" s="8">
        <v>2.0254661999999999</v>
      </c>
      <c r="D90" s="9"/>
      <c r="E90" s="10" t="s">
        <v>102</v>
      </c>
      <c r="F90" s="9">
        <v>16</v>
      </c>
      <c r="G90" s="7" t="s">
        <v>367</v>
      </c>
      <c r="H90" s="19" t="s">
        <v>368</v>
      </c>
      <c r="I90" s="7" t="s">
        <v>369</v>
      </c>
      <c r="J90" s="8">
        <v>0.17791297321334656</v>
      </c>
      <c r="K90" s="19" t="s">
        <v>370</v>
      </c>
      <c r="L90" s="9" t="s">
        <v>366</v>
      </c>
      <c r="M90" s="9" t="s">
        <v>146</v>
      </c>
      <c r="N90" s="10"/>
      <c r="O90" s="10"/>
      <c r="P90" s="10"/>
      <c r="Q90" s="10"/>
      <c r="R90" s="10">
        <v>18461</v>
      </c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 x14ac:dyDescent="0.2">
      <c r="A91" s="9">
        <v>5507</v>
      </c>
      <c r="B91" s="1">
        <v>511.90692000000001</v>
      </c>
      <c r="C91" s="2">
        <v>4.1859999999999999</v>
      </c>
      <c r="D91" s="3" t="s">
        <v>397</v>
      </c>
      <c r="E91" s="4" t="s">
        <v>75</v>
      </c>
      <c r="F91" s="3">
        <v>17</v>
      </c>
      <c r="G91" s="3" t="s">
        <v>398</v>
      </c>
      <c r="H91" s="3" t="s">
        <v>399</v>
      </c>
      <c r="I91" s="21" t="s">
        <v>400</v>
      </c>
      <c r="J91" s="2">
        <v>1.2992334219883401</v>
      </c>
      <c r="K91" s="20" t="s">
        <v>401</v>
      </c>
      <c r="L91" s="3" t="s">
        <v>402</v>
      </c>
      <c r="M91" s="3" t="s">
        <v>37</v>
      </c>
      <c r="N91" s="4"/>
      <c r="O91" s="4"/>
      <c r="P91" s="4"/>
      <c r="Q91" s="4"/>
      <c r="R91" s="4">
        <v>29.333300000000001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2">
      <c r="A92" s="9">
        <v>5844</v>
      </c>
      <c r="B92" s="1">
        <v>561.90373</v>
      </c>
      <c r="C92" s="2">
        <v>4.7499459999999996</v>
      </c>
      <c r="D92" s="3" t="s">
        <v>397</v>
      </c>
      <c r="E92" s="4" t="s">
        <v>75</v>
      </c>
      <c r="F92" s="3">
        <v>17</v>
      </c>
      <c r="G92" s="3" t="s">
        <v>896</v>
      </c>
      <c r="H92" s="3" t="s">
        <v>403</v>
      </c>
      <c r="I92" s="1" t="s">
        <v>404</v>
      </c>
      <c r="J92" s="2">
        <v>1.6993598633511879</v>
      </c>
      <c r="K92" s="20" t="s">
        <v>405</v>
      </c>
      <c r="L92" s="3" t="s">
        <v>402</v>
      </c>
      <c r="M92" s="3" t="s">
        <v>37</v>
      </c>
      <c r="N92" s="4"/>
      <c r="O92" s="4"/>
      <c r="P92" s="4"/>
      <c r="Q92" s="4"/>
      <c r="R92" s="4">
        <v>7514.0279170000003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2">
      <c r="A93" s="9">
        <v>6176</v>
      </c>
      <c r="B93" s="1">
        <v>611.90053999999998</v>
      </c>
      <c r="C93" s="2">
        <v>5.0963984</v>
      </c>
      <c r="D93" s="3" t="s">
        <v>397</v>
      </c>
      <c r="E93" s="4" t="s">
        <v>75</v>
      </c>
      <c r="F93" s="3">
        <v>17</v>
      </c>
      <c r="G93" s="3" t="s">
        <v>897</v>
      </c>
      <c r="H93" s="3" t="s">
        <v>406</v>
      </c>
      <c r="I93" s="1" t="s">
        <v>407</v>
      </c>
      <c r="J93" s="2">
        <v>0.17964062989265814</v>
      </c>
      <c r="K93" s="20" t="s">
        <v>408</v>
      </c>
      <c r="L93" s="3" t="s">
        <v>402</v>
      </c>
      <c r="M93" s="3" t="s">
        <v>37</v>
      </c>
      <c r="N93" s="4"/>
      <c r="O93" s="4"/>
      <c r="P93" s="4"/>
      <c r="Q93" s="4"/>
      <c r="R93" s="4">
        <v>160.66669999999999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2">
      <c r="A94" s="9">
        <v>6382</v>
      </c>
      <c r="B94" s="1">
        <v>661.89733999999999</v>
      </c>
      <c r="C94" s="2">
        <v>5.5576920000000003</v>
      </c>
      <c r="D94" s="3" t="s">
        <v>397</v>
      </c>
      <c r="E94" s="4" t="s">
        <v>75</v>
      </c>
      <c r="F94" s="3">
        <v>17</v>
      </c>
      <c r="G94" s="3" t="s">
        <v>409</v>
      </c>
      <c r="H94" s="3" t="s">
        <v>410</v>
      </c>
      <c r="I94" s="1" t="s">
        <v>411</v>
      </c>
      <c r="J94" s="2">
        <v>1.7993350248150115</v>
      </c>
      <c r="K94" s="20" t="s">
        <v>412</v>
      </c>
      <c r="L94" s="3" t="s">
        <v>402</v>
      </c>
      <c r="M94" s="3" t="s">
        <v>37</v>
      </c>
      <c r="N94" s="4"/>
      <c r="O94" s="4"/>
      <c r="P94" s="4"/>
      <c r="Q94" s="4"/>
      <c r="R94" s="4">
        <v>3256.6667000000002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2">
      <c r="A95" s="9">
        <v>6564</v>
      </c>
      <c r="B95" s="1">
        <v>711.89414999999997</v>
      </c>
      <c r="C95" s="2">
        <v>5.9437259999999998</v>
      </c>
      <c r="D95" s="3" t="s">
        <v>397</v>
      </c>
      <c r="E95" s="4" t="s">
        <v>75</v>
      </c>
      <c r="F95" s="3">
        <v>17</v>
      </c>
      <c r="G95" s="3" t="s">
        <v>413</v>
      </c>
      <c r="H95" s="3" t="s">
        <v>414</v>
      </c>
      <c r="I95" s="21" t="s">
        <v>415</v>
      </c>
      <c r="J95" s="2">
        <v>1.4424782534228804</v>
      </c>
      <c r="K95" s="20" t="s">
        <v>416</v>
      </c>
      <c r="L95" s="3" t="s">
        <v>402</v>
      </c>
      <c r="M95" s="3" t="s">
        <v>37</v>
      </c>
      <c r="N95" s="4"/>
      <c r="O95" s="4"/>
      <c r="P95" s="4"/>
      <c r="Q95" s="4"/>
      <c r="R95" s="4">
        <v>1262.6667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2">
      <c r="A96" s="9">
        <v>6722</v>
      </c>
      <c r="B96" s="1">
        <v>761.89095999999995</v>
      </c>
      <c r="C96" s="2">
        <v>6.2488903999999996</v>
      </c>
      <c r="D96" s="3" t="s">
        <v>397</v>
      </c>
      <c r="E96" s="4" t="s">
        <v>75</v>
      </c>
      <c r="F96" s="3">
        <v>17</v>
      </c>
      <c r="G96" s="3" t="s">
        <v>417</v>
      </c>
      <c r="H96" s="3" t="s">
        <v>418</v>
      </c>
      <c r="I96" s="21" t="s">
        <v>419</v>
      </c>
      <c r="J96" s="2">
        <v>1.4862887930193756</v>
      </c>
      <c r="K96" s="20" t="s">
        <v>420</v>
      </c>
      <c r="L96" s="3" t="s">
        <v>402</v>
      </c>
      <c r="M96" s="3" t="s">
        <v>37</v>
      </c>
      <c r="N96" s="4"/>
      <c r="O96" s="4"/>
      <c r="P96" s="4"/>
      <c r="Q96" s="4"/>
      <c r="R96" s="4">
        <v>1597.3333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2">
      <c r="A97" s="9">
        <v>6855</v>
      </c>
      <c r="B97" s="1">
        <v>811.88775999999996</v>
      </c>
      <c r="C97" s="2">
        <v>6.4576573000000002</v>
      </c>
      <c r="D97" s="3" t="s">
        <v>397</v>
      </c>
      <c r="E97" s="4" t="s">
        <v>75</v>
      </c>
      <c r="F97" s="3">
        <v>17</v>
      </c>
      <c r="G97" s="3" t="s">
        <v>421</v>
      </c>
      <c r="H97" s="3" t="s">
        <v>422</v>
      </c>
      <c r="I97" s="21" t="s">
        <v>423</v>
      </c>
      <c r="J97" s="2">
        <v>0.82472978600594493</v>
      </c>
      <c r="K97" s="3" t="s">
        <v>424</v>
      </c>
      <c r="L97" s="3" t="s">
        <v>402</v>
      </c>
      <c r="M97" s="3" t="s">
        <v>37</v>
      </c>
      <c r="N97" s="4"/>
      <c r="O97" s="4"/>
      <c r="P97" s="4"/>
      <c r="Q97" s="4"/>
      <c r="R97" s="4">
        <v>576.66669999999999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2">
      <c r="A98" s="9">
        <v>4401</v>
      </c>
      <c r="B98" s="1">
        <v>861.88457000000005</v>
      </c>
      <c r="C98" s="2">
        <v>6.6095319999999997</v>
      </c>
      <c r="D98" s="3" t="s">
        <v>425</v>
      </c>
      <c r="E98" s="4" t="s">
        <v>75</v>
      </c>
      <c r="F98" s="3">
        <v>17</v>
      </c>
      <c r="G98" s="3" t="s">
        <v>426</v>
      </c>
      <c r="H98" s="3" t="s">
        <v>427</v>
      </c>
      <c r="I98" s="21" t="s">
        <v>428</v>
      </c>
      <c r="J98" s="2">
        <v>2.1331132193883202</v>
      </c>
      <c r="K98" s="3" t="s">
        <v>429</v>
      </c>
      <c r="L98" s="3" t="s">
        <v>402</v>
      </c>
      <c r="M98" s="3" t="s">
        <v>37</v>
      </c>
      <c r="N98" s="4"/>
      <c r="O98" s="4"/>
      <c r="P98" s="4"/>
      <c r="Q98" s="4"/>
      <c r="R98" s="4">
        <v>568.01681169999995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2">
      <c r="A99" s="9">
        <v>6975</v>
      </c>
      <c r="B99" s="1">
        <v>911.88138000000004</v>
      </c>
      <c r="C99" s="2">
        <v>7.15984</v>
      </c>
      <c r="D99" s="3" t="s">
        <v>397</v>
      </c>
      <c r="E99" s="4" t="s">
        <v>75</v>
      </c>
      <c r="F99" s="3">
        <v>17</v>
      </c>
      <c r="G99" s="3" t="s">
        <v>430</v>
      </c>
      <c r="H99" s="3" t="s">
        <v>431</v>
      </c>
      <c r="I99" s="21" t="s">
        <v>432</v>
      </c>
      <c r="J99" s="2">
        <v>3.3638281405031512</v>
      </c>
      <c r="K99" s="3" t="s">
        <v>433</v>
      </c>
      <c r="L99" s="3" t="s">
        <v>402</v>
      </c>
      <c r="M99" s="3" t="s">
        <v>37</v>
      </c>
      <c r="N99" s="4"/>
      <c r="O99" s="4"/>
      <c r="P99" s="4"/>
      <c r="Q99" s="4"/>
      <c r="R99" s="4">
        <v>503.66669999999999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2">
      <c r="A100" s="9">
        <v>1316</v>
      </c>
      <c r="B100" s="7">
        <v>543.91314999999997</v>
      </c>
      <c r="C100" s="8">
        <v>4.6529400000000001</v>
      </c>
      <c r="D100" s="15" t="s">
        <v>434</v>
      </c>
      <c r="E100" s="10" t="s">
        <v>112</v>
      </c>
      <c r="F100" s="9">
        <v>18</v>
      </c>
      <c r="G100" s="30" t="s">
        <v>435</v>
      </c>
      <c r="H100" s="9" t="s">
        <v>436</v>
      </c>
      <c r="I100" s="21" t="s">
        <v>437</v>
      </c>
      <c r="J100" s="8">
        <v>0.19634671480425436</v>
      </c>
      <c r="K100" s="9" t="s">
        <v>438</v>
      </c>
      <c r="L100" s="9" t="s">
        <v>402</v>
      </c>
      <c r="M100" s="9" t="s">
        <v>259</v>
      </c>
      <c r="N100" s="10"/>
      <c r="O100" s="10"/>
      <c r="P100" s="10"/>
      <c r="Q100" s="10"/>
      <c r="R100" s="10">
        <v>674.33330000000001</v>
      </c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 x14ac:dyDescent="0.2">
      <c r="A101" s="9">
        <v>1759</v>
      </c>
      <c r="B101" s="7">
        <v>593.90995999999996</v>
      </c>
      <c r="C101" s="8">
        <v>5.0485563000000004</v>
      </c>
      <c r="D101" s="15" t="s">
        <v>434</v>
      </c>
      <c r="E101" s="10" t="s">
        <v>112</v>
      </c>
      <c r="F101" s="9">
        <v>18</v>
      </c>
      <c r="G101" s="30" t="s">
        <v>439</v>
      </c>
      <c r="H101" s="9" t="s">
        <v>440</v>
      </c>
      <c r="I101" s="21" t="s">
        <v>441</v>
      </c>
      <c r="J101" s="8">
        <v>4.4480835261402758</v>
      </c>
      <c r="K101" s="9" t="s">
        <v>442</v>
      </c>
      <c r="L101" s="9" t="s">
        <v>402</v>
      </c>
      <c r="M101" s="9" t="s">
        <v>259</v>
      </c>
      <c r="N101" s="10"/>
      <c r="O101" s="10"/>
      <c r="P101" s="10"/>
      <c r="Q101" s="10"/>
      <c r="R101" s="10">
        <v>119.66670000000001</v>
      </c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pans="1:31" x14ac:dyDescent="0.2">
      <c r="A102" s="9">
        <v>2323</v>
      </c>
      <c r="B102" s="7">
        <v>643.90677000000005</v>
      </c>
      <c r="C102" s="8">
        <v>5.5015070000000001</v>
      </c>
      <c r="D102" s="15" t="s">
        <v>434</v>
      </c>
      <c r="E102" s="10" t="s">
        <v>112</v>
      </c>
      <c r="F102" s="9">
        <v>18</v>
      </c>
      <c r="G102" s="30" t="s">
        <v>443</v>
      </c>
      <c r="H102" s="9" t="s">
        <v>444</v>
      </c>
      <c r="I102" s="21" t="s">
        <v>445</v>
      </c>
      <c r="J102" s="8">
        <v>0.15734730020522478</v>
      </c>
      <c r="K102" s="9" t="s">
        <v>446</v>
      </c>
      <c r="L102" s="9" t="s">
        <v>402</v>
      </c>
      <c r="M102" s="9" t="s">
        <v>259</v>
      </c>
      <c r="N102" s="10"/>
      <c r="O102" s="10"/>
      <c r="P102" s="10"/>
      <c r="Q102" s="10"/>
      <c r="R102" s="10">
        <v>566.66669999999999</v>
      </c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 x14ac:dyDescent="0.2">
      <c r="A103" s="9">
        <v>2868</v>
      </c>
      <c r="B103" s="7">
        <v>693.90356999999995</v>
      </c>
      <c r="C103" s="8">
        <v>5.7695530000000002</v>
      </c>
      <c r="D103" s="15" t="s">
        <v>434</v>
      </c>
      <c r="E103" s="10" t="s">
        <v>112</v>
      </c>
      <c r="F103" s="9">
        <v>18</v>
      </c>
      <c r="G103" s="30" t="s">
        <v>447</v>
      </c>
      <c r="H103" s="9" t="s">
        <v>448</v>
      </c>
      <c r="I103" s="21" t="s">
        <v>449</v>
      </c>
      <c r="J103" s="8">
        <v>1.004207365842692</v>
      </c>
      <c r="K103" s="9" t="s">
        <v>450</v>
      </c>
      <c r="L103" s="9" t="s">
        <v>402</v>
      </c>
      <c r="M103" s="9" t="s">
        <v>259</v>
      </c>
      <c r="N103" s="10"/>
      <c r="O103" s="10"/>
      <c r="P103" s="10"/>
      <c r="Q103" s="10"/>
      <c r="R103" s="10">
        <v>997</v>
      </c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 x14ac:dyDescent="0.2">
      <c r="A104" s="9">
        <v>3356</v>
      </c>
      <c r="B104" s="7">
        <v>743.90038000000004</v>
      </c>
      <c r="C104" s="8">
        <v>6.1217002999999997</v>
      </c>
      <c r="D104" s="15" t="s">
        <v>434</v>
      </c>
      <c r="E104" s="10" t="s">
        <v>112</v>
      </c>
      <c r="F104" s="9">
        <v>18</v>
      </c>
      <c r="G104" s="30" t="s">
        <v>451</v>
      </c>
      <c r="H104" s="9" t="s">
        <v>452</v>
      </c>
      <c r="I104" s="21" t="s">
        <v>453</v>
      </c>
      <c r="J104" s="8">
        <v>0.77262567286641604</v>
      </c>
      <c r="K104" s="9" t="s">
        <v>454</v>
      </c>
      <c r="L104" s="9" t="s">
        <v>402</v>
      </c>
      <c r="M104" s="9" t="s">
        <v>259</v>
      </c>
      <c r="N104" s="10"/>
      <c r="O104" s="10"/>
      <c r="P104" s="10"/>
      <c r="Q104" s="10"/>
      <c r="R104" s="10">
        <v>1053</v>
      </c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 x14ac:dyDescent="0.2">
      <c r="A105" s="9">
        <v>3898</v>
      </c>
      <c r="B105" s="7">
        <v>793.89718000000005</v>
      </c>
      <c r="C105" s="8">
        <v>6.3847594000000001</v>
      </c>
      <c r="D105" s="15" t="s">
        <v>434</v>
      </c>
      <c r="E105" s="10" t="s">
        <v>112</v>
      </c>
      <c r="F105" s="9">
        <v>18</v>
      </c>
      <c r="G105" s="30" t="s">
        <v>455</v>
      </c>
      <c r="H105" s="9" t="s">
        <v>456</v>
      </c>
      <c r="I105" s="21" t="s">
        <v>457</v>
      </c>
      <c r="J105" s="8">
        <v>0.26948439755665998</v>
      </c>
      <c r="K105" s="9" t="s">
        <v>458</v>
      </c>
      <c r="L105" s="9" t="s">
        <v>402</v>
      </c>
      <c r="M105" s="9" t="s">
        <v>259</v>
      </c>
      <c r="N105" s="10"/>
      <c r="O105" s="10"/>
      <c r="P105" s="10"/>
      <c r="Q105" s="10"/>
      <c r="R105" s="10">
        <v>279.33330000000001</v>
      </c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 x14ac:dyDescent="0.2">
      <c r="A106" s="9">
        <v>4274</v>
      </c>
      <c r="B106" s="7">
        <v>843.89399000000003</v>
      </c>
      <c r="C106" s="8">
        <v>6.492502</v>
      </c>
      <c r="D106" s="15" t="s">
        <v>434</v>
      </c>
      <c r="E106" s="10" t="s">
        <v>112</v>
      </c>
      <c r="F106" s="9">
        <v>18</v>
      </c>
      <c r="G106" s="30" t="s">
        <v>459</v>
      </c>
      <c r="H106" s="9" t="s">
        <v>460</v>
      </c>
      <c r="I106" s="21" t="s">
        <v>461</v>
      </c>
      <c r="J106" s="8">
        <v>0.20763069157441311</v>
      </c>
      <c r="K106" s="9" t="s">
        <v>462</v>
      </c>
      <c r="L106" s="9" t="s">
        <v>402</v>
      </c>
      <c r="M106" s="9" t="s">
        <v>259</v>
      </c>
      <c r="N106" s="10"/>
      <c r="O106" s="10"/>
      <c r="P106" s="10"/>
      <c r="Q106" s="10"/>
      <c r="R106" s="10">
        <v>137.66669999999999</v>
      </c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 x14ac:dyDescent="0.2">
      <c r="A107" s="9">
        <v>4598</v>
      </c>
      <c r="B107" s="7">
        <v>893.89080000000001</v>
      </c>
      <c r="C107" s="8">
        <v>6.6160854999999996</v>
      </c>
      <c r="D107" s="15" t="s">
        <v>434</v>
      </c>
      <c r="E107" s="10" t="s">
        <v>112</v>
      </c>
      <c r="F107" s="9">
        <v>18</v>
      </c>
      <c r="G107" s="30" t="s">
        <v>463</v>
      </c>
      <c r="H107" s="9" t="s">
        <v>464</v>
      </c>
      <c r="I107" s="21" t="s">
        <v>465</v>
      </c>
      <c r="J107" s="8">
        <v>2.3292470411946482</v>
      </c>
      <c r="K107" s="9" t="s">
        <v>466</v>
      </c>
      <c r="L107" s="9" t="s">
        <v>402</v>
      </c>
      <c r="M107" s="9" t="s">
        <v>259</v>
      </c>
      <c r="N107" s="10"/>
      <c r="O107" s="10"/>
      <c r="P107" s="10"/>
      <c r="Q107" s="10"/>
      <c r="R107" s="10">
        <v>24.333300000000001</v>
      </c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pans="1:31" x14ac:dyDescent="0.2">
      <c r="A108" s="9">
        <v>2059</v>
      </c>
      <c r="B108" s="1">
        <v>623.90053999999998</v>
      </c>
      <c r="C108" s="2">
        <v>5.5078072999999996</v>
      </c>
      <c r="D108" s="3" t="s">
        <v>434</v>
      </c>
      <c r="E108" s="4" t="s">
        <v>112</v>
      </c>
      <c r="F108" s="3">
        <v>19</v>
      </c>
      <c r="G108" s="28" t="s">
        <v>471</v>
      </c>
      <c r="H108" s="3" t="s">
        <v>472</v>
      </c>
      <c r="I108" s="5" t="s">
        <v>473</v>
      </c>
      <c r="J108" s="2">
        <v>0.17688131034068785</v>
      </c>
      <c r="K108" s="3" t="s">
        <v>474</v>
      </c>
      <c r="L108" s="3" t="s">
        <v>402</v>
      </c>
      <c r="M108" s="3" t="s">
        <v>146</v>
      </c>
      <c r="N108" s="4"/>
      <c r="O108" s="4"/>
      <c r="P108" s="4"/>
      <c r="Q108" s="4"/>
      <c r="R108" s="4">
        <v>2263.6218669999998</v>
      </c>
      <c r="S108" s="4"/>
      <c r="T108" s="4"/>
      <c r="U108" s="4"/>
      <c r="V108" s="4"/>
      <c r="W108" s="4">
        <v>65.666700000000006</v>
      </c>
      <c r="X108" s="4"/>
      <c r="Y108" s="4"/>
      <c r="Z108" s="4"/>
      <c r="AA108" s="4"/>
      <c r="AB108" s="4"/>
      <c r="AC108" s="4"/>
      <c r="AD108" s="4"/>
      <c r="AE108" s="4"/>
    </row>
    <row r="109" spans="1:31" x14ac:dyDescent="0.2">
      <c r="A109" s="9">
        <v>2646</v>
      </c>
      <c r="B109" s="1">
        <v>673.89733999999999</v>
      </c>
      <c r="C109" s="2">
        <v>5.7023425000000003</v>
      </c>
      <c r="D109" s="3" t="s">
        <v>434</v>
      </c>
      <c r="E109" s="4" t="s">
        <v>112</v>
      </c>
      <c r="F109" s="3">
        <v>19</v>
      </c>
      <c r="G109" s="28" t="s">
        <v>475</v>
      </c>
      <c r="H109" s="3" t="s">
        <v>476</v>
      </c>
      <c r="I109" s="5" t="s">
        <v>477</v>
      </c>
      <c r="J109" s="2">
        <v>0.37953051158645318</v>
      </c>
      <c r="K109" s="3" t="s">
        <v>478</v>
      </c>
      <c r="L109" s="3" t="s">
        <v>402</v>
      </c>
      <c r="M109" s="3" t="s">
        <v>146</v>
      </c>
      <c r="N109" s="4"/>
      <c r="O109" s="4"/>
      <c r="P109" s="4"/>
      <c r="Q109" s="4"/>
      <c r="R109" s="4">
        <v>2205.3332999999998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2">
      <c r="A110" s="9">
        <v>3165</v>
      </c>
      <c r="B110" s="1">
        <v>723.89414999999997</v>
      </c>
      <c r="C110" s="2">
        <v>6.0676290000000002</v>
      </c>
      <c r="D110" s="3" t="s">
        <v>434</v>
      </c>
      <c r="E110" s="4" t="s">
        <v>112</v>
      </c>
      <c r="F110" s="3">
        <v>19</v>
      </c>
      <c r="G110" s="28" t="s">
        <v>479</v>
      </c>
      <c r="H110" s="3" t="s">
        <v>480</v>
      </c>
      <c r="I110" s="5" t="s">
        <v>481</v>
      </c>
      <c r="J110" s="2">
        <v>0.72699108874018492</v>
      </c>
      <c r="K110" s="3" t="s">
        <v>482</v>
      </c>
      <c r="L110" s="3" t="s">
        <v>402</v>
      </c>
      <c r="M110" s="3" t="s">
        <v>146</v>
      </c>
      <c r="N110" s="4"/>
      <c r="O110" s="4">
        <v>519</v>
      </c>
      <c r="P110" s="4">
        <v>413.66669999999999</v>
      </c>
      <c r="Q110" s="4">
        <v>292.66669999999999</v>
      </c>
      <c r="R110" s="4">
        <v>187593.61309999999</v>
      </c>
      <c r="S110" s="4">
        <v>154</v>
      </c>
      <c r="T110" s="4">
        <v>170.66669999999999</v>
      </c>
      <c r="U110" s="4"/>
      <c r="V110" s="4">
        <v>224</v>
      </c>
      <c r="W110" s="4">
        <v>19876.333299999998</v>
      </c>
      <c r="X110" s="4"/>
      <c r="Y110" s="4"/>
      <c r="Z110" s="4">
        <v>233</v>
      </c>
      <c r="AA110" s="4">
        <v>182.66669999999999</v>
      </c>
      <c r="AB110" s="4">
        <v>83.666700000000006</v>
      </c>
      <c r="AC110" s="4">
        <v>27</v>
      </c>
      <c r="AD110" s="4">
        <v>115</v>
      </c>
      <c r="AE110" s="4"/>
    </row>
    <row r="111" spans="1:31" x14ac:dyDescent="0.2">
      <c r="A111" s="9">
        <v>3676</v>
      </c>
      <c r="B111" s="1">
        <v>773.89095999999995</v>
      </c>
      <c r="C111" s="2">
        <v>6.2122799999999998</v>
      </c>
      <c r="D111" s="3" t="s">
        <v>434</v>
      </c>
      <c r="E111" s="4" t="s">
        <v>112</v>
      </c>
      <c r="F111" s="3">
        <v>19</v>
      </c>
      <c r="G111" s="28" t="s">
        <v>483</v>
      </c>
      <c r="H111" s="3" t="s">
        <v>484</v>
      </c>
      <c r="I111" s="5" t="s">
        <v>485</v>
      </c>
      <c r="J111" s="2">
        <v>0.9879820649385268</v>
      </c>
      <c r="K111" s="3" t="s">
        <v>486</v>
      </c>
      <c r="L111" s="3" t="s">
        <v>402</v>
      </c>
      <c r="M111" s="3" t="s">
        <v>146</v>
      </c>
      <c r="N111" s="4"/>
      <c r="O111" s="4"/>
      <c r="P111" s="4"/>
      <c r="Q111" s="4"/>
      <c r="R111" s="4">
        <v>5574.1176109999997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2">
      <c r="A112" s="9">
        <v>4117</v>
      </c>
      <c r="B112" s="1">
        <v>823.88775999999996</v>
      </c>
      <c r="C112" s="2">
        <v>6.6037625999999996</v>
      </c>
      <c r="D112" s="3" t="s">
        <v>434</v>
      </c>
      <c r="E112" s="4" t="s">
        <v>112</v>
      </c>
      <c r="F112" s="3">
        <v>19</v>
      </c>
      <c r="G112" s="28" t="s">
        <v>487</v>
      </c>
      <c r="H112" s="3" t="s">
        <v>488</v>
      </c>
      <c r="I112" s="5" t="s">
        <v>489</v>
      </c>
      <c r="J112" s="2">
        <v>0.33192469741668229</v>
      </c>
      <c r="K112" s="3" t="s">
        <v>490</v>
      </c>
      <c r="L112" s="3" t="s">
        <v>402</v>
      </c>
      <c r="M112" s="3" t="s">
        <v>146</v>
      </c>
      <c r="N112" s="4"/>
      <c r="O112" s="4">
        <v>175.33330000000001</v>
      </c>
      <c r="P112" s="4">
        <v>199.33330000000001</v>
      </c>
      <c r="Q112" s="4">
        <v>146.33330000000001</v>
      </c>
      <c r="R112" s="4">
        <v>60646.287510000002</v>
      </c>
      <c r="S112" s="4">
        <v>54.333300000000001</v>
      </c>
      <c r="T112" s="4">
        <v>160.66669999999999</v>
      </c>
      <c r="U112" s="4"/>
      <c r="V112" s="4"/>
      <c r="W112" s="4">
        <v>5046.3333000000002</v>
      </c>
      <c r="X112" s="4"/>
      <c r="Y112" s="4"/>
      <c r="Z112" s="4">
        <v>33.5</v>
      </c>
      <c r="AA112" s="4"/>
      <c r="AB112" s="4">
        <v>72.333299999999994</v>
      </c>
      <c r="AC112" s="4"/>
      <c r="AD112" s="4">
        <v>118.33329999999999</v>
      </c>
      <c r="AE112" s="4">
        <v>444.66669999999999</v>
      </c>
    </row>
    <row r="113" spans="1:31" x14ac:dyDescent="0.2">
      <c r="A113" s="9">
        <v>4486</v>
      </c>
      <c r="B113" s="1">
        <v>873.88457000000005</v>
      </c>
      <c r="C113" s="2">
        <v>6.5401816000000004</v>
      </c>
      <c r="D113" s="3" t="s">
        <v>434</v>
      </c>
      <c r="E113" s="4" t="s">
        <v>112</v>
      </c>
      <c r="F113" s="3">
        <v>19</v>
      </c>
      <c r="G113" s="28" t="s">
        <v>491</v>
      </c>
      <c r="H113" s="3" t="s">
        <v>492</v>
      </c>
      <c r="I113" s="5" t="s">
        <v>493</v>
      </c>
      <c r="J113" s="2">
        <v>0.93201971379263782</v>
      </c>
      <c r="K113" s="3" t="s">
        <v>494</v>
      </c>
      <c r="L113" s="3" t="s">
        <v>402</v>
      </c>
      <c r="M113" s="3" t="s">
        <v>146</v>
      </c>
      <c r="N113" s="4"/>
      <c r="O113" s="4"/>
      <c r="P113" s="4"/>
      <c r="Q113" s="4"/>
      <c r="R113" s="4">
        <v>981.33330000000001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2">
      <c r="A114" s="9">
        <v>4776</v>
      </c>
      <c r="B114" s="1">
        <v>923.88138000000004</v>
      </c>
      <c r="C114" s="2">
        <v>7.1334650000000002</v>
      </c>
      <c r="D114" s="3" t="s">
        <v>434</v>
      </c>
      <c r="E114" s="4" t="s">
        <v>112</v>
      </c>
      <c r="F114" s="3">
        <v>19</v>
      </c>
      <c r="G114" s="28" t="s">
        <v>495</v>
      </c>
      <c r="H114" s="3" t="s">
        <v>496</v>
      </c>
      <c r="I114" s="5" t="s">
        <v>497</v>
      </c>
      <c r="J114" s="2">
        <v>0.75715929372865431</v>
      </c>
      <c r="K114" s="3" t="s">
        <v>498</v>
      </c>
      <c r="L114" s="3" t="s">
        <v>402</v>
      </c>
      <c r="M114" s="3" t="s">
        <v>146</v>
      </c>
      <c r="N114" s="4"/>
      <c r="O114" s="4">
        <v>2624.3332999999998</v>
      </c>
      <c r="P114" s="4">
        <v>2183.3332999999998</v>
      </c>
      <c r="Q114" s="4">
        <v>1215.6667</v>
      </c>
      <c r="R114" s="4">
        <v>837547.98569999996</v>
      </c>
      <c r="S114" s="4">
        <v>134</v>
      </c>
      <c r="T114" s="4">
        <v>791</v>
      </c>
      <c r="U114" s="4"/>
      <c r="V114" s="4"/>
      <c r="W114" s="4">
        <v>23676</v>
      </c>
      <c r="X114" s="4"/>
      <c r="Y114" s="4">
        <v>59.666699999999999</v>
      </c>
      <c r="Z114" s="4">
        <v>150.66669999999999</v>
      </c>
      <c r="AA114" s="4">
        <v>138</v>
      </c>
      <c r="AB114" s="4">
        <v>164.33330000000001</v>
      </c>
      <c r="AC114" s="4">
        <v>130</v>
      </c>
      <c r="AD114" s="4">
        <v>157.66669999999999</v>
      </c>
      <c r="AE114" s="4">
        <v>3901</v>
      </c>
    </row>
    <row r="115" spans="1:31" x14ac:dyDescent="0.2">
      <c r="A115" s="9">
        <v>5334</v>
      </c>
      <c r="B115" s="1">
        <v>1023.87499</v>
      </c>
      <c r="C115" s="2">
        <v>7.6191680000000002</v>
      </c>
      <c r="D115" s="3" t="s">
        <v>434</v>
      </c>
      <c r="E115" s="4" t="s">
        <v>112</v>
      </c>
      <c r="F115" s="3">
        <v>19</v>
      </c>
      <c r="G115" s="28" t="s">
        <v>499</v>
      </c>
      <c r="H115" s="3" t="s">
        <v>500</v>
      </c>
      <c r="I115" s="5" t="s">
        <v>501</v>
      </c>
      <c r="J115" s="2">
        <v>0.75607197183245956</v>
      </c>
      <c r="K115" s="3" t="s">
        <v>502</v>
      </c>
      <c r="L115" s="3" t="s">
        <v>402</v>
      </c>
      <c r="M115" s="3" t="s">
        <v>146</v>
      </c>
      <c r="N115" s="4"/>
      <c r="O115" s="4"/>
      <c r="P115" s="4"/>
      <c r="Q115" s="4"/>
      <c r="R115" s="4">
        <v>3069.5095329999999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2">
      <c r="A116" s="9">
        <v>5714</v>
      </c>
      <c r="B116" s="1">
        <v>1123.8686</v>
      </c>
      <c r="C116" s="2">
        <v>7.9973859999999997</v>
      </c>
      <c r="D116" s="3" t="s">
        <v>434</v>
      </c>
      <c r="E116" s="4" t="s">
        <v>112</v>
      </c>
      <c r="F116" s="3">
        <v>19</v>
      </c>
      <c r="G116" s="28" t="s">
        <v>503</v>
      </c>
      <c r="H116" s="3" t="s">
        <v>504</v>
      </c>
      <c r="I116" s="5" t="s">
        <v>505</v>
      </c>
      <c r="J116" s="2">
        <v>0.67958932266147276</v>
      </c>
      <c r="K116" s="3" t="s">
        <v>506</v>
      </c>
      <c r="L116" s="3" t="s">
        <v>402</v>
      </c>
      <c r="M116" s="3" t="s">
        <v>146</v>
      </c>
      <c r="N116" s="4"/>
      <c r="O116" s="4"/>
      <c r="P116" s="4"/>
      <c r="Q116" s="4"/>
      <c r="R116" s="4">
        <v>9300.6738650000007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2">
      <c r="A117" s="9">
        <v>1597</v>
      </c>
      <c r="B117" s="1">
        <v>573.90373</v>
      </c>
      <c r="C117" s="2">
        <v>5.0184736000000001</v>
      </c>
      <c r="D117" s="3" t="s">
        <v>434</v>
      </c>
      <c r="E117" s="4" t="s">
        <v>102</v>
      </c>
      <c r="F117" s="3">
        <v>19</v>
      </c>
      <c r="G117" s="28" t="s">
        <v>467</v>
      </c>
      <c r="H117" s="3" t="s">
        <v>468</v>
      </c>
      <c r="I117" s="5" t="s">
        <v>469</v>
      </c>
      <c r="J117" s="2">
        <v>0.22661735157755022</v>
      </c>
      <c r="K117" s="3" t="s">
        <v>470</v>
      </c>
      <c r="L117" s="3" t="s">
        <v>402</v>
      </c>
      <c r="M117" s="3" t="s">
        <v>146</v>
      </c>
      <c r="N117" s="4"/>
      <c r="O117" s="4"/>
      <c r="P117" s="4"/>
      <c r="Q117" s="4"/>
      <c r="R117" s="4">
        <v>174.66669999999999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2">
      <c r="A118" s="9">
        <v>4325</v>
      </c>
      <c r="B118" s="7">
        <v>425.94313</v>
      </c>
      <c r="C118" s="8">
        <v>3.1243903999999998</v>
      </c>
      <c r="D118" s="9"/>
      <c r="E118" s="10" t="s">
        <v>75</v>
      </c>
      <c r="F118" s="9">
        <v>20</v>
      </c>
      <c r="G118" s="11" t="s">
        <v>511</v>
      </c>
      <c r="H118" s="9" t="s">
        <v>512</v>
      </c>
      <c r="I118" s="21" t="s">
        <v>513</v>
      </c>
      <c r="J118" s="8">
        <v>0.5585252660417378</v>
      </c>
      <c r="K118" s="9" t="s">
        <v>514</v>
      </c>
      <c r="L118" s="9" t="s">
        <v>510</v>
      </c>
      <c r="M118" s="9" t="s">
        <v>37</v>
      </c>
      <c r="N118" s="10"/>
      <c r="O118" s="10"/>
      <c r="P118" s="10"/>
      <c r="Q118" s="10"/>
      <c r="R118" s="10">
        <v>2074.4579039999999</v>
      </c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 x14ac:dyDescent="0.2">
      <c r="A119" s="9">
        <v>4898</v>
      </c>
      <c r="B119" s="7">
        <v>475.93993999999998</v>
      </c>
      <c r="C119" s="8">
        <v>3.7725012000000002</v>
      </c>
      <c r="D119" s="9"/>
      <c r="E119" s="10" t="s">
        <v>75</v>
      </c>
      <c r="F119" s="9">
        <v>20</v>
      </c>
      <c r="G119" s="11" t="s">
        <v>515</v>
      </c>
      <c r="H119" s="9" t="s">
        <v>516</v>
      </c>
      <c r="I119" s="21" t="s">
        <v>517</v>
      </c>
      <c r="J119" s="8">
        <v>0.18573772140545247</v>
      </c>
      <c r="K119" s="9" t="s">
        <v>518</v>
      </c>
      <c r="L119" s="9" t="s">
        <v>510</v>
      </c>
      <c r="M119" s="9" t="s">
        <v>37</v>
      </c>
      <c r="N119" s="10"/>
      <c r="O119" s="10"/>
      <c r="P119" s="10"/>
      <c r="Q119" s="10"/>
      <c r="R119" s="10">
        <v>6379.1611460000004</v>
      </c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 x14ac:dyDescent="0.2">
      <c r="A120" s="9">
        <v>5470</v>
      </c>
      <c r="B120" s="7">
        <v>525.93673999999999</v>
      </c>
      <c r="C120" s="8">
        <v>4.3042429999999996</v>
      </c>
      <c r="D120" s="9"/>
      <c r="E120" s="10" t="s">
        <v>75</v>
      </c>
      <c r="F120" s="9">
        <v>20</v>
      </c>
      <c r="G120" s="11" t="s">
        <v>894</v>
      </c>
      <c r="H120" s="9" t="s">
        <v>519</v>
      </c>
      <c r="I120" s="11" t="s">
        <v>520</v>
      </c>
      <c r="J120" s="8">
        <v>0.82880690167556248</v>
      </c>
      <c r="K120" s="9" t="s">
        <v>521</v>
      </c>
      <c r="L120" s="9" t="s">
        <v>510</v>
      </c>
      <c r="M120" s="9" t="s">
        <v>37</v>
      </c>
      <c r="N120" s="10"/>
      <c r="O120" s="10"/>
      <c r="P120" s="10"/>
      <c r="Q120" s="10"/>
      <c r="R120" s="10">
        <v>810.17394400000001</v>
      </c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 x14ac:dyDescent="0.2">
      <c r="A121" s="9">
        <v>5814</v>
      </c>
      <c r="B121" s="7">
        <v>575.93354999999997</v>
      </c>
      <c r="C121" s="8">
        <v>4.7503222999999997</v>
      </c>
      <c r="D121" s="9"/>
      <c r="E121" s="10" t="s">
        <v>75</v>
      </c>
      <c r="F121" s="9">
        <v>20</v>
      </c>
      <c r="G121" s="11" t="s">
        <v>522</v>
      </c>
      <c r="H121" s="9" t="s">
        <v>523</v>
      </c>
      <c r="I121" s="21" t="s">
        <v>524</v>
      </c>
      <c r="J121" s="8">
        <v>0.12397263542707078</v>
      </c>
      <c r="K121" s="9" t="s">
        <v>525</v>
      </c>
      <c r="L121" s="9" t="s">
        <v>510</v>
      </c>
      <c r="M121" s="9" t="s">
        <v>37</v>
      </c>
      <c r="N121" s="10"/>
      <c r="O121" s="10"/>
      <c r="P121" s="10"/>
      <c r="Q121" s="10"/>
      <c r="R121" s="10">
        <v>1370</v>
      </c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 x14ac:dyDescent="0.2">
      <c r="A122" s="9">
        <v>6152</v>
      </c>
      <c r="B122" s="7">
        <v>625.93035999999995</v>
      </c>
      <c r="C122" s="8">
        <v>5.1495886000000004</v>
      </c>
      <c r="D122" s="9"/>
      <c r="E122" s="10" t="s">
        <v>75</v>
      </c>
      <c r="F122" s="9">
        <v>20</v>
      </c>
      <c r="G122" s="11" t="s">
        <v>526</v>
      </c>
      <c r="H122" s="9" t="s">
        <v>527</v>
      </c>
      <c r="I122" s="21" t="s">
        <v>528</v>
      </c>
      <c r="J122" s="8">
        <v>0.46091389447363629</v>
      </c>
      <c r="K122" s="9" t="s">
        <v>529</v>
      </c>
      <c r="L122" s="9" t="s">
        <v>510</v>
      </c>
      <c r="M122" s="9" t="s">
        <v>37</v>
      </c>
      <c r="N122" s="10"/>
      <c r="O122" s="10"/>
      <c r="P122" s="10"/>
      <c r="Q122" s="10"/>
      <c r="R122" s="10">
        <v>489</v>
      </c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 x14ac:dyDescent="0.2">
      <c r="A123" s="9">
        <v>6365</v>
      </c>
      <c r="B123" s="7">
        <v>675.92715999999996</v>
      </c>
      <c r="C123" s="8">
        <v>5.5225619999999997</v>
      </c>
      <c r="D123" s="9"/>
      <c r="E123" s="10" t="s">
        <v>75</v>
      </c>
      <c r="F123" s="9">
        <v>20</v>
      </c>
      <c r="G123" s="11" t="s">
        <v>530</v>
      </c>
      <c r="H123" s="9" t="s">
        <v>531</v>
      </c>
      <c r="I123" s="21" t="s">
        <v>532</v>
      </c>
      <c r="J123" s="8">
        <v>0.5959221996061449</v>
      </c>
      <c r="K123" s="9" t="s">
        <v>533</v>
      </c>
      <c r="L123" s="9" t="s">
        <v>510</v>
      </c>
      <c r="M123" s="9" t="s">
        <v>37</v>
      </c>
      <c r="N123" s="10"/>
      <c r="O123" s="10"/>
      <c r="P123" s="10"/>
      <c r="Q123" s="10"/>
      <c r="R123" s="10">
        <v>1247.6667</v>
      </c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 x14ac:dyDescent="0.2">
      <c r="A124" s="9">
        <v>6710</v>
      </c>
      <c r="B124" s="7">
        <v>775.92078000000004</v>
      </c>
      <c r="C124" s="8">
        <v>6.1708480000000003</v>
      </c>
      <c r="D124" s="9"/>
      <c r="E124" s="10" t="s">
        <v>75</v>
      </c>
      <c r="F124" s="9">
        <v>20</v>
      </c>
      <c r="G124" s="11" t="s">
        <v>534</v>
      </c>
      <c r="H124" s="9" t="s">
        <v>535</v>
      </c>
      <c r="I124" s="21" t="s">
        <v>536</v>
      </c>
      <c r="J124" s="8">
        <v>0.9284452983603606</v>
      </c>
      <c r="K124" s="9" t="s">
        <v>537</v>
      </c>
      <c r="L124" s="9" t="s">
        <v>510</v>
      </c>
      <c r="M124" s="9" t="s">
        <v>37</v>
      </c>
      <c r="N124" s="10"/>
      <c r="O124" s="10"/>
      <c r="P124" s="10"/>
      <c r="Q124" s="10"/>
      <c r="R124" s="10">
        <v>1541</v>
      </c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 x14ac:dyDescent="0.2">
      <c r="A125" s="9">
        <v>2392</v>
      </c>
      <c r="B125" s="7">
        <v>325.94952000000001</v>
      </c>
      <c r="C125" s="8">
        <v>1.0404055999999999</v>
      </c>
      <c r="D125" s="9"/>
      <c r="E125" s="10" t="s">
        <v>102</v>
      </c>
      <c r="F125" s="9">
        <v>20</v>
      </c>
      <c r="G125" s="11" t="s">
        <v>895</v>
      </c>
      <c r="H125" s="9" t="s">
        <v>507</v>
      </c>
      <c r="I125" s="11" t="s">
        <v>508</v>
      </c>
      <c r="J125" s="8">
        <v>0.37152992279665381</v>
      </c>
      <c r="K125" s="9" t="s">
        <v>509</v>
      </c>
      <c r="L125" s="9" t="s">
        <v>510</v>
      </c>
      <c r="M125" s="9" t="s">
        <v>37</v>
      </c>
      <c r="N125" s="10"/>
      <c r="O125" s="10"/>
      <c r="P125" s="10"/>
      <c r="Q125" s="10"/>
      <c r="R125" s="10">
        <v>6375.5321780000004</v>
      </c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x14ac:dyDescent="0.2">
      <c r="A126" s="9">
        <v>6837</v>
      </c>
      <c r="B126" s="7">
        <v>825.91758000000004</v>
      </c>
      <c r="C126" s="8">
        <v>6.424226</v>
      </c>
      <c r="D126" s="9"/>
      <c r="E126" s="10" t="s">
        <v>102</v>
      </c>
      <c r="F126" s="9">
        <v>20</v>
      </c>
      <c r="G126" s="11" t="s">
        <v>538</v>
      </c>
      <c r="H126" s="9" t="s">
        <v>539</v>
      </c>
      <c r="I126" s="21" t="s">
        <v>540</v>
      </c>
      <c r="J126" s="8">
        <v>0.11587112599587203</v>
      </c>
      <c r="K126" s="9" t="s">
        <v>541</v>
      </c>
      <c r="L126" s="9" t="s">
        <v>510</v>
      </c>
      <c r="M126" s="9" t="s">
        <v>37</v>
      </c>
      <c r="N126" s="10"/>
      <c r="O126" s="10"/>
      <c r="P126" s="10"/>
      <c r="Q126" s="10"/>
      <c r="R126" s="10">
        <v>222.66669999999999</v>
      </c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x14ac:dyDescent="0.2">
      <c r="A127" s="9">
        <v>535</v>
      </c>
      <c r="B127" s="1">
        <v>213.98647641299999</v>
      </c>
      <c r="C127" s="2">
        <v>3.1149827999999999</v>
      </c>
      <c r="D127" s="3"/>
      <c r="E127" s="4">
        <v>1</v>
      </c>
      <c r="F127" s="3">
        <v>21</v>
      </c>
      <c r="G127" s="5" t="s">
        <v>547</v>
      </c>
      <c r="H127" s="3" t="s">
        <v>548</v>
      </c>
      <c r="I127" s="3" t="s">
        <v>549</v>
      </c>
      <c r="J127" s="6">
        <v>0.57860198486883141</v>
      </c>
      <c r="K127" s="3" t="s">
        <v>550</v>
      </c>
      <c r="L127" s="3" t="s">
        <v>546</v>
      </c>
      <c r="M127" s="3" t="s">
        <v>37</v>
      </c>
      <c r="N127" s="4"/>
      <c r="O127" s="4">
        <v>1258.6667</v>
      </c>
      <c r="P127" s="4">
        <v>882.33330000000001</v>
      </c>
      <c r="Q127" s="4">
        <v>330</v>
      </c>
      <c r="R127" s="4">
        <v>94358.741949999996</v>
      </c>
      <c r="S127" s="4">
        <v>824</v>
      </c>
      <c r="T127" s="4">
        <v>511.66669999999999</v>
      </c>
      <c r="U127" s="4"/>
      <c r="V127" s="4">
        <v>2347.6667000000002</v>
      </c>
      <c r="W127" s="4">
        <v>56404.333299999998</v>
      </c>
      <c r="X127" s="4">
        <v>237.33330000000001</v>
      </c>
      <c r="Y127" s="4"/>
      <c r="Z127" s="4">
        <v>1849.6667</v>
      </c>
      <c r="AA127" s="4">
        <v>1352.6667</v>
      </c>
      <c r="AB127" s="4">
        <v>326.66669999999999</v>
      </c>
      <c r="AC127" s="4">
        <v>1320.3333</v>
      </c>
      <c r="AD127" s="4">
        <v>402.66669999999999</v>
      </c>
      <c r="AE127" s="4"/>
    </row>
    <row r="128" spans="1:31" x14ac:dyDescent="0.2">
      <c r="A128" s="9">
        <v>1195</v>
      </c>
      <c r="B128" s="1">
        <v>263.983282739</v>
      </c>
      <c r="C128" s="2">
        <v>4.3294888</v>
      </c>
      <c r="D128" s="3"/>
      <c r="E128" s="4">
        <v>1</v>
      </c>
      <c r="F128" s="3">
        <v>21</v>
      </c>
      <c r="G128" s="5" t="s">
        <v>551</v>
      </c>
      <c r="H128" s="3" t="s">
        <v>552</v>
      </c>
      <c r="I128" s="3" t="s">
        <v>553</v>
      </c>
      <c r="J128" s="6">
        <v>0.72557246059758063</v>
      </c>
      <c r="K128" s="3" t="s">
        <v>554</v>
      </c>
      <c r="L128" s="3" t="s">
        <v>546</v>
      </c>
      <c r="M128" s="3" t="s">
        <v>37</v>
      </c>
      <c r="N128" s="4"/>
      <c r="O128" s="4">
        <v>313.33330000000001</v>
      </c>
      <c r="P128" s="4">
        <v>246.66669999999999</v>
      </c>
      <c r="Q128" s="4">
        <v>152.66669999999999</v>
      </c>
      <c r="R128" s="4">
        <v>160594.65960000001</v>
      </c>
      <c r="S128" s="4">
        <v>61.333300000000001</v>
      </c>
      <c r="T128" s="4">
        <v>74.333299999999994</v>
      </c>
      <c r="U128" s="4"/>
      <c r="V128" s="4">
        <v>80</v>
      </c>
      <c r="W128" s="4">
        <v>4169</v>
      </c>
      <c r="X128" s="4"/>
      <c r="Y128" s="4"/>
      <c r="Z128" s="4">
        <v>59</v>
      </c>
      <c r="AA128" s="4">
        <v>38</v>
      </c>
      <c r="AB128" s="4">
        <v>31.333300000000001</v>
      </c>
      <c r="AC128" s="4">
        <v>128</v>
      </c>
      <c r="AD128" s="4">
        <v>41.666699999999999</v>
      </c>
      <c r="AE128" s="4"/>
    </row>
    <row r="129" spans="1:31" x14ac:dyDescent="0.2">
      <c r="A129" s="9">
        <v>2117</v>
      </c>
      <c r="B129" s="1">
        <v>313.98008906500002</v>
      </c>
      <c r="C129" s="2">
        <v>5.1936390000000001</v>
      </c>
      <c r="D129" s="3"/>
      <c r="E129" s="4">
        <v>1</v>
      </c>
      <c r="F129" s="3">
        <v>21</v>
      </c>
      <c r="G129" s="5" t="s">
        <v>555</v>
      </c>
      <c r="H129" s="3" t="s">
        <v>556</v>
      </c>
      <c r="I129" s="3" t="s">
        <v>557</v>
      </c>
      <c r="J129" s="6">
        <v>1.0114176377699391</v>
      </c>
      <c r="K129" s="3" t="s">
        <v>558</v>
      </c>
      <c r="L129" s="3" t="s">
        <v>546</v>
      </c>
      <c r="M129" s="3" t="s">
        <v>37</v>
      </c>
      <c r="N129" s="4"/>
      <c r="O129" s="4">
        <v>1240.3333</v>
      </c>
      <c r="P129" s="4">
        <v>850.66669999999999</v>
      </c>
      <c r="Q129" s="4">
        <v>646</v>
      </c>
      <c r="R129" s="4">
        <v>635153.56770000001</v>
      </c>
      <c r="S129" s="4">
        <v>236.33330000000001</v>
      </c>
      <c r="T129" s="4">
        <v>267.33330000000001</v>
      </c>
      <c r="U129" s="4"/>
      <c r="V129" s="4">
        <v>78.666700000000006</v>
      </c>
      <c r="W129" s="4">
        <v>8293.3333000000002</v>
      </c>
      <c r="X129" s="4"/>
      <c r="Y129" s="4">
        <v>37</v>
      </c>
      <c r="Z129" s="4">
        <v>100.33329999999999</v>
      </c>
      <c r="AA129" s="4">
        <v>81.333299999999994</v>
      </c>
      <c r="AB129" s="4">
        <v>142</v>
      </c>
      <c r="AC129" s="4">
        <v>119.66670000000001</v>
      </c>
      <c r="AD129" s="4">
        <v>79.666700000000006</v>
      </c>
      <c r="AE129" s="4"/>
    </row>
    <row r="130" spans="1:31" x14ac:dyDescent="0.2">
      <c r="A130" s="9">
        <v>3211</v>
      </c>
      <c r="B130" s="1">
        <v>363.97689539100003</v>
      </c>
      <c r="C130" s="2">
        <v>5.8579315999999997</v>
      </c>
      <c r="D130" s="3"/>
      <c r="E130" s="4">
        <v>1</v>
      </c>
      <c r="F130" s="3">
        <v>21</v>
      </c>
      <c r="G130" s="5" t="s">
        <v>559</v>
      </c>
      <c r="H130" s="3" t="s">
        <v>560</v>
      </c>
      <c r="I130" s="3" t="s">
        <v>561</v>
      </c>
      <c r="J130" s="6">
        <v>1.0640538038057565</v>
      </c>
      <c r="K130" s="3" t="s">
        <v>562</v>
      </c>
      <c r="L130" s="3" t="s">
        <v>546</v>
      </c>
      <c r="M130" s="3" t="s">
        <v>37</v>
      </c>
      <c r="N130" s="4"/>
      <c r="O130" s="4">
        <v>1769.3333</v>
      </c>
      <c r="P130" s="4">
        <v>1208</v>
      </c>
      <c r="Q130" s="4">
        <v>562.33330000000001</v>
      </c>
      <c r="R130" s="4">
        <v>1348985.81</v>
      </c>
      <c r="S130" s="4">
        <v>124</v>
      </c>
      <c r="T130" s="4">
        <v>295.33330000000001</v>
      </c>
      <c r="U130" s="4"/>
      <c r="V130" s="4"/>
      <c r="W130" s="4">
        <v>3257</v>
      </c>
      <c r="X130" s="4"/>
      <c r="Y130" s="4">
        <v>45.666699999999999</v>
      </c>
      <c r="Z130" s="4">
        <v>29</v>
      </c>
      <c r="AA130" s="4">
        <v>21</v>
      </c>
      <c r="AB130" s="4">
        <v>116.33329999999999</v>
      </c>
      <c r="AC130" s="4">
        <v>57.333300000000001</v>
      </c>
      <c r="AD130" s="4">
        <v>82.333299999999994</v>
      </c>
      <c r="AE130" s="4">
        <v>570.66669999999999</v>
      </c>
    </row>
    <row r="131" spans="1:31" x14ac:dyDescent="0.2">
      <c r="A131" s="9">
        <v>4155</v>
      </c>
      <c r="B131" s="1">
        <v>413.97370171699998</v>
      </c>
      <c r="C131" s="2">
        <v>6.4018610000000002</v>
      </c>
      <c r="D131" s="3"/>
      <c r="E131" s="4">
        <v>1</v>
      </c>
      <c r="F131" s="3">
        <v>21</v>
      </c>
      <c r="G131" s="5" t="s">
        <v>563</v>
      </c>
      <c r="H131" s="3" t="s">
        <v>564</v>
      </c>
      <c r="I131" s="3" t="s">
        <v>565</v>
      </c>
      <c r="J131" s="6">
        <v>0.89140203456903289</v>
      </c>
      <c r="K131" s="3" t="s">
        <v>566</v>
      </c>
      <c r="L131" s="3" t="s">
        <v>546</v>
      </c>
      <c r="M131" s="3" t="s">
        <v>37</v>
      </c>
      <c r="N131" s="4">
        <v>77.666700000000006</v>
      </c>
      <c r="O131" s="4">
        <v>10720</v>
      </c>
      <c r="P131" s="4">
        <v>8405</v>
      </c>
      <c r="Q131" s="4">
        <v>5297.6666999999998</v>
      </c>
      <c r="R131" s="4">
        <v>7269585.8310000002</v>
      </c>
      <c r="S131" s="4">
        <v>1047.3333</v>
      </c>
      <c r="T131" s="4">
        <v>3061.6667000000002</v>
      </c>
      <c r="U131" s="4"/>
      <c r="V131" s="4">
        <v>90.333299999999994</v>
      </c>
      <c r="W131" s="4">
        <v>34475</v>
      </c>
      <c r="X131" s="4"/>
      <c r="Y131" s="4">
        <v>468.66669999999999</v>
      </c>
      <c r="Z131" s="4">
        <v>515.66669999999999</v>
      </c>
      <c r="AA131" s="4">
        <v>560</v>
      </c>
      <c r="AB131" s="4">
        <v>1170</v>
      </c>
      <c r="AC131" s="4">
        <v>934.33330000000001</v>
      </c>
      <c r="AD131" s="4">
        <v>1116.6667</v>
      </c>
      <c r="AE131" s="4">
        <v>11694.3333</v>
      </c>
    </row>
    <row r="132" spans="1:31" x14ac:dyDescent="0.2">
      <c r="A132" s="9">
        <v>4804</v>
      </c>
      <c r="B132" s="1">
        <v>463.970508043</v>
      </c>
      <c r="C132" s="2">
        <v>6.9534149999999997</v>
      </c>
      <c r="D132" s="3"/>
      <c r="E132" s="4">
        <v>1</v>
      </c>
      <c r="F132" s="3">
        <v>21</v>
      </c>
      <c r="G132" s="5" t="s">
        <v>567</v>
      </c>
      <c r="H132" s="3" t="s">
        <v>568</v>
      </c>
      <c r="I132" s="3" t="s">
        <v>569</v>
      </c>
      <c r="J132" s="6">
        <v>4.8303565876310008</v>
      </c>
      <c r="K132" s="3" t="s">
        <v>570</v>
      </c>
      <c r="L132" s="3" t="s">
        <v>546</v>
      </c>
      <c r="M132" s="3" t="s">
        <v>37</v>
      </c>
      <c r="N132" s="4"/>
      <c r="O132" s="4">
        <v>87</v>
      </c>
      <c r="P132" s="4">
        <v>47</v>
      </c>
      <c r="Q132" s="4">
        <v>19.333300000000001</v>
      </c>
      <c r="R132" s="4">
        <v>86824.156619999994</v>
      </c>
      <c r="S132" s="4"/>
      <c r="T132" s="4">
        <v>25</v>
      </c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>
        <v>84.333299999999994</v>
      </c>
    </row>
    <row r="133" spans="1:31" x14ac:dyDescent="0.2">
      <c r="A133" s="9">
        <v>5370</v>
      </c>
      <c r="B133" s="1">
        <v>513.96731436899995</v>
      </c>
      <c r="C133" s="2">
        <v>7.4492592999999996</v>
      </c>
      <c r="D133" s="3"/>
      <c r="E133" s="4">
        <v>1</v>
      </c>
      <c r="F133" s="3">
        <v>21</v>
      </c>
      <c r="G133" s="5" t="s">
        <v>571</v>
      </c>
      <c r="H133" s="3" t="s">
        <v>572</v>
      </c>
      <c r="I133" s="3" t="s">
        <v>573</v>
      </c>
      <c r="J133" s="6">
        <v>0.77119495521428505</v>
      </c>
      <c r="K133" s="3" t="s">
        <v>574</v>
      </c>
      <c r="L133" s="3" t="s">
        <v>546</v>
      </c>
      <c r="M133" s="3" t="s">
        <v>37</v>
      </c>
      <c r="N133" s="4"/>
      <c r="O133" s="4">
        <v>102</v>
      </c>
      <c r="P133" s="4">
        <v>34.333300000000001</v>
      </c>
      <c r="Q133" s="4">
        <v>19.5</v>
      </c>
      <c r="R133" s="4">
        <v>12473.521849999999</v>
      </c>
      <c r="S133" s="4"/>
      <c r="T133" s="4">
        <v>98.666700000000006</v>
      </c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>
        <v>116.33329999999999</v>
      </c>
    </row>
    <row r="134" spans="1:31" x14ac:dyDescent="0.2">
      <c r="A134" s="9">
        <v>5733</v>
      </c>
      <c r="B134" s="1">
        <v>563.96412069500002</v>
      </c>
      <c r="C134" s="2">
        <v>7.9453734999999996</v>
      </c>
      <c r="D134" s="3"/>
      <c r="E134" s="4">
        <v>1</v>
      </c>
      <c r="F134" s="3">
        <v>21</v>
      </c>
      <c r="G134" s="5" t="s">
        <v>575</v>
      </c>
      <c r="H134" s="3" t="s">
        <v>576</v>
      </c>
      <c r="I134" s="3" t="s">
        <v>577</v>
      </c>
      <c r="J134" s="6">
        <v>3.3670493040008806</v>
      </c>
      <c r="K134" s="3" t="s">
        <v>578</v>
      </c>
      <c r="L134" s="3" t="s">
        <v>546</v>
      </c>
      <c r="M134" s="3" t="s">
        <v>37</v>
      </c>
      <c r="N134" s="4"/>
      <c r="O134" s="4"/>
      <c r="P134" s="4"/>
      <c r="Q134" s="4"/>
      <c r="R134" s="4">
        <v>799.33330000000001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2">
      <c r="A135" s="9">
        <v>6086</v>
      </c>
      <c r="B135" s="1">
        <v>613.96092702099997</v>
      </c>
      <c r="C135" s="2">
        <v>8.3887199999999993</v>
      </c>
      <c r="D135" s="3"/>
      <c r="E135" s="4">
        <v>1</v>
      </c>
      <c r="F135" s="3">
        <v>21</v>
      </c>
      <c r="G135" s="5" t="s">
        <v>579</v>
      </c>
      <c r="H135" s="3" t="s">
        <v>580</v>
      </c>
      <c r="I135" s="3" t="s">
        <v>581</v>
      </c>
      <c r="J135" s="6">
        <v>1.3628245106535923</v>
      </c>
      <c r="K135" s="3" t="s">
        <v>582</v>
      </c>
      <c r="L135" s="3" t="s">
        <v>546</v>
      </c>
      <c r="M135" s="3" t="s">
        <v>37</v>
      </c>
      <c r="N135" s="4"/>
      <c r="O135" s="4"/>
      <c r="P135" s="4"/>
      <c r="Q135" s="4"/>
      <c r="R135" s="4">
        <v>128.33330000000001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2">
      <c r="A136" s="9">
        <v>134</v>
      </c>
      <c r="B136" s="1">
        <v>163.98967008700001</v>
      </c>
      <c r="C136" s="2">
        <v>1.5502775</v>
      </c>
      <c r="D136" s="3"/>
      <c r="E136" s="4" t="s">
        <v>75</v>
      </c>
      <c r="F136" s="3">
        <v>21</v>
      </c>
      <c r="G136" s="5" t="s">
        <v>542</v>
      </c>
      <c r="H136" s="3" t="s">
        <v>543</v>
      </c>
      <c r="I136" s="3" t="s">
        <v>544</v>
      </c>
      <c r="J136" s="6">
        <v>2.847051279316954</v>
      </c>
      <c r="K136" s="3" t="s">
        <v>545</v>
      </c>
      <c r="L136" s="3" t="s">
        <v>546</v>
      </c>
      <c r="M136" s="3" t="s">
        <v>37</v>
      </c>
      <c r="N136" s="4"/>
      <c r="O136" s="4"/>
      <c r="P136" s="4"/>
      <c r="Q136" s="4"/>
      <c r="R136" s="4">
        <v>909.24913379999998</v>
      </c>
      <c r="S136" s="4"/>
      <c r="T136" s="4"/>
      <c r="U136" s="4"/>
      <c r="V136" s="4"/>
      <c r="W136" s="4">
        <v>3.5</v>
      </c>
      <c r="X136" s="4"/>
      <c r="Y136" s="4"/>
      <c r="Z136" s="4"/>
      <c r="AA136" s="4"/>
      <c r="AB136" s="4"/>
      <c r="AC136" s="4"/>
      <c r="AD136" s="4"/>
      <c r="AE136" s="4"/>
    </row>
    <row r="137" spans="1:31" x14ac:dyDescent="0.2">
      <c r="A137" s="9">
        <v>2847</v>
      </c>
      <c r="B137" s="7">
        <v>345.98631726000002</v>
      </c>
      <c r="C137" s="8">
        <v>5.7408320000000002</v>
      </c>
      <c r="D137" s="9"/>
      <c r="E137" s="10" t="s">
        <v>31</v>
      </c>
      <c r="F137" s="9">
        <v>22</v>
      </c>
      <c r="G137" s="11" t="s">
        <v>596</v>
      </c>
      <c r="H137" s="9" t="s">
        <v>597</v>
      </c>
      <c r="I137" s="9" t="s">
        <v>598</v>
      </c>
      <c r="J137" s="12">
        <v>1.188659722957131</v>
      </c>
      <c r="K137" s="9" t="s">
        <v>599</v>
      </c>
      <c r="L137" s="9" t="s">
        <v>587</v>
      </c>
      <c r="M137" s="9" t="s">
        <v>81</v>
      </c>
      <c r="N137" s="10"/>
      <c r="O137" s="10">
        <v>21.5</v>
      </c>
      <c r="P137" s="10"/>
      <c r="Q137" s="10"/>
      <c r="R137" s="10">
        <v>15098.550230000001</v>
      </c>
      <c r="S137" s="10"/>
      <c r="T137" s="10"/>
      <c r="U137" s="10"/>
      <c r="V137" s="10"/>
      <c r="W137" s="10">
        <v>104.66670000000001</v>
      </c>
      <c r="X137" s="10"/>
      <c r="Y137" s="10"/>
      <c r="Z137" s="10"/>
      <c r="AA137" s="10"/>
      <c r="AB137" s="10"/>
      <c r="AC137" s="10"/>
      <c r="AD137" s="10"/>
      <c r="AE137" s="10"/>
    </row>
    <row r="138" spans="1:31" x14ac:dyDescent="0.2">
      <c r="A138" s="9">
        <v>350</v>
      </c>
      <c r="B138" s="7">
        <v>195.99589828200001</v>
      </c>
      <c r="C138" s="8">
        <v>2.3549318000000001</v>
      </c>
      <c r="D138" s="9"/>
      <c r="E138" s="10" t="s">
        <v>38</v>
      </c>
      <c r="F138" s="9">
        <v>22</v>
      </c>
      <c r="G138" s="11" t="s">
        <v>583</v>
      </c>
      <c r="H138" s="9" t="s">
        <v>584</v>
      </c>
      <c r="I138" s="9" t="s">
        <v>585</v>
      </c>
      <c r="J138" s="12">
        <v>8.2552747942858124E-3</v>
      </c>
      <c r="K138" s="9" t="s">
        <v>586</v>
      </c>
      <c r="L138" s="9" t="s">
        <v>587</v>
      </c>
      <c r="M138" s="9" t="s">
        <v>81</v>
      </c>
      <c r="N138" s="10"/>
      <c r="O138" s="10"/>
      <c r="P138" s="10"/>
      <c r="Q138" s="10"/>
      <c r="R138" s="10">
        <v>938.33330000000001</v>
      </c>
      <c r="S138" s="10"/>
      <c r="T138" s="10"/>
      <c r="U138" s="10"/>
      <c r="V138" s="10"/>
      <c r="W138" s="10">
        <v>1930.3333</v>
      </c>
      <c r="X138" s="10"/>
      <c r="Y138" s="10"/>
      <c r="Z138" s="10"/>
      <c r="AA138" s="10"/>
      <c r="AB138" s="10"/>
      <c r="AC138" s="10"/>
      <c r="AD138" s="10"/>
      <c r="AE138" s="10"/>
    </row>
    <row r="139" spans="1:31" x14ac:dyDescent="0.2">
      <c r="A139" s="9">
        <v>956</v>
      </c>
      <c r="B139" s="7">
        <v>245.992704608</v>
      </c>
      <c r="C139" s="8">
        <v>3.938663</v>
      </c>
      <c r="D139" s="9"/>
      <c r="E139" s="10" t="s">
        <v>38</v>
      </c>
      <c r="F139" s="9">
        <v>22</v>
      </c>
      <c r="G139" s="11" t="s">
        <v>588</v>
      </c>
      <c r="H139" s="9" t="s">
        <v>589</v>
      </c>
      <c r="I139" s="9" t="s">
        <v>590</v>
      </c>
      <c r="J139" s="12">
        <v>0.46549347948455522</v>
      </c>
      <c r="K139" s="9" t="s">
        <v>591</v>
      </c>
      <c r="L139" s="9" t="s">
        <v>587</v>
      </c>
      <c r="M139" s="9" t="s">
        <v>81</v>
      </c>
      <c r="N139" s="10"/>
      <c r="O139" s="10"/>
      <c r="P139" s="10"/>
      <c r="Q139" s="10"/>
      <c r="R139" s="10">
        <v>4807.1332329999996</v>
      </c>
      <c r="S139" s="10"/>
      <c r="T139" s="10"/>
      <c r="U139" s="10"/>
      <c r="V139" s="10"/>
      <c r="W139" s="10">
        <v>198.33330000000001</v>
      </c>
      <c r="X139" s="10"/>
      <c r="Y139" s="10"/>
      <c r="Z139" s="10"/>
      <c r="AA139" s="10"/>
      <c r="AB139" s="10"/>
      <c r="AC139" s="10"/>
      <c r="AD139" s="10"/>
      <c r="AE139" s="10"/>
    </row>
    <row r="140" spans="1:31" x14ac:dyDescent="0.2">
      <c r="A140" s="9">
        <v>1737</v>
      </c>
      <c r="B140" s="7">
        <v>295.98951093400001</v>
      </c>
      <c r="C140" s="8">
        <v>4.9233108000000003</v>
      </c>
      <c r="D140" s="9"/>
      <c r="E140" s="10" t="s">
        <v>38</v>
      </c>
      <c r="F140" s="9">
        <v>22</v>
      </c>
      <c r="G140" s="11" t="s">
        <v>592</v>
      </c>
      <c r="H140" s="9" t="s">
        <v>593</v>
      </c>
      <c r="I140" s="9" t="s">
        <v>594</v>
      </c>
      <c r="J140" s="12">
        <v>0.98562276449896036</v>
      </c>
      <c r="K140" s="9" t="s">
        <v>595</v>
      </c>
      <c r="L140" s="9" t="s">
        <v>587</v>
      </c>
      <c r="M140" s="9" t="s">
        <v>81</v>
      </c>
      <c r="N140" s="10"/>
      <c r="O140" s="10"/>
      <c r="P140" s="10"/>
      <c r="Q140" s="10"/>
      <c r="R140" s="10">
        <v>10046.0283</v>
      </c>
      <c r="S140" s="10"/>
      <c r="T140" s="10"/>
      <c r="U140" s="10"/>
      <c r="V140" s="10"/>
      <c r="W140" s="10">
        <v>152.66669999999999</v>
      </c>
      <c r="X140" s="10"/>
      <c r="Y140" s="10"/>
      <c r="Z140" s="10"/>
      <c r="AA140" s="10"/>
      <c r="AB140" s="10"/>
      <c r="AC140" s="10"/>
      <c r="AD140" s="10"/>
      <c r="AE140" s="10"/>
    </row>
    <row r="141" spans="1:31" x14ac:dyDescent="0.2">
      <c r="A141" s="9">
        <v>3879</v>
      </c>
      <c r="B141" s="7">
        <v>395.98312358599998</v>
      </c>
      <c r="C141" s="8">
        <v>6.1793794999999996</v>
      </c>
      <c r="D141" s="9"/>
      <c r="E141" s="10" t="s">
        <v>38</v>
      </c>
      <c r="F141" s="9">
        <v>22</v>
      </c>
      <c r="G141" s="11" t="s">
        <v>600</v>
      </c>
      <c r="H141" s="9" t="s">
        <v>601</v>
      </c>
      <c r="I141" s="9" t="s">
        <v>602</v>
      </c>
      <c r="J141" s="12">
        <v>0.89520481777553829</v>
      </c>
      <c r="K141" s="9" t="s">
        <v>603</v>
      </c>
      <c r="L141" s="9" t="s">
        <v>587</v>
      </c>
      <c r="M141" s="9" t="s">
        <v>81</v>
      </c>
      <c r="N141" s="10"/>
      <c r="O141" s="10">
        <v>108</v>
      </c>
      <c r="P141" s="10">
        <v>84</v>
      </c>
      <c r="Q141" s="10">
        <v>34.666699999999999</v>
      </c>
      <c r="R141" s="10">
        <v>14654.6667</v>
      </c>
      <c r="S141" s="10"/>
      <c r="T141" s="10"/>
      <c r="U141" s="10"/>
      <c r="V141" s="10"/>
      <c r="W141" s="10">
        <v>751.33330000000001</v>
      </c>
      <c r="X141" s="10"/>
      <c r="Y141" s="10"/>
      <c r="Z141" s="10"/>
      <c r="AA141" s="10"/>
      <c r="AB141" s="10"/>
      <c r="AC141" s="10"/>
      <c r="AD141" s="10"/>
      <c r="AE141" s="10">
        <v>77.666700000000006</v>
      </c>
    </row>
    <row r="142" spans="1:31" x14ac:dyDescent="0.2">
      <c r="A142" s="9">
        <v>715</v>
      </c>
      <c r="B142" s="1">
        <v>228.00212647800001</v>
      </c>
      <c r="C142" s="2">
        <v>3.4241524000000001</v>
      </c>
      <c r="D142" s="3"/>
      <c r="E142" s="4" t="s">
        <v>112</v>
      </c>
      <c r="F142" s="3">
        <v>23</v>
      </c>
      <c r="G142" s="5" t="s">
        <v>604</v>
      </c>
      <c r="H142" s="3" t="s">
        <v>605</v>
      </c>
      <c r="I142" s="3" t="s">
        <v>606</v>
      </c>
      <c r="J142" s="6">
        <v>0.55647726608137171</v>
      </c>
      <c r="K142" s="3" t="s">
        <v>607</v>
      </c>
      <c r="L142" s="3" t="s">
        <v>587</v>
      </c>
      <c r="M142" s="3" t="s">
        <v>81</v>
      </c>
      <c r="N142" s="4"/>
      <c r="O142" s="4"/>
      <c r="P142" s="4"/>
      <c r="Q142" s="4"/>
      <c r="R142" s="4">
        <v>2914.2945719999998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2">
      <c r="A143" s="9">
        <v>1410</v>
      </c>
      <c r="B143" s="1">
        <v>277.99893280399999</v>
      </c>
      <c r="C143" s="2">
        <v>4.5152216000000003</v>
      </c>
      <c r="D143" s="3"/>
      <c r="E143" s="4" t="s">
        <v>112</v>
      </c>
      <c r="F143" s="3">
        <v>23</v>
      </c>
      <c r="G143" s="5" t="s">
        <v>608</v>
      </c>
      <c r="H143" s="3" t="s">
        <v>609</v>
      </c>
      <c r="I143" s="3" t="s">
        <v>610</v>
      </c>
      <c r="J143" s="6">
        <v>0.28706585018162656</v>
      </c>
      <c r="K143" s="3" t="s">
        <v>611</v>
      </c>
      <c r="L143" s="3" t="s">
        <v>587</v>
      </c>
      <c r="M143" s="3" t="s">
        <v>81</v>
      </c>
      <c r="N143" s="4"/>
      <c r="O143" s="4"/>
      <c r="P143" s="4"/>
      <c r="Q143" s="4"/>
      <c r="R143" s="4">
        <v>9969.2439849999992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2">
      <c r="A144" s="9">
        <v>2464</v>
      </c>
      <c r="B144" s="1">
        <v>327.99573913</v>
      </c>
      <c r="C144" s="2">
        <v>5.4329185000000004</v>
      </c>
      <c r="D144" s="3"/>
      <c r="E144" s="4" t="s">
        <v>112</v>
      </c>
      <c r="F144" s="3">
        <v>23</v>
      </c>
      <c r="G144" s="5" t="s">
        <v>612</v>
      </c>
      <c r="H144" s="3" t="s">
        <v>613</v>
      </c>
      <c r="I144" s="3" t="s">
        <v>614</v>
      </c>
      <c r="J144" s="6">
        <v>1.0342512403011148</v>
      </c>
      <c r="K144" s="3" t="s">
        <v>615</v>
      </c>
      <c r="L144" s="3" t="s">
        <v>587</v>
      </c>
      <c r="M144" s="3" t="s">
        <v>81</v>
      </c>
      <c r="N144" s="4"/>
      <c r="O144" s="4">
        <v>25.5</v>
      </c>
      <c r="P144" s="4"/>
      <c r="Q144" s="4"/>
      <c r="R144" s="4">
        <v>17718.221610000001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2">
      <c r="A145" s="9">
        <v>3523</v>
      </c>
      <c r="B145" s="1">
        <v>377.99254545600002</v>
      </c>
      <c r="C145" s="2">
        <v>5.8958592000000003</v>
      </c>
      <c r="D145" s="3"/>
      <c r="E145" s="4" t="s">
        <v>112</v>
      </c>
      <c r="F145" s="3">
        <v>23</v>
      </c>
      <c r="G145" s="5" t="s">
        <v>616</v>
      </c>
      <c r="H145" s="3" t="s">
        <v>617</v>
      </c>
      <c r="I145" s="3" t="s">
        <v>618</v>
      </c>
      <c r="J145" s="6">
        <v>1.7224043380339178</v>
      </c>
      <c r="K145" s="3" t="s">
        <v>619</v>
      </c>
      <c r="L145" s="3" t="s">
        <v>587</v>
      </c>
      <c r="M145" s="3" t="s">
        <v>81</v>
      </c>
      <c r="N145" s="4"/>
      <c r="O145" s="4">
        <v>76</v>
      </c>
      <c r="P145" s="4">
        <v>42.333300000000001</v>
      </c>
      <c r="Q145" s="4"/>
      <c r="R145" s="4">
        <v>46027.161959999998</v>
      </c>
      <c r="S145" s="4"/>
      <c r="T145" s="4">
        <v>12</v>
      </c>
      <c r="U145" s="4"/>
      <c r="V145" s="4"/>
      <c r="W145" s="4">
        <v>5.6667000000000014</v>
      </c>
      <c r="X145" s="4"/>
      <c r="Y145" s="4"/>
      <c r="Z145" s="4"/>
      <c r="AA145" s="4"/>
      <c r="AB145" s="4"/>
      <c r="AC145" s="4"/>
      <c r="AD145" s="4"/>
      <c r="AE145" s="4"/>
    </row>
    <row r="146" spans="1:31" x14ac:dyDescent="0.2">
      <c r="A146" s="9">
        <v>888</v>
      </c>
      <c r="B146" s="7">
        <v>242.01777654200001</v>
      </c>
      <c r="C146" s="8">
        <v>3.8564801000000002</v>
      </c>
      <c r="D146" s="9"/>
      <c r="E146" s="10">
        <v>1</v>
      </c>
      <c r="F146" s="9">
        <v>24</v>
      </c>
      <c r="G146" s="11" t="s">
        <v>620</v>
      </c>
      <c r="H146" s="9" t="s">
        <v>621</v>
      </c>
      <c r="I146" s="9" t="s">
        <v>622</v>
      </c>
      <c r="J146" s="12">
        <v>1.2327276296417176</v>
      </c>
      <c r="K146" s="9" t="s">
        <v>623</v>
      </c>
      <c r="L146" s="9" t="s">
        <v>587</v>
      </c>
      <c r="M146" s="9" t="s">
        <v>81</v>
      </c>
      <c r="N146" s="10"/>
      <c r="O146" s="10"/>
      <c r="P146" s="10"/>
      <c r="Q146" s="10"/>
      <c r="R146" s="10">
        <v>145.33330000000001</v>
      </c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 x14ac:dyDescent="0.2">
      <c r="A147" s="9">
        <v>2749</v>
      </c>
      <c r="B147" s="7">
        <v>342.011389194</v>
      </c>
      <c r="C147" s="8">
        <v>5.5205609999999998</v>
      </c>
      <c r="D147" s="9"/>
      <c r="E147" s="10">
        <v>1</v>
      </c>
      <c r="F147" s="9">
        <v>24</v>
      </c>
      <c r="G147" s="11" t="s">
        <v>628</v>
      </c>
      <c r="H147" s="9" t="s">
        <v>629</v>
      </c>
      <c r="I147" s="9" t="s">
        <v>630</v>
      </c>
      <c r="J147" s="12">
        <v>1.8791596430038209</v>
      </c>
      <c r="K147" s="9" t="s">
        <v>631</v>
      </c>
      <c r="L147" s="9" t="s">
        <v>587</v>
      </c>
      <c r="M147" s="9" t="s">
        <v>81</v>
      </c>
      <c r="N147" s="10"/>
      <c r="O147" s="10"/>
      <c r="P147" s="10"/>
      <c r="Q147" s="10"/>
      <c r="R147" s="10">
        <v>5705.56059</v>
      </c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pans="1:31" x14ac:dyDescent="0.2">
      <c r="A148" s="9">
        <v>1677</v>
      </c>
      <c r="B148" s="7">
        <v>292.01458286799999</v>
      </c>
      <c r="C148" s="8">
        <v>4.5215234999999998</v>
      </c>
      <c r="D148" s="9"/>
      <c r="E148" s="10" t="s">
        <v>112</v>
      </c>
      <c r="F148" s="9">
        <v>24</v>
      </c>
      <c r="G148" s="11" t="s">
        <v>624</v>
      </c>
      <c r="H148" s="9" t="s">
        <v>625</v>
      </c>
      <c r="I148" s="9" t="s">
        <v>626</v>
      </c>
      <c r="J148" s="12">
        <v>0.86834019559807307</v>
      </c>
      <c r="K148" s="9" t="s">
        <v>627</v>
      </c>
      <c r="L148" s="9" t="s">
        <v>587</v>
      </c>
      <c r="M148" s="9" t="s">
        <v>81</v>
      </c>
      <c r="N148" s="10"/>
      <c r="O148" s="10"/>
      <c r="P148" s="10"/>
      <c r="Q148" s="10"/>
      <c r="R148" s="10">
        <v>2811.3732639999998</v>
      </c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pans="1:31" x14ac:dyDescent="0.2">
      <c r="A149" s="9">
        <v>3083</v>
      </c>
      <c r="B149" s="1">
        <v>357.98631726000002</v>
      </c>
      <c r="C149" s="2">
        <v>5.7730354999999998</v>
      </c>
      <c r="D149" s="3"/>
      <c r="E149" s="4" t="s">
        <v>31</v>
      </c>
      <c r="F149" s="3">
        <v>25</v>
      </c>
      <c r="G149" s="5" t="s">
        <v>644</v>
      </c>
      <c r="H149" s="3" t="s">
        <v>645</v>
      </c>
      <c r="I149" s="3" t="s">
        <v>646</v>
      </c>
      <c r="J149" s="6">
        <v>1.1250709332283548</v>
      </c>
      <c r="K149" s="3" t="s">
        <v>647</v>
      </c>
      <c r="L149" s="3" t="s">
        <v>587</v>
      </c>
      <c r="M149" s="3" t="s">
        <v>159</v>
      </c>
      <c r="N149" s="4"/>
      <c r="O149" s="4"/>
      <c r="P149" s="4"/>
      <c r="Q149" s="4"/>
      <c r="R149" s="4">
        <v>5140.4955030000001</v>
      </c>
      <c r="S149" s="4"/>
      <c r="T149" s="4"/>
      <c r="U149" s="4"/>
      <c r="V149" s="4"/>
      <c r="W149" s="4">
        <v>466.33330000000001</v>
      </c>
      <c r="X149" s="4"/>
      <c r="Y149" s="4"/>
      <c r="Z149" s="4"/>
      <c r="AA149" s="4"/>
      <c r="AB149" s="4"/>
      <c r="AC149" s="4"/>
      <c r="AD149" s="4"/>
      <c r="AE149" s="4"/>
    </row>
    <row r="150" spans="1:31" x14ac:dyDescent="0.2">
      <c r="A150" s="9">
        <v>1121</v>
      </c>
      <c r="B150" s="1">
        <v>257.992704608</v>
      </c>
      <c r="C150" s="2">
        <v>4.3408110000000004</v>
      </c>
      <c r="D150" s="3"/>
      <c r="E150" s="4" t="s">
        <v>75</v>
      </c>
      <c r="F150" s="3">
        <v>25</v>
      </c>
      <c r="G150" s="5" t="s">
        <v>636</v>
      </c>
      <c r="H150" s="3" t="s">
        <v>637</v>
      </c>
      <c r="I150" s="3" t="s">
        <v>638</v>
      </c>
      <c r="J150" s="6">
        <v>0.67169341188463372</v>
      </c>
      <c r="K150" s="3" t="s">
        <v>639</v>
      </c>
      <c r="L150" s="3" t="s">
        <v>587</v>
      </c>
      <c r="M150" s="3" t="s">
        <v>159</v>
      </c>
      <c r="N150" s="4"/>
      <c r="O150" s="4"/>
      <c r="P150" s="4"/>
      <c r="Q150" s="4"/>
      <c r="R150" s="4">
        <v>1115.6273759999999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2">
      <c r="A151" s="9">
        <v>1983</v>
      </c>
      <c r="B151" s="1">
        <v>307.98951093400001</v>
      </c>
      <c r="C151" s="2">
        <v>5.2911744000000001</v>
      </c>
      <c r="D151" s="3"/>
      <c r="E151" s="4" t="s">
        <v>75</v>
      </c>
      <c r="F151" s="3">
        <v>25</v>
      </c>
      <c r="G151" s="5" t="s">
        <v>640</v>
      </c>
      <c r="H151" s="3" t="s">
        <v>641</v>
      </c>
      <c r="I151" s="3" t="s">
        <v>642</v>
      </c>
      <c r="J151" s="6">
        <v>0.49460775318057204</v>
      </c>
      <c r="K151" s="3" t="s">
        <v>643</v>
      </c>
      <c r="L151" s="3" t="s">
        <v>587</v>
      </c>
      <c r="M151" s="3" t="s">
        <v>159</v>
      </c>
      <c r="N151" s="4"/>
      <c r="O151" s="4"/>
      <c r="P151" s="4"/>
      <c r="Q151" s="4"/>
      <c r="R151" s="4">
        <v>793.39199189999999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2">
      <c r="A152" s="9">
        <v>482</v>
      </c>
      <c r="B152" s="1">
        <v>207.99589828200001</v>
      </c>
      <c r="C152" s="2">
        <v>3.1174376000000001</v>
      </c>
      <c r="D152" s="3"/>
      <c r="E152" s="4" t="s">
        <v>102</v>
      </c>
      <c r="F152" s="3">
        <v>25</v>
      </c>
      <c r="G152" s="5" t="s">
        <v>632</v>
      </c>
      <c r="H152" s="3" t="s">
        <v>633</v>
      </c>
      <c r="I152" s="3" t="s">
        <v>634</v>
      </c>
      <c r="J152" s="6">
        <v>2.5658294439137133</v>
      </c>
      <c r="K152" s="3" t="s">
        <v>635</v>
      </c>
      <c r="L152" s="3" t="s">
        <v>587</v>
      </c>
      <c r="M152" s="3" t="s">
        <v>159</v>
      </c>
      <c r="N152" s="4"/>
      <c r="O152" s="4"/>
      <c r="P152" s="4"/>
      <c r="Q152" s="4"/>
      <c r="R152" s="4">
        <v>200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2">
      <c r="A153" s="15">
        <v>887</v>
      </c>
      <c r="B153" s="13">
        <v>241.98139103299999</v>
      </c>
      <c r="C153" s="14">
        <v>3.8789604</v>
      </c>
      <c r="D153" s="15"/>
      <c r="E153" s="16" t="s">
        <v>112</v>
      </c>
      <c r="F153" s="15">
        <v>26</v>
      </c>
      <c r="G153" s="17" t="s">
        <v>648</v>
      </c>
      <c r="H153" s="15" t="s">
        <v>649</v>
      </c>
      <c r="I153" s="15" t="s">
        <v>650</v>
      </c>
      <c r="J153" s="18">
        <v>1.8242435838034148</v>
      </c>
      <c r="K153" s="15" t="s">
        <v>651</v>
      </c>
      <c r="L153" s="15" t="s">
        <v>652</v>
      </c>
      <c r="M153" s="15" t="s">
        <v>146</v>
      </c>
      <c r="N153" s="16"/>
      <c r="O153" s="16"/>
      <c r="P153" s="16"/>
      <c r="Q153" s="16"/>
      <c r="R153" s="16">
        <v>1125.8220200000001</v>
      </c>
      <c r="S153" s="16"/>
      <c r="T153" s="16"/>
      <c r="U153" s="16"/>
      <c r="V153" s="16"/>
      <c r="W153" s="16">
        <v>530</v>
      </c>
      <c r="X153" s="16"/>
      <c r="Y153" s="16"/>
      <c r="Z153" s="16"/>
      <c r="AA153" s="16"/>
      <c r="AB153" s="16"/>
      <c r="AC153" s="16"/>
      <c r="AD153" s="16"/>
      <c r="AE153" s="16"/>
    </row>
    <row r="154" spans="1:31" x14ac:dyDescent="0.2">
      <c r="A154" s="15">
        <v>1675</v>
      </c>
      <c r="B154" s="13">
        <v>291.97819735899998</v>
      </c>
      <c r="C154" s="14">
        <v>4.8367950000000004</v>
      </c>
      <c r="D154" s="15"/>
      <c r="E154" s="16" t="s">
        <v>112</v>
      </c>
      <c r="F154" s="15">
        <v>26</v>
      </c>
      <c r="G154" s="17" t="s">
        <v>653</v>
      </c>
      <c r="H154" s="15" t="s">
        <v>654</v>
      </c>
      <c r="I154" s="15" t="s">
        <v>655</v>
      </c>
      <c r="J154" s="18">
        <v>0.79820685958595217</v>
      </c>
      <c r="K154" s="15" t="s">
        <v>656</v>
      </c>
      <c r="L154" s="15" t="s">
        <v>652</v>
      </c>
      <c r="M154" s="15" t="s">
        <v>146</v>
      </c>
      <c r="N154" s="16"/>
      <c r="O154" s="16"/>
      <c r="P154" s="16"/>
      <c r="Q154" s="16"/>
      <c r="R154" s="16">
        <v>2697.939214</v>
      </c>
      <c r="S154" s="16"/>
      <c r="T154" s="16"/>
      <c r="U154" s="16"/>
      <c r="V154" s="16"/>
      <c r="W154" s="16">
        <v>288</v>
      </c>
      <c r="X154" s="16"/>
      <c r="Y154" s="16"/>
      <c r="Z154" s="16"/>
      <c r="AA154" s="16"/>
      <c r="AB154" s="16"/>
      <c r="AC154" s="16"/>
      <c r="AD154" s="16"/>
      <c r="AE154" s="16"/>
    </row>
    <row r="155" spans="1:31" x14ac:dyDescent="0.2">
      <c r="A155" s="15">
        <v>2746</v>
      </c>
      <c r="B155" s="13">
        <v>341.97500368499999</v>
      </c>
      <c r="C155" s="14">
        <v>5.4530760000000003</v>
      </c>
      <c r="D155" s="15"/>
      <c r="E155" s="16" t="s">
        <v>112</v>
      </c>
      <c r="F155" s="15">
        <v>26</v>
      </c>
      <c r="G155" s="17" t="s">
        <v>657</v>
      </c>
      <c r="H155" s="15" t="s">
        <v>658</v>
      </c>
      <c r="I155" s="15" t="s">
        <v>659</v>
      </c>
      <c r="J155" s="18">
        <v>0.74065354852231213</v>
      </c>
      <c r="K155" s="15" t="s">
        <v>660</v>
      </c>
      <c r="L155" s="15" t="s">
        <v>652</v>
      </c>
      <c r="M155" s="15" t="s">
        <v>146</v>
      </c>
      <c r="N155" s="16"/>
      <c r="O155" s="16"/>
      <c r="P155" s="16"/>
      <c r="Q155" s="16"/>
      <c r="R155" s="16">
        <v>2814.3316169999998</v>
      </c>
      <c r="S155" s="16"/>
      <c r="T155" s="16"/>
      <c r="U155" s="16"/>
      <c r="V155" s="16"/>
      <c r="W155" s="16">
        <v>92.666700000000006</v>
      </c>
      <c r="X155" s="16"/>
      <c r="Y155" s="16"/>
      <c r="Z155" s="16"/>
      <c r="AA155" s="16"/>
      <c r="AB155" s="16"/>
      <c r="AC155" s="16"/>
      <c r="AD155" s="16"/>
      <c r="AE155" s="16"/>
    </row>
    <row r="156" spans="1:31" x14ac:dyDescent="0.2">
      <c r="A156" s="15">
        <v>3809</v>
      </c>
      <c r="B156" s="13">
        <v>391.971810011</v>
      </c>
      <c r="C156" s="14">
        <v>6.0644574000000002</v>
      </c>
      <c r="D156" s="15"/>
      <c r="E156" s="16" t="s">
        <v>112</v>
      </c>
      <c r="F156" s="15">
        <v>26</v>
      </c>
      <c r="G156" s="17" t="s">
        <v>661</v>
      </c>
      <c r="H156" s="15" t="s">
        <v>662</v>
      </c>
      <c r="I156" s="15" t="s">
        <v>663</v>
      </c>
      <c r="J156" s="18">
        <v>7.3704279205750308E-3</v>
      </c>
      <c r="K156" s="15" t="s">
        <v>664</v>
      </c>
      <c r="L156" s="15" t="s">
        <v>652</v>
      </c>
      <c r="M156" s="15" t="s">
        <v>146</v>
      </c>
      <c r="N156" s="16"/>
      <c r="O156" s="16">
        <v>29.666699999999999</v>
      </c>
      <c r="P156" s="16"/>
      <c r="Q156" s="16"/>
      <c r="R156" s="16">
        <v>14695.49732</v>
      </c>
      <c r="S156" s="16"/>
      <c r="T156" s="16"/>
      <c r="U156" s="16"/>
      <c r="V156" s="16"/>
      <c r="W156" s="16">
        <v>578</v>
      </c>
      <c r="X156" s="16"/>
      <c r="Y156" s="16"/>
      <c r="Z156" s="16"/>
      <c r="AA156" s="16"/>
      <c r="AB156" s="16"/>
      <c r="AC156" s="16"/>
      <c r="AD156" s="16"/>
      <c r="AE156" s="16"/>
    </row>
    <row r="157" spans="1:31" x14ac:dyDescent="0.2">
      <c r="A157" s="15">
        <v>4531</v>
      </c>
      <c r="B157" s="13">
        <v>441.96861633700001</v>
      </c>
      <c r="C157" s="14">
        <v>6.5465445999999998</v>
      </c>
      <c r="D157" s="15"/>
      <c r="E157" s="16" t="s">
        <v>112</v>
      </c>
      <c r="F157" s="15">
        <v>26</v>
      </c>
      <c r="G157" s="17" t="s">
        <v>665</v>
      </c>
      <c r="H157" s="15" t="s">
        <v>666</v>
      </c>
      <c r="I157" s="15" t="s">
        <v>667</v>
      </c>
      <c r="J157" s="18">
        <v>0.69023679218022671</v>
      </c>
      <c r="K157" s="15" t="s">
        <v>668</v>
      </c>
      <c r="L157" s="15" t="s">
        <v>652</v>
      </c>
      <c r="M157" s="15" t="s">
        <v>146</v>
      </c>
      <c r="N157" s="16"/>
      <c r="O157" s="16"/>
      <c r="P157" s="16"/>
      <c r="Q157" s="16"/>
      <c r="R157" s="16">
        <v>2260.6426499999998</v>
      </c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1:31" x14ac:dyDescent="0.2">
      <c r="A158" s="15">
        <v>5068</v>
      </c>
      <c r="B158" s="13">
        <v>491.96542266300003</v>
      </c>
      <c r="C158" s="14">
        <v>6.7509126999999998</v>
      </c>
      <c r="D158" s="15"/>
      <c r="E158" s="16" t="s">
        <v>112</v>
      </c>
      <c r="F158" s="15">
        <v>26</v>
      </c>
      <c r="G158" s="17" t="s">
        <v>669</v>
      </c>
      <c r="H158" s="15" t="s">
        <v>670</v>
      </c>
      <c r="I158" s="15" t="s">
        <v>671</v>
      </c>
      <c r="J158" s="18">
        <v>4.1607334696586378</v>
      </c>
      <c r="K158" s="15" t="s">
        <v>672</v>
      </c>
      <c r="L158" s="15" t="s">
        <v>652</v>
      </c>
      <c r="M158" s="15" t="s">
        <v>146</v>
      </c>
      <c r="N158" s="16"/>
      <c r="O158" s="16"/>
      <c r="P158" s="16"/>
      <c r="Q158" s="16"/>
      <c r="R158" s="16">
        <v>7156.3106150000003</v>
      </c>
      <c r="S158" s="16"/>
      <c r="T158" s="16"/>
      <c r="U158" s="16"/>
      <c r="V158" s="16"/>
      <c r="W158" s="16">
        <v>224</v>
      </c>
      <c r="X158" s="16"/>
      <c r="Y158" s="16"/>
      <c r="Z158" s="16"/>
      <c r="AA158" s="16"/>
      <c r="AB158" s="16"/>
      <c r="AC158" s="16"/>
      <c r="AD158" s="16"/>
      <c r="AE158" s="16"/>
    </row>
    <row r="159" spans="1:31" x14ac:dyDescent="0.2">
      <c r="A159" s="15">
        <v>5606</v>
      </c>
      <c r="B159" s="13">
        <v>541.96222898899998</v>
      </c>
      <c r="C159" s="14">
        <v>7.0115460000000001</v>
      </c>
      <c r="D159" s="15"/>
      <c r="E159" s="16" t="s">
        <v>112</v>
      </c>
      <c r="F159" s="15">
        <v>26</v>
      </c>
      <c r="G159" s="17" t="s">
        <v>673</v>
      </c>
      <c r="H159" s="15" t="s">
        <v>674</v>
      </c>
      <c r="I159" s="15" t="s">
        <v>675</v>
      </c>
      <c r="J159" s="18">
        <v>4.7946348674909407</v>
      </c>
      <c r="K159" s="15" t="s">
        <v>676</v>
      </c>
      <c r="L159" s="15" t="s">
        <v>652</v>
      </c>
      <c r="M159" s="15" t="s">
        <v>146</v>
      </c>
      <c r="N159" s="16"/>
      <c r="O159" s="16"/>
      <c r="P159" s="16"/>
      <c r="Q159" s="16"/>
      <c r="R159" s="16">
        <v>352.33330000000001</v>
      </c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1:31" x14ac:dyDescent="0.2">
      <c r="A160" s="15">
        <v>5943</v>
      </c>
      <c r="B160" s="13">
        <v>591.95903531500005</v>
      </c>
      <c r="C160" s="14">
        <v>7.9022649999999999</v>
      </c>
      <c r="D160" s="15"/>
      <c r="E160" s="16" t="s">
        <v>102</v>
      </c>
      <c r="F160" s="15">
        <v>26</v>
      </c>
      <c r="G160" s="17" t="s">
        <v>677</v>
      </c>
      <c r="H160" s="15" t="s">
        <v>678</v>
      </c>
      <c r="I160" s="15" t="s">
        <v>679</v>
      </c>
      <c r="J160" s="18">
        <v>0.82710959863189604</v>
      </c>
      <c r="K160" s="15" t="s">
        <v>680</v>
      </c>
      <c r="L160" s="15" t="s">
        <v>652</v>
      </c>
      <c r="M160" s="15" t="s">
        <v>146</v>
      </c>
      <c r="N160" s="16"/>
      <c r="O160" s="16"/>
      <c r="P160" s="16"/>
      <c r="Q160" s="16"/>
      <c r="R160" s="16">
        <v>388</v>
      </c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1:31" x14ac:dyDescent="0.2">
      <c r="A161" s="9">
        <v>933</v>
      </c>
      <c r="B161" s="1">
        <v>243.99704109800001</v>
      </c>
      <c r="C161" s="2">
        <v>2.5602</v>
      </c>
      <c r="D161" s="3"/>
      <c r="E161" s="4" t="s">
        <v>112</v>
      </c>
      <c r="F161" s="3">
        <v>27</v>
      </c>
      <c r="G161" s="5" t="s">
        <v>681</v>
      </c>
      <c r="H161" s="3" t="s">
        <v>682</v>
      </c>
      <c r="I161" s="3" t="s">
        <v>683</v>
      </c>
      <c r="J161" s="6">
        <v>1.6655857718402736</v>
      </c>
      <c r="K161" s="3" t="s">
        <v>684</v>
      </c>
      <c r="L161" s="3" t="s">
        <v>652</v>
      </c>
      <c r="M161" s="3" t="s">
        <v>81</v>
      </c>
      <c r="N161" s="4"/>
      <c r="O161" s="4"/>
      <c r="P161" s="4"/>
      <c r="Q161" s="4"/>
      <c r="R161" s="4">
        <v>411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2">
      <c r="A162" s="9">
        <v>1710</v>
      </c>
      <c r="B162" s="1">
        <v>293.99384742400002</v>
      </c>
      <c r="C162" s="2">
        <v>4.1263212999999999</v>
      </c>
      <c r="D162" s="3"/>
      <c r="E162" s="4" t="s">
        <v>112</v>
      </c>
      <c r="F162" s="3">
        <v>27</v>
      </c>
      <c r="G162" s="5" t="s">
        <v>685</v>
      </c>
      <c r="H162" s="3" t="s">
        <v>686</v>
      </c>
      <c r="I162" s="3" t="s">
        <v>687</v>
      </c>
      <c r="J162" s="6">
        <v>0.56948130549927123</v>
      </c>
      <c r="K162" s="3" t="s">
        <v>688</v>
      </c>
      <c r="L162" s="3" t="s">
        <v>652</v>
      </c>
      <c r="M162" s="3" t="s">
        <v>81</v>
      </c>
      <c r="N162" s="4"/>
      <c r="O162" s="4"/>
      <c r="P162" s="4"/>
      <c r="Q162" s="4"/>
      <c r="R162" s="4">
        <v>1261.079516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2">
      <c r="A163" s="9">
        <v>2799</v>
      </c>
      <c r="B163" s="1">
        <v>343.99065374999998</v>
      </c>
      <c r="C163" s="2">
        <v>5.1041392999999999</v>
      </c>
      <c r="D163" s="3"/>
      <c r="E163" s="4" t="s">
        <v>112</v>
      </c>
      <c r="F163" s="3">
        <v>27</v>
      </c>
      <c r="G163" s="5" t="s">
        <v>689</v>
      </c>
      <c r="H163" s="3" t="s">
        <v>690</v>
      </c>
      <c r="I163" s="3" t="s">
        <v>691</v>
      </c>
      <c r="J163" s="6">
        <v>1.3341932258680853</v>
      </c>
      <c r="K163" s="3" t="s">
        <v>692</v>
      </c>
      <c r="L163" s="3" t="s">
        <v>652</v>
      </c>
      <c r="M163" s="3" t="s">
        <v>81</v>
      </c>
      <c r="N163" s="4"/>
      <c r="O163" s="4"/>
      <c r="P163" s="4"/>
      <c r="Q163" s="4"/>
      <c r="R163" s="4">
        <v>1252.3997609999999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2">
      <c r="A164" s="9">
        <v>3844</v>
      </c>
      <c r="B164" s="1">
        <v>393.98746007599999</v>
      </c>
      <c r="C164" s="2">
        <v>5.8422039999999997</v>
      </c>
      <c r="D164" s="3"/>
      <c r="E164" s="4" t="s">
        <v>112</v>
      </c>
      <c r="F164" s="3">
        <v>27</v>
      </c>
      <c r="G164" s="5" t="s">
        <v>693</v>
      </c>
      <c r="H164" s="3" t="s">
        <v>694</v>
      </c>
      <c r="I164" s="3" t="s">
        <v>695</v>
      </c>
      <c r="J164" s="6">
        <v>1.4903418497055532</v>
      </c>
      <c r="K164" s="3" t="s">
        <v>696</v>
      </c>
      <c r="L164" s="3" t="s">
        <v>652</v>
      </c>
      <c r="M164" s="3" t="s">
        <v>81</v>
      </c>
      <c r="N164" s="4"/>
      <c r="O164" s="4"/>
      <c r="P164" s="4"/>
      <c r="Q164" s="4"/>
      <c r="R164" s="4">
        <v>3206.5984090000002</v>
      </c>
      <c r="S164" s="4"/>
      <c r="T164" s="4"/>
      <c r="U164" s="4"/>
      <c r="V164" s="4"/>
      <c r="W164" s="4">
        <v>3.5</v>
      </c>
      <c r="X164" s="4"/>
      <c r="Y164" s="4"/>
      <c r="Z164" s="4"/>
      <c r="AA164" s="4"/>
      <c r="AB164" s="4"/>
      <c r="AC164" s="4"/>
      <c r="AD164" s="4"/>
      <c r="AE164" s="4"/>
    </row>
    <row r="165" spans="1:31" x14ac:dyDescent="0.2">
      <c r="A165" s="9">
        <v>745</v>
      </c>
      <c r="B165" s="7">
        <v>229.98139103299999</v>
      </c>
      <c r="C165" s="8">
        <v>3.6410415</v>
      </c>
      <c r="D165" s="9"/>
      <c r="E165" s="10">
        <v>1</v>
      </c>
      <c r="F165" s="9">
        <v>28</v>
      </c>
      <c r="G165" s="11" t="s">
        <v>697</v>
      </c>
      <c r="H165" s="9" t="s">
        <v>698</v>
      </c>
      <c r="I165" s="9" t="s">
        <v>699</v>
      </c>
      <c r="J165" s="12">
        <v>0.7058527616622845</v>
      </c>
      <c r="K165" s="9" t="s">
        <v>700</v>
      </c>
      <c r="L165" s="9" t="s">
        <v>652</v>
      </c>
      <c r="M165" s="9" t="s">
        <v>37</v>
      </c>
      <c r="N165" s="10"/>
      <c r="O165" s="10"/>
      <c r="P165" s="10"/>
      <c r="Q165" s="10"/>
      <c r="R165" s="10">
        <v>535.66669999999999</v>
      </c>
      <c r="S165" s="10"/>
      <c r="T165" s="10"/>
      <c r="U165" s="10"/>
      <c r="V165" s="10"/>
      <c r="W165" s="10">
        <v>195.66669999999999</v>
      </c>
      <c r="X165" s="10"/>
      <c r="Y165" s="10"/>
      <c r="Z165" s="10"/>
      <c r="AA165" s="10"/>
      <c r="AB165" s="10"/>
      <c r="AC165" s="10"/>
      <c r="AD165" s="10"/>
      <c r="AE165" s="10"/>
    </row>
    <row r="166" spans="1:31" x14ac:dyDescent="0.2">
      <c r="A166" s="9">
        <v>1446</v>
      </c>
      <c r="B166" s="7">
        <v>279.97819735899998</v>
      </c>
      <c r="C166" s="8">
        <v>4.6259009999999998</v>
      </c>
      <c r="D166" s="9"/>
      <c r="E166" s="10">
        <v>1</v>
      </c>
      <c r="F166" s="9">
        <v>28</v>
      </c>
      <c r="G166" s="11" t="s">
        <v>701</v>
      </c>
      <c r="H166" s="9" t="s">
        <v>702</v>
      </c>
      <c r="I166" s="9" t="s">
        <v>703</v>
      </c>
      <c r="J166" s="12">
        <v>0.78670054339987561</v>
      </c>
      <c r="K166" s="9" t="s">
        <v>704</v>
      </c>
      <c r="L166" s="9" t="s">
        <v>652</v>
      </c>
      <c r="M166" s="9" t="s">
        <v>37</v>
      </c>
      <c r="N166" s="10"/>
      <c r="O166" s="10"/>
      <c r="P166" s="10"/>
      <c r="Q166" s="10"/>
      <c r="R166" s="10">
        <v>1273.3285149999999</v>
      </c>
      <c r="S166" s="10"/>
      <c r="T166" s="10"/>
      <c r="U166" s="10"/>
      <c r="V166" s="10"/>
      <c r="W166" s="10">
        <v>233.66669999999999</v>
      </c>
      <c r="X166" s="10"/>
      <c r="Y166" s="10"/>
      <c r="Z166" s="10"/>
      <c r="AA166" s="10"/>
      <c r="AB166" s="10"/>
      <c r="AC166" s="10"/>
      <c r="AD166" s="10"/>
      <c r="AE166" s="10"/>
    </row>
    <row r="167" spans="1:31" x14ac:dyDescent="0.2">
      <c r="A167" s="9">
        <v>3558</v>
      </c>
      <c r="B167" s="7">
        <v>379.971810011</v>
      </c>
      <c r="C167" s="8">
        <v>6.1216583</v>
      </c>
      <c r="D167" s="9"/>
      <c r="E167" s="10" t="s">
        <v>112</v>
      </c>
      <c r="F167" s="9">
        <v>28</v>
      </c>
      <c r="G167" s="11" t="s">
        <v>705</v>
      </c>
      <c r="H167" s="9" t="s">
        <v>706</v>
      </c>
      <c r="I167" s="9" t="s">
        <v>707</v>
      </c>
      <c r="J167" s="12">
        <v>0.53664770558203545</v>
      </c>
      <c r="K167" s="9" t="s">
        <v>708</v>
      </c>
      <c r="L167" s="9" t="s">
        <v>652</v>
      </c>
      <c r="M167" s="9" t="s">
        <v>37</v>
      </c>
      <c r="N167" s="10"/>
      <c r="O167" s="10"/>
      <c r="P167" s="10"/>
      <c r="Q167" s="10"/>
      <c r="R167" s="10">
        <v>3235.6472439999998</v>
      </c>
      <c r="S167" s="10"/>
      <c r="T167" s="10"/>
      <c r="U167" s="10"/>
      <c r="V167" s="10"/>
      <c r="W167" s="10">
        <v>136.66669999999999</v>
      </c>
      <c r="X167" s="10"/>
      <c r="Y167" s="10"/>
      <c r="Z167" s="10"/>
      <c r="AA167" s="10"/>
      <c r="AB167" s="10"/>
      <c r="AC167" s="10"/>
      <c r="AD167" s="10"/>
      <c r="AE167" s="10"/>
    </row>
    <row r="168" spans="1:31" x14ac:dyDescent="0.2">
      <c r="A168" s="9">
        <v>4385</v>
      </c>
      <c r="B168" s="7">
        <v>429.96861633700001</v>
      </c>
      <c r="C168" s="8">
        <v>6.6317430000000002</v>
      </c>
      <c r="D168" s="9"/>
      <c r="E168" s="10" t="s">
        <v>112</v>
      </c>
      <c r="F168" s="9">
        <v>28</v>
      </c>
      <c r="G168" s="11" t="s">
        <v>709</v>
      </c>
      <c r="H168" s="9" t="s">
        <v>710</v>
      </c>
      <c r="I168" s="9" t="s">
        <v>711</v>
      </c>
      <c r="J168" s="12">
        <v>0.46273842425421841</v>
      </c>
      <c r="K168" s="9" t="s">
        <v>712</v>
      </c>
      <c r="L168" s="9" t="s">
        <v>652</v>
      </c>
      <c r="M168" s="9" t="s">
        <v>37</v>
      </c>
      <c r="N168" s="10"/>
      <c r="O168" s="10">
        <v>60.666699999999999</v>
      </c>
      <c r="P168" s="10">
        <v>27</v>
      </c>
      <c r="Q168" s="10"/>
      <c r="R168" s="10">
        <v>29393.214739999999</v>
      </c>
      <c r="S168" s="10"/>
      <c r="T168" s="10"/>
      <c r="U168" s="10"/>
      <c r="V168" s="10"/>
      <c r="W168" s="10">
        <v>1191</v>
      </c>
      <c r="X168" s="10"/>
      <c r="Y168" s="10"/>
      <c r="Z168" s="10"/>
      <c r="AA168" s="10"/>
      <c r="AB168" s="10"/>
      <c r="AC168" s="10"/>
      <c r="AD168" s="10"/>
      <c r="AE168" s="10">
        <v>52.333300000000001</v>
      </c>
    </row>
    <row r="169" spans="1:31" x14ac:dyDescent="0.2">
      <c r="A169" s="9">
        <v>4957</v>
      </c>
      <c r="B169" s="7">
        <v>479.96541999999999</v>
      </c>
      <c r="C169" s="8">
        <v>6.9902015000000004</v>
      </c>
      <c r="D169" s="9"/>
      <c r="E169" s="10" t="s">
        <v>112</v>
      </c>
      <c r="F169" s="9">
        <v>28</v>
      </c>
      <c r="G169" s="11" t="s">
        <v>898</v>
      </c>
      <c r="H169" s="9" t="s">
        <v>713</v>
      </c>
      <c r="I169" s="11" t="s">
        <v>714</v>
      </c>
      <c r="J169" s="8">
        <v>1.5884477677268165</v>
      </c>
      <c r="K169" s="9" t="s">
        <v>715</v>
      </c>
      <c r="L169" s="9" t="s">
        <v>652</v>
      </c>
      <c r="M169" s="9" t="s">
        <v>37</v>
      </c>
      <c r="N169" s="10"/>
      <c r="O169" s="10"/>
      <c r="P169" s="10">
        <v>5</v>
      </c>
      <c r="Q169" s="10"/>
      <c r="R169" s="10">
        <v>7652.4162230000002</v>
      </c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 x14ac:dyDescent="0.2">
      <c r="A170" s="9">
        <v>5512</v>
      </c>
      <c r="B170" s="7">
        <v>529.96222999999998</v>
      </c>
      <c r="C170" s="8">
        <v>7.3993206000000002</v>
      </c>
      <c r="D170" s="9"/>
      <c r="E170" s="10" t="s">
        <v>112</v>
      </c>
      <c r="F170" s="9">
        <v>28</v>
      </c>
      <c r="G170" s="11" t="s">
        <v>899</v>
      </c>
      <c r="H170" s="9" t="s">
        <v>716</v>
      </c>
      <c r="I170" s="11" t="s">
        <v>717</v>
      </c>
      <c r="J170" s="8">
        <v>2.4137569199960471</v>
      </c>
      <c r="K170" s="9" t="s">
        <v>718</v>
      </c>
      <c r="L170" s="9" t="s">
        <v>652</v>
      </c>
      <c r="M170" s="9" t="s">
        <v>37</v>
      </c>
      <c r="N170" s="10"/>
      <c r="O170" s="10"/>
      <c r="P170" s="10"/>
      <c r="Q170" s="10"/>
      <c r="R170" s="10">
        <v>1441.6030410000001</v>
      </c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 x14ac:dyDescent="0.2">
      <c r="A171" s="9">
        <v>5850</v>
      </c>
      <c r="B171" s="7">
        <v>579.95903999999996</v>
      </c>
      <c r="C171" s="8">
        <v>8.0125860000000007</v>
      </c>
      <c r="D171" s="9"/>
      <c r="E171" s="10" t="s">
        <v>112</v>
      </c>
      <c r="F171" s="9">
        <v>28</v>
      </c>
      <c r="G171" s="11" t="s">
        <v>900</v>
      </c>
      <c r="H171" s="9" t="s">
        <v>719</v>
      </c>
      <c r="I171" s="11" t="s">
        <v>720</v>
      </c>
      <c r="J171" s="8">
        <v>6.4011417080879962</v>
      </c>
      <c r="K171" s="9" t="s">
        <v>721</v>
      </c>
      <c r="L171" s="9" t="s">
        <v>652</v>
      </c>
      <c r="M171" s="9" t="s">
        <v>37</v>
      </c>
      <c r="N171" s="10"/>
      <c r="O171" s="10"/>
      <c r="P171" s="10"/>
      <c r="Q171" s="10"/>
      <c r="R171" s="10">
        <v>256.33330000000001</v>
      </c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 x14ac:dyDescent="0.2">
      <c r="A172" s="9">
        <v>1975</v>
      </c>
      <c r="B172" s="1">
        <v>306.974925928</v>
      </c>
      <c r="C172" s="2">
        <v>4.1304220000000003</v>
      </c>
      <c r="D172" s="3"/>
      <c r="E172" s="4" t="s">
        <v>75</v>
      </c>
      <c r="F172" s="3">
        <v>29</v>
      </c>
      <c r="G172" s="5" t="s">
        <v>722</v>
      </c>
      <c r="H172" s="3" t="s">
        <v>723</v>
      </c>
      <c r="I172" s="3" t="s">
        <v>724</v>
      </c>
      <c r="J172" s="6">
        <v>0.581246170146132</v>
      </c>
      <c r="K172" s="3" t="s">
        <v>725</v>
      </c>
      <c r="L172" s="3" t="s">
        <v>726</v>
      </c>
      <c r="M172" s="3" t="s">
        <v>37</v>
      </c>
      <c r="N172" s="4"/>
      <c r="O172" s="4"/>
      <c r="P172" s="4"/>
      <c r="Q172" s="4"/>
      <c r="R172" s="4">
        <v>2269.6371730000001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2">
      <c r="A173" s="9">
        <v>3068</v>
      </c>
      <c r="B173" s="1">
        <v>356.97173225400002</v>
      </c>
      <c r="C173" s="2">
        <v>5.0176319999999999</v>
      </c>
      <c r="D173" s="3"/>
      <c r="E173" s="4" t="s">
        <v>75</v>
      </c>
      <c r="F173" s="3">
        <v>29</v>
      </c>
      <c r="G173" s="5" t="s">
        <v>727</v>
      </c>
      <c r="H173" s="3" t="s">
        <v>728</v>
      </c>
      <c r="I173" s="3" t="s">
        <v>729</v>
      </c>
      <c r="J173" s="6">
        <v>0.56210053036482688</v>
      </c>
      <c r="K173" s="3" t="s">
        <v>730</v>
      </c>
      <c r="L173" s="3" t="s">
        <v>726</v>
      </c>
      <c r="M173" s="3" t="s">
        <v>37</v>
      </c>
      <c r="N173" s="4"/>
      <c r="O173" s="4"/>
      <c r="P173" s="4"/>
      <c r="Q173" s="4"/>
      <c r="R173" s="4">
        <v>3225.653945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2">
      <c r="A174" s="9">
        <v>4067</v>
      </c>
      <c r="B174" s="1">
        <v>406.96853857999997</v>
      </c>
      <c r="C174" s="2">
        <v>5.6922445000000002</v>
      </c>
      <c r="D174" s="3"/>
      <c r="E174" s="4" t="s">
        <v>75</v>
      </c>
      <c r="F174" s="3">
        <v>29</v>
      </c>
      <c r="G174" s="5" t="s">
        <v>731</v>
      </c>
      <c r="H174" s="3" t="s">
        <v>732</v>
      </c>
      <c r="I174" s="3" t="s">
        <v>733</v>
      </c>
      <c r="J174" s="6">
        <v>0.62196454032553539</v>
      </c>
      <c r="K174" s="3" t="s">
        <v>734</v>
      </c>
      <c r="L174" s="3" t="s">
        <v>726</v>
      </c>
      <c r="M174" s="3" t="s">
        <v>37</v>
      </c>
      <c r="N174" s="4"/>
      <c r="O174" s="4"/>
      <c r="P174" s="4"/>
      <c r="Q174" s="4"/>
      <c r="R174" s="4">
        <v>2444.0014420000002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2">
      <c r="A175" s="9">
        <v>4729</v>
      </c>
      <c r="B175" s="1">
        <v>456.96534490599998</v>
      </c>
      <c r="C175" s="2">
        <v>6.2175950000000002</v>
      </c>
      <c r="D175" s="3"/>
      <c r="E175" s="4" t="s">
        <v>75</v>
      </c>
      <c r="F175" s="3">
        <v>29</v>
      </c>
      <c r="G175" s="5" t="s">
        <v>735</v>
      </c>
      <c r="H175" s="3" t="s">
        <v>736</v>
      </c>
      <c r="I175" s="3" t="s">
        <v>737</v>
      </c>
      <c r="J175" s="6">
        <v>1.0624569354623687</v>
      </c>
      <c r="K175" s="3" t="s">
        <v>738</v>
      </c>
      <c r="L175" s="3" t="s">
        <v>726</v>
      </c>
      <c r="M175" s="3" t="s">
        <v>37</v>
      </c>
      <c r="N175" s="4"/>
      <c r="O175" s="4"/>
      <c r="P175" s="4"/>
      <c r="Q175" s="4"/>
      <c r="R175" s="4">
        <v>5066.1833839999999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2">
      <c r="A176" s="9">
        <v>5286</v>
      </c>
      <c r="B176" s="1">
        <v>506.962151232</v>
      </c>
      <c r="C176" s="2">
        <v>6.7493169999999996</v>
      </c>
      <c r="D176" s="3"/>
      <c r="E176" s="4" t="s">
        <v>75</v>
      </c>
      <c r="F176" s="3">
        <v>29</v>
      </c>
      <c r="G176" s="5" t="s">
        <v>739</v>
      </c>
      <c r="H176" s="3" t="s">
        <v>740</v>
      </c>
      <c r="I176" s="3" t="s">
        <v>741</v>
      </c>
      <c r="J176" s="6">
        <v>1.2360528265380906</v>
      </c>
      <c r="K176" s="3" t="s">
        <v>742</v>
      </c>
      <c r="L176" s="3" t="s">
        <v>726</v>
      </c>
      <c r="M176" s="3" t="s">
        <v>37</v>
      </c>
      <c r="N176" s="4"/>
      <c r="O176" s="4"/>
      <c r="P176" s="4"/>
      <c r="Q176" s="4"/>
      <c r="R176" s="4">
        <v>90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2">
      <c r="A177" s="9">
        <v>5688</v>
      </c>
      <c r="B177" s="1">
        <v>556.95895755799995</v>
      </c>
      <c r="C177" s="2">
        <v>7.0170370000000002</v>
      </c>
      <c r="D177" s="3"/>
      <c r="E177" s="4" t="s">
        <v>75</v>
      </c>
      <c r="F177" s="3">
        <v>29</v>
      </c>
      <c r="G177" s="5" t="s">
        <v>743</v>
      </c>
      <c r="H177" s="3" t="s">
        <v>744</v>
      </c>
      <c r="I177" s="3" t="s">
        <v>745</v>
      </c>
      <c r="J177" s="6">
        <v>0.63225843703273443</v>
      </c>
      <c r="K177" s="3" t="s">
        <v>746</v>
      </c>
      <c r="L177" s="3" t="s">
        <v>726</v>
      </c>
      <c r="M177" s="3" t="s">
        <v>37</v>
      </c>
      <c r="N177" s="4"/>
      <c r="O177" s="4"/>
      <c r="P177" s="4"/>
      <c r="Q177" s="4"/>
      <c r="R177" s="4">
        <v>265.66669999999999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2">
      <c r="A178" s="9">
        <v>6039</v>
      </c>
      <c r="B178" s="1">
        <v>606.95576388400002</v>
      </c>
      <c r="C178" s="2">
        <v>8.1357999999999997</v>
      </c>
      <c r="D178" s="3"/>
      <c r="E178" s="4" t="s">
        <v>102</v>
      </c>
      <c r="F178" s="3">
        <v>29</v>
      </c>
      <c r="G178" s="5" t="s">
        <v>747</v>
      </c>
      <c r="H178" s="3" t="s">
        <v>748</v>
      </c>
      <c r="I178" s="3" t="s">
        <v>749</v>
      </c>
      <c r="J178" s="6">
        <v>5.0992447623683175</v>
      </c>
      <c r="K178" s="3" t="s">
        <v>750</v>
      </c>
      <c r="L178" s="3" t="s">
        <v>726</v>
      </c>
      <c r="M178" s="3" t="s">
        <v>37</v>
      </c>
      <c r="N178" s="4"/>
      <c r="O178" s="4"/>
      <c r="P178" s="4"/>
      <c r="Q178" s="4"/>
      <c r="R178" s="4">
        <v>65.333299999999994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2">
      <c r="A179" s="15">
        <v>705</v>
      </c>
      <c r="B179" s="13">
        <v>227.00394042600001</v>
      </c>
      <c r="C179" s="14">
        <v>6.8291801999999997</v>
      </c>
      <c r="D179" s="15"/>
      <c r="E179" s="16" t="s">
        <v>38</v>
      </c>
      <c r="F179" s="15">
        <v>30</v>
      </c>
      <c r="G179" s="17" t="s">
        <v>751</v>
      </c>
      <c r="H179" s="15" t="s">
        <v>752</v>
      </c>
      <c r="I179" s="15" t="s">
        <v>753</v>
      </c>
      <c r="J179" s="18">
        <v>2.4357550753261585</v>
      </c>
      <c r="K179" s="15" t="s">
        <v>754</v>
      </c>
      <c r="L179" s="15" t="s">
        <v>726</v>
      </c>
      <c r="M179" s="15" t="s">
        <v>37</v>
      </c>
      <c r="N179" s="16"/>
      <c r="O179" s="16"/>
      <c r="P179" s="16"/>
      <c r="Q179" s="16"/>
      <c r="R179" s="16">
        <v>644</v>
      </c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</row>
    <row r="180" spans="1:31" x14ac:dyDescent="0.2">
      <c r="A180" s="15">
        <v>1400</v>
      </c>
      <c r="B180" s="13">
        <v>277.000746752</v>
      </c>
      <c r="C180" s="14">
        <v>7.7645005999999999</v>
      </c>
      <c r="D180" s="15"/>
      <c r="E180" s="16" t="s">
        <v>38</v>
      </c>
      <c r="F180" s="15">
        <v>30</v>
      </c>
      <c r="G180" s="17" t="s">
        <v>755</v>
      </c>
      <c r="H180" s="15" t="s">
        <v>756</v>
      </c>
      <c r="I180" s="15" t="s">
        <v>757</v>
      </c>
      <c r="J180" s="18">
        <v>0.58321864436454818</v>
      </c>
      <c r="K180" s="15" t="s">
        <v>758</v>
      </c>
      <c r="L180" s="15" t="s">
        <v>726</v>
      </c>
      <c r="M180" s="15" t="s">
        <v>37</v>
      </c>
      <c r="N180" s="16"/>
      <c r="O180" s="16"/>
      <c r="P180" s="16"/>
      <c r="Q180" s="16"/>
      <c r="R180" s="16">
        <v>10014.084870000001</v>
      </c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</row>
    <row r="181" spans="1:31" x14ac:dyDescent="0.2">
      <c r="A181" s="15">
        <v>2440</v>
      </c>
      <c r="B181" s="13">
        <v>326.99755307800001</v>
      </c>
      <c r="C181" s="14">
        <v>8.486936</v>
      </c>
      <c r="D181" s="15"/>
      <c r="E181" s="16" t="s">
        <v>38</v>
      </c>
      <c r="F181" s="15">
        <v>30</v>
      </c>
      <c r="G181" s="17" t="s">
        <v>759</v>
      </c>
      <c r="H181" s="15" t="s">
        <v>760</v>
      </c>
      <c r="I181" s="15" t="s">
        <v>761</v>
      </c>
      <c r="J181" s="18">
        <v>0.84519898519773862</v>
      </c>
      <c r="K181" s="15" t="s">
        <v>762</v>
      </c>
      <c r="L181" s="15" t="s">
        <v>726</v>
      </c>
      <c r="M181" s="15" t="s">
        <v>37</v>
      </c>
      <c r="N181" s="16"/>
      <c r="O181" s="16"/>
      <c r="P181" s="16"/>
      <c r="Q181" s="16"/>
      <c r="R181" s="16">
        <v>5277.410527</v>
      </c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</row>
    <row r="182" spans="1:31" x14ac:dyDescent="0.2">
      <c r="A182" s="15">
        <v>3500</v>
      </c>
      <c r="B182" s="13">
        <v>376.99435940400002</v>
      </c>
      <c r="C182" s="14">
        <v>9.0981349999999992</v>
      </c>
      <c r="D182" s="15"/>
      <c r="E182" s="16" t="s">
        <v>38</v>
      </c>
      <c r="F182" s="15">
        <v>30</v>
      </c>
      <c r="G182" s="17" t="s">
        <v>763</v>
      </c>
      <c r="H182" s="15" t="s">
        <v>764</v>
      </c>
      <c r="I182" s="15" t="s">
        <v>765</v>
      </c>
      <c r="J182" s="18">
        <v>0.98251867908197243</v>
      </c>
      <c r="K182" s="15" t="s">
        <v>766</v>
      </c>
      <c r="L182" s="15" t="s">
        <v>726</v>
      </c>
      <c r="M182" s="15" t="s">
        <v>37</v>
      </c>
      <c r="N182" s="16"/>
      <c r="O182" s="16"/>
      <c r="P182" s="16"/>
      <c r="Q182" s="16"/>
      <c r="R182" s="16">
        <v>735</v>
      </c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</row>
    <row r="183" spans="1:31" x14ac:dyDescent="0.2">
      <c r="A183" s="15">
        <v>5175</v>
      </c>
      <c r="B183" s="1">
        <v>498.95347825300001</v>
      </c>
      <c r="C183" s="2">
        <v>8.9174790000000002</v>
      </c>
      <c r="D183" s="3"/>
      <c r="E183" s="4">
        <v>1</v>
      </c>
      <c r="F183" s="3">
        <v>31</v>
      </c>
      <c r="G183" s="5" t="s">
        <v>787</v>
      </c>
      <c r="H183" s="3" t="s">
        <v>788</v>
      </c>
      <c r="I183" s="3" t="s">
        <v>789</v>
      </c>
      <c r="J183" s="6">
        <v>1.199015591825739</v>
      </c>
      <c r="K183" s="3" t="s">
        <v>790</v>
      </c>
      <c r="L183" s="3" t="s">
        <v>726</v>
      </c>
      <c r="M183" s="3" t="s">
        <v>37</v>
      </c>
      <c r="N183" s="4"/>
      <c r="O183" s="4">
        <v>45.333300000000001</v>
      </c>
      <c r="P183" s="4">
        <v>22.333300000000001</v>
      </c>
      <c r="Q183" s="4"/>
      <c r="R183" s="4">
        <v>211.33330000000001</v>
      </c>
      <c r="S183" s="4"/>
      <c r="T183" s="4">
        <v>17.5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2">
      <c r="A184" s="15">
        <v>1808</v>
      </c>
      <c r="B184" s="1">
        <v>298.96625294900002</v>
      </c>
      <c r="C184" s="2">
        <v>6.0957780000000001</v>
      </c>
      <c r="D184" s="3"/>
      <c r="E184" s="4" t="s">
        <v>31</v>
      </c>
      <c r="F184" s="3">
        <v>31</v>
      </c>
      <c r="G184" s="5" t="s">
        <v>771</v>
      </c>
      <c r="H184" s="3" t="s">
        <v>772</v>
      </c>
      <c r="I184" s="3" t="s">
        <v>773</v>
      </c>
      <c r="J184" s="6">
        <v>1.0200114460700977</v>
      </c>
      <c r="K184" s="3" t="s">
        <v>774</v>
      </c>
      <c r="L184" s="3" t="s">
        <v>726</v>
      </c>
      <c r="M184" s="3" t="s">
        <v>37</v>
      </c>
      <c r="N184" s="4"/>
      <c r="O184" s="4">
        <v>133</v>
      </c>
      <c r="P184" s="4">
        <v>65.333299999999994</v>
      </c>
      <c r="Q184" s="4">
        <v>21</v>
      </c>
      <c r="R184" s="4">
        <v>24307.051609999999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2">
      <c r="A185" s="15">
        <v>3930</v>
      </c>
      <c r="B185" s="1">
        <v>398.95986560099999</v>
      </c>
      <c r="C185" s="2">
        <v>7.7184676999999997</v>
      </c>
      <c r="D185" s="3"/>
      <c r="E185" s="4" t="s">
        <v>31</v>
      </c>
      <c r="F185" s="3">
        <v>31</v>
      </c>
      <c r="G185" s="5" t="s">
        <v>779</v>
      </c>
      <c r="H185" s="3" t="s">
        <v>780</v>
      </c>
      <c r="I185" s="3" t="s">
        <v>781</v>
      </c>
      <c r="J185" s="6">
        <v>0.78404127075701779</v>
      </c>
      <c r="K185" s="3" t="s">
        <v>782</v>
      </c>
      <c r="L185" s="3" t="s">
        <v>726</v>
      </c>
      <c r="M185" s="3" t="s">
        <v>37</v>
      </c>
      <c r="N185" s="4"/>
      <c r="O185" s="4"/>
      <c r="P185" s="4"/>
      <c r="Q185" s="4"/>
      <c r="R185" s="4">
        <v>5400.6563569999998</v>
      </c>
      <c r="S185" s="4"/>
      <c r="T185" s="4"/>
      <c r="U185" s="4"/>
      <c r="V185" s="4"/>
      <c r="W185" s="4">
        <v>28.333300000000001</v>
      </c>
      <c r="X185" s="4"/>
      <c r="Y185" s="4"/>
      <c r="Z185" s="4"/>
      <c r="AA185" s="4"/>
      <c r="AB185" s="4"/>
      <c r="AC185" s="4"/>
      <c r="AD185" s="4"/>
      <c r="AE185" s="4"/>
    </row>
    <row r="186" spans="1:31" x14ac:dyDescent="0.2">
      <c r="A186" s="15">
        <v>986</v>
      </c>
      <c r="B186" s="1">
        <v>248.96944662300001</v>
      </c>
      <c r="C186" s="2">
        <v>4.8261212999999996</v>
      </c>
      <c r="D186" s="3"/>
      <c r="E186" s="4" t="s">
        <v>75</v>
      </c>
      <c r="F186" s="3">
        <v>31</v>
      </c>
      <c r="G186" s="5" t="s">
        <v>767</v>
      </c>
      <c r="H186" s="3" t="s">
        <v>768</v>
      </c>
      <c r="I186" s="3" t="s">
        <v>769</v>
      </c>
      <c r="J186" s="6">
        <v>0.98696046177192709</v>
      </c>
      <c r="K186" s="3" t="s">
        <v>770</v>
      </c>
      <c r="L186" s="3" t="s">
        <v>726</v>
      </c>
      <c r="M186" s="3" t="s">
        <v>37</v>
      </c>
      <c r="N186" s="4"/>
      <c r="O186" s="4">
        <v>66.666700000000006</v>
      </c>
      <c r="P186" s="4">
        <v>31.333300000000001</v>
      </c>
      <c r="Q186" s="4"/>
      <c r="R186" s="4">
        <v>26080.059280000001</v>
      </c>
      <c r="S186" s="4"/>
      <c r="T186" s="4"/>
      <c r="U186" s="4"/>
      <c r="V186" s="4"/>
      <c r="W186" s="4">
        <v>29</v>
      </c>
      <c r="X186" s="4"/>
      <c r="Y186" s="4"/>
      <c r="Z186" s="4"/>
      <c r="AA186" s="4"/>
      <c r="AB186" s="4"/>
      <c r="AC186" s="4"/>
      <c r="AD186" s="4"/>
      <c r="AE186" s="4"/>
    </row>
    <row r="187" spans="1:31" x14ac:dyDescent="0.2">
      <c r="A187" s="15">
        <v>2901</v>
      </c>
      <c r="B187" s="1">
        <v>348.96305927499998</v>
      </c>
      <c r="C187" s="2">
        <v>6.9799179999999996</v>
      </c>
      <c r="D187" s="3"/>
      <c r="E187" s="4" t="s">
        <v>75</v>
      </c>
      <c r="F187" s="3">
        <v>31</v>
      </c>
      <c r="G187" s="5" t="s">
        <v>775</v>
      </c>
      <c r="H187" s="3" t="s">
        <v>776</v>
      </c>
      <c r="I187" s="3" t="s">
        <v>777</v>
      </c>
      <c r="J187" s="6">
        <v>0.69111899834374069</v>
      </c>
      <c r="K187" s="3" t="s">
        <v>778</v>
      </c>
      <c r="L187" s="3" t="s">
        <v>726</v>
      </c>
      <c r="M187" s="3" t="s">
        <v>37</v>
      </c>
      <c r="N187" s="4"/>
      <c r="O187" s="4">
        <v>17</v>
      </c>
      <c r="P187" s="4"/>
      <c r="Q187" s="4"/>
      <c r="R187" s="4">
        <v>11626.656789999999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2">
      <c r="A188" s="15">
        <v>4625</v>
      </c>
      <c r="B188" s="1">
        <v>448.956671927</v>
      </c>
      <c r="C188" s="2">
        <v>8.3604144999999992</v>
      </c>
      <c r="D188" s="3"/>
      <c r="E188" s="4" t="s">
        <v>75</v>
      </c>
      <c r="F188" s="3">
        <v>31</v>
      </c>
      <c r="G188" s="5" t="s">
        <v>783</v>
      </c>
      <c r="H188" s="3" t="s">
        <v>784</v>
      </c>
      <c r="I188" s="3" t="s">
        <v>785</v>
      </c>
      <c r="J188" s="6">
        <v>0.90838832676919845</v>
      </c>
      <c r="K188" s="3" t="s">
        <v>786</v>
      </c>
      <c r="L188" s="3" t="s">
        <v>726</v>
      </c>
      <c r="M188" s="3" t="s">
        <v>37</v>
      </c>
      <c r="N188" s="4"/>
      <c r="O188" s="4"/>
      <c r="P188" s="4"/>
      <c r="Q188" s="4"/>
      <c r="R188" s="4">
        <v>259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2">
      <c r="A189" s="9">
        <v>5898</v>
      </c>
      <c r="B189" s="7">
        <v>584.99025768700005</v>
      </c>
      <c r="C189" s="8">
        <v>7.5868390000000003</v>
      </c>
      <c r="D189" s="9"/>
      <c r="E189" s="10">
        <v>1</v>
      </c>
      <c r="F189" s="9">
        <v>32</v>
      </c>
      <c r="G189" s="11" t="s">
        <v>815</v>
      </c>
      <c r="H189" s="9" t="s">
        <v>816</v>
      </c>
      <c r="I189" s="9" t="s">
        <v>817</v>
      </c>
      <c r="J189" s="12">
        <v>1.0938421480111136</v>
      </c>
      <c r="K189" s="9" t="s">
        <v>818</v>
      </c>
      <c r="L189" s="9" t="s">
        <v>726</v>
      </c>
      <c r="M189" s="9" t="s">
        <v>37</v>
      </c>
      <c r="N189" s="10"/>
      <c r="O189" s="10">
        <v>27.333300000000001</v>
      </c>
      <c r="P189" s="10">
        <v>6</v>
      </c>
      <c r="Q189" s="10">
        <v>3</v>
      </c>
      <c r="R189" s="10">
        <v>495.33330000000001</v>
      </c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>
        <v>2.6667000000000001</v>
      </c>
    </row>
    <row r="190" spans="1:31" x14ac:dyDescent="0.2">
      <c r="A190" s="9">
        <v>1555</v>
      </c>
      <c r="B190" s="7">
        <v>285.00941973099998</v>
      </c>
      <c r="C190" s="8">
        <v>4.1610019999999999</v>
      </c>
      <c r="D190" s="9"/>
      <c r="E190" s="10" t="s">
        <v>75</v>
      </c>
      <c r="F190" s="9">
        <v>32</v>
      </c>
      <c r="G190" s="11" t="s">
        <v>791</v>
      </c>
      <c r="H190" s="9" t="s">
        <v>792</v>
      </c>
      <c r="I190" s="9" t="s">
        <v>793</v>
      </c>
      <c r="J190" s="12">
        <v>0.35799167648343444</v>
      </c>
      <c r="K190" s="9" t="s">
        <v>794</v>
      </c>
      <c r="L190" s="9" t="s">
        <v>726</v>
      </c>
      <c r="M190" s="9" t="s">
        <v>37</v>
      </c>
      <c r="N190" s="10"/>
      <c r="O190" s="10"/>
      <c r="P190" s="10"/>
      <c r="Q190" s="10"/>
      <c r="R190" s="10">
        <v>1175.958075</v>
      </c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1" x14ac:dyDescent="0.2">
      <c r="A191" s="9">
        <v>2619</v>
      </c>
      <c r="B191" s="7">
        <v>335.00622605699999</v>
      </c>
      <c r="C191" s="8">
        <v>4.9564915000000003</v>
      </c>
      <c r="D191" s="9"/>
      <c r="E191" s="10" t="s">
        <v>75</v>
      </c>
      <c r="F191" s="9">
        <v>32</v>
      </c>
      <c r="G191" s="11" t="s">
        <v>795</v>
      </c>
      <c r="H191" s="9" t="s">
        <v>796</v>
      </c>
      <c r="I191" s="9" t="s">
        <v>797</v>
      </c>
      <c r="J191" s="12">
        <v>0.56583127492840457</v>
      </c>
      <c r="K191" s="9" t="s">
        <v>798</v>
      </c>
      <c r="L191" s="9" t="s">
        <v>726</v>
      </c>
      <c r="M191" s="9" t="s">
        <v>37</v>
      </c>
      <c r="N191" s="10"/>
      <c r="O191" s="10"/>
      <c r="P191" s="10"/>
      <c r="Q191" s="10"/>
      <c r="R191" s="10">
        <v>11493.42461</v>
      </c>
      <c r="S191" s="10"/>
      <c r="T191" s="10"/>
      <c r="U191" s="10"/>
      <c r="V191" s="10"/>
      <c r="W191" s="10">
        <v>65.333299999999994</v>
      </c>
      <c r="X191" s="10"/>
      <c r="Y191" s="10"/>
      <c r="Z191" s="10"/>
      <c r="AA191" s="10"/>
      <c r="AB191" s="10"/>
      <c r="AC191" s="10"/>
      <c r="AD191" s="10"/>
      <c r="AE191" s="10"/>
    </row>
    <row r="192" spans="1:31" x14ac:dyDescent="0.2">
      <c r="A192" s="9">
        <v>3647</v>
      </c>
      <c r="B192" s="7">
        <v>385.003032383</v>
      </c>
      <c r="C192" s="8">
        <v>5.63096</v>
      </c>
      <c r="D192" s="9"/>
      <c r="E192" s="10" t="s">
        <v>75</v>
      </c>
      <c r="F192" s="9">
        <v>32</v>
      </c>
      <c r="G192" s="11" t="s">
        <v>799</v>
      </c>
      <c r="H192" s="9" t="s">
        <v>800</v>
      </c>
      <c r="I192" s="9" t="s">
        <v>801</v>
      </c>
      <c r="J192" s="12">
        <v>0.57423703552917227</v>
      </c>
      <c r="K192" s="9" t="s">
        <v>802</v>
      </c>
      <c r="L192" s="9" t="s">
        <v>726</v>
      </c>
      <c r="M192" s="9" t="s">
        <v>37</v>
      </c>
      <c r="N192" s="10"/>
      <c r="O192" s="10">
        <v>40.333300000000001</v>
      </c>
      <c r="P192" s="10"/>
      <c r="Q192" s="10"/>
      <c r="R192" s="10">
        <v>16051.392980000001</v>
      </c>
      <c r="S192" s="10"/>
      <c r="T192" s="10"/>
      <c r="U192" s="10"/>
      <c r="V192" s="10"/>
      <c r="W192" s="10">
        <v>34.666699999999999</v>
      </c>
      <c r="X192" s="10"/>
      <c r="Y192" s="10"/>
      <c r="Z192" s="10"/>
      <c r="AA192" s="10"/>
      <c r="AB192" s="10"/>
      <c r="AC192" s="10"/>
      <c r="AD192" s="10"/>
      <c r="AE192" s="10"/>
    </row>
    <row r="193" spans="1:31" x14ac:dyDescent="0.2">
      <c r="A193" s="9">
        <v>4462</v>
      </c>
      <c r="B193" s="7">
        <v>434.99983870900002</v>
      </c>
      <c r="C193" s="8">
        <v>6.1844906999999996</v>
      </c>
      <c r="D193" s="9"/>
      <c r="E193" s="10" t="s">
        <v>75</v>
      </c>
      <c r="F193" s="9">
        <v>32</v>
      </c>
      <c r="G193" s="11" t="s">
        <v>803</v>
      </c>
      <c r="H193" s="9" t="s">
        <v>804</v>
      </c>
      <c r="I193" s="9" t="s">
        <v>805</v>
      </c>
      <c r="J193" s="12">
        <v>0.72760716637176515</v>
      </c>
      <c r="K193" s="9" t="s">
        <v>806</v>
      </c>
      <c r="L193" s="9" t="s">
        <v>726</v>
      </c>
      <c r="M193" s="9" t="s">
        <v>37</v>
      </c>
      <c r="N193" s="10"/>
      <c r="O193" s="10"/>
      <c r="P193" s="10"/>
      <c r="Q193" s="10"/>
      <c r="R193" s="10">
        <v>9235.3333000000002</v>
      </c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 x14ac:dyDescent="0.2">
      <c r="A194" s="9">
        <v>5016</v>
      </c>
      <c r="B194" s="7">
        <v>484.99664503499997</v>
      </c>
      <c r="C194" s="8">
        <v>6.6632265999999998</v>
      </c>
      <c r="D194" s="9"/>
      <c r="E194" s="10" t="s">
        <v>75</v>
      </c>
      <c r="F194" s="9">
        <v>32</v>
      </c>
      <c r="G194" s="11" t="s">
        <v>807</v>
      </c>
      <c r="H194" s="9" t="s">
        <v>808</v>
      </c>
      <c r="I194" s="9" t="s">
        <v>809</v>
      </c>
      <c r="J194" s="12">
        <v>2.9556905378493193E-2</v>
      </c>
      <c r="K194" s="9" t="s">
        <v>810</v>
      </c>
      <c r="L194" s="9" t="s">
        <v>726</v>
      </c>
      <c r="M194" s="9" t="s">
        <v>37</v>
      </c>
      <c r="N194" s="10"/>
      <c r="O194" s="10"/>
      <c r="P194" s="10"/>
      <c r="Q194" s="10"/>
      <c r="R194" s="10">
        <v>15520.421909999999</v>
      </c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 x14ac:dyDescent="0.2">
      <c r="A195" s="9">
        <v>5551</v>
      </c>
      <c r="B195" s="7">
        <v>534.99345136099998</v>
      </c>
      <c r="C195" s="8">
        <v>7.1340729999999999</v>
      </c>
      <c r="D195" s="9"/>
      <c r="E195" s="10" t="s">
        <v>75</v>
      </c>
      <c r="F195" s="9">
        <v>32</v>
      </c>
      <c r="G195" s="11" t="s">
        <v>811</v>
      </c>
      <c r="H195" s="9" t="s">
        <v>812</v>
      </c>
      <c r="I195" s="9" t="s">
        <v>813</v>
      </c>
      <c r="J195" s="12">
        <v>4.2690242272784729E-2</v>
      </c>
      <c r="K195" s="9" t="s">
        <v>814</v>
      </c>
      <c r="L195" s="9" t="s">
        <v>726</v>
      </c>
      <c r="M195" s="9" t="s">
        <v>37</v>
      </c>
      <c r="N195" s="10"/>
      <c r="O195" s="10"/>
      <c r="P195" s="10"/>
      <c r="Q195" s="10"/>
      <c r="R195" s="10">
        <v>203</v>
      </c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 x14ac:dyDescent="0.2">
      <c r="A196" s="9">
        <v>2903</v>
      </c>
      <c r="B196" s="1">
        <v>349.02188000000001</v>
      </c>
      <c r="C196" s="2">
        <v>5.3914270000000002</v>
      </c>
      <c r="D196" s="3"/>
      <c r="E196" s="4" t="s">
        <v>75</v>
      </c>
      <c r="F196" s="3">
        <v>33</v>
      </c>
      <c r="G196" s="5" t="s">
        <v>819</v>
      </c>
      <c r="H196" s="5" t="s">
        <v>820</v>
      </c>
      <c r="I196" s="21" t="s">
        <v>821</v>
      </c>
      <c r="J196" s="2">
        <v>1.1437678348530176</v>
      </c>
      <c r="K196" s="3" t="s">
        <v>822</v>
      </c>
      <c r="L196" s="3" t="s">
        <v>726</v>
      </c>
      <c r="M196" s="3" t="s">
        <v>37</v>
      </c>
      <c r="N196" s="4"/>
      <c r="O196" s="4"/>
      <c r="P196" s="4"/>
      <c r="Q196" s="4"/>
      <c r="R196" s="4">
        <v>443.66669999999999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2">
      <c r="A197" s="9">
        <v>3932</v>
      </c>
      <c r="B197" s="1">
        <v>399.018682447</v>
      </c>
      <c r="C197" s="2">
        <v>5.9910363999999996</v>
      </c>
      <c r="D197" s="3"/>
      <c r="E197" s="4" t="s">
        <v>75</v>
      </c>
      <c r="F197" s="3">
        <v>33</v>
      </c>
      <c r="G197" s="5" t="s">
        <v>823</v>
      </c>
      <c r="H197" s="3" t="s">
        <v>824</v>
      </c>
      <c r="I197" s="3" t="s">
        <v>825</v>
      </c>
      <c r="J197" s="6">
        <v>0.5797898950285425</v>
      </c>
      <c r="K197" s="3" t="s">
        <v>826</v>
      </c>
      <c r="L197" s="3" t="s">
        <v>726</v>
      </c>
      <c r="M197" s="3" t="s">
        <v>37</v>
      </c>
      <c r="N197" s="4"/>
      <c r="O197" s="4"/>
      <c r="P197" s="4"/>
      <c r="Q197" s="4"/>
      <c r="R197" s="4">
        <v>2289.5773570000001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2">
      <c r="A198" s="9">
        <v>4626</v>
      </c>
      <c r="B198" s="1">
        <v>449.01549</v>
      </c>
      <c r="C198" s="2">
        <v>6.5319953000000002</v>
      </c>
      <c r="D198" s="3"/>
      <c r="E198" s="4" t="s">
        <v>75</v>
      </c>
      <c r="F198" s="3">
        <v>33</v>
      </c>
      <c r="G198" s="5" t="s">
        <v>827</v>
      </c>
      <c r="H198" s="3" t="s">
        <v>828</v>
      </c>
      <c r="I198" s="21" t="s">
        <v>829</v>
      </c>
      <c r="J198" s="2">
        <v>0.66634672218588353</v>
      </c>
      <c r="K198" s="3" t="s">
        <v>830</v>
      </c>
      <c r="L198" s="3" t="s">
        <v>726</v>
      </c>
      <c r="M198" s="3" t="s">
        <v>37</v>
      </c>
      <c r="N198" s="4"/>
      <c r="O198" s="4"/>
      <c r="P198" s="4"/>
      <c r="Q198" s="4"/>
      <c r="R198" s="4">
        <v>3304.4499139999998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2">
      <c r="A199" s="9">
        <v>5177</v>
      </c>
      <c r="B199" s="1">
        <v>499.01229999999998</v>
      </c>
      <c r="C199" s="2">
        <v>7.0353465000000002</v>
      </c>
      <c r="D199" s="3"/>
      <c r="E199" s="4" t="s">
        <v>75</v>
      </c>
      <c r="F199" s="3">
        <v>33</v>
      </c>
      <c r="G199" s="5" t="s">
        <v>901</v>
      </c>
      <c r="H199" s="3" t="s">
        <v>831</v>
      </c>
      <c r="I199" s="5" t="s">
        <v>832</v>
      </c>
      <c r="J199" s="2">
        <v>0.8558907264762714</v>
      </c>
      <c r="K199" s="3" t="s">
        <v>833</v>
      </c>
      <c r="L199" s="3" t="s">
        <v>726</v>
      </c>
      <c r="M199" s="3" t="s">
        <v>37</v>
      </c>
      <c r="N199" s="4"/>
      <c r="O199" s="4"/>
      <c r="P199" s="4"/>
      <c r="Q199" s="4"/>
      <c r="R199" s="4">
        <v>3670.043999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s="37" customFormat="1" x14ac:dyDescent="0.2">
      <c r="A200" s="31">
        <v>1736</v>
      </c>
      <c r="B200" s="32">
        <v>295.97311197900001</v>
      </c>
      <c r="C200" s="33">
        <v>5.092276</v>
      </c>
      <c r="D200" s="31"/>
      <c r="E200" s="34">
        <v>1</v>
      </c>
      <c r="F200" s="31"/>
      <c r="G200" s="35" t="s">
        <v>842</v>
      </c>
      <c r="H200" s="31" t="s">
        <v>843</v>
      </c>
      <c r="I200" s="31" t="s">
        <v>844</v>
      </c>
      <c r="J200" s="36">
        <v>0.62599943202318398</v>
      </c>
      <c r="K200" s="31" t="s">
        <v>845</v>
      </c>
      <c r="L200" s="31" t="s">
        <v>652</v>
      </c>
      <c r="M200" s="31" t="s">
        <v>37</v>
      </c>
      <c r="N200" s="34"/>
      <c r="O200" s="34"/>
      <c r="P200" s="34"/>
      <c r="Q200" s="34"/>
      <c r="R200" s="34">
        <v>14.666700000000001</v>
      </c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</row>
    <row r="201" spans="1:31" s="37" customFormat="1" x14ac:dyDescent="0.2">
      <c r="A201" s="31">
        <v>1567</v>
      </c>
      <c r="B201" s="32">
        <v>329.97500368499999</v>
      </c>
      <c r="C201" s="33">
        <v>5.4528590000000001</v>
      </c>
      <c r="D201" s="35" t="s">
        <v>858</v>
      </c>
      <c r="E201" s="34">
        <v>1</v>
      </c>
      <c r="F201" s="31"/>
      <c r="G201" s="35" t="s">
        <v>859</v>
      </c>
      <c r="H201" s="31" t="s">
        <v>860</v>
      </c>
      <c r="I201" s="31" t="s">
        <v>861</v>
      </c>
      <c r="J201" s="36">
        <v>0.5</v>
      </c>
      <c r="K201" s="31" t="s">
        <v>862</v>
      </c>
      <c r="L201" s="31" t="s">
        <v>652</v>
      </c>
      <c r="M201" s="31" t="s">
        <v>37</v>
      </c>
      <c r="N201" s="34"/>
      <c r="O201" s="34"/>
      <c r="P201" s="34"/>
      <c r="Q201" s="34"/>
      <c r="R201" s="34">
        <v>128</v>
      </c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</row>
    <row r="202" spans="1:31" s="37" customFormat="1" x14ac:dyDescent="0.2">
      <c r="A202" s="31">
        <v>3519</v>
      </c>
      <c r="B202" s="32">
        <v>377.97614650000003</v>
      </c>
      <c r="C202" s="33">
        <v>6.0750513000000002</v>
      </c>
      <c r="D202" s="31"/>
      <c r="E202" s="34">
        <v>1</v>
      </c>
      <c r="F202" s="31"/>
      <c r="G202" s="35" t="s">
        <v>866</v>
      </c>
      <c r="H202" s="31" t="s">
        <v>867</v>
      </c>
      <c r="I202" s="31" t="s">
        <v>868</v>
      </c>
      <c r="J202" s="36">
        <v>0.97096074284388412</v>
      </c>
      <c r="K202" s="31" t="s">
        <v>869</v>
      </c>
      <c r="L202" s="31" t="s">
        <v>652</v>
      </c>
      <c r="M202" s="31" t="s">
        <v>37</v>
      </c>
      <c r="N202" s="34"/>
      <c r="O202" s="34"/>
      <c r="P202" s="34"/>
      <c r="Q202" s="34"/>
      <c r="R202" s="34">
        <v>26.333300000000001</v>
      </c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</row>
    <row r="203" spans="1:31" s="37" customFormat="1" x14ac:dyDescent="0.2">
      <c r="A203" s="31">
        <v>6110</v>
      </c>
      <c r="B203" s="32">
        <v>556.99534306700002</v>
      </c>
      <c r="C203" s="33">
        <v>10.111489000000001</v>
      </c>
      <c r="D203" s="35" t="s">
        <v>876</v>
      </c>
      <c r="E203" s="34">
        <v>1</v>
      </c>
      <c r="F203" s="31"/>
      <c r="G203" s="35" t="s">
        <v>877</v>
      </c>
      <c r="H203" s="31" t="s">
        <v>878</v>
      </c>
      <c r="I203" s="31" t="s">
        <v>879</v>
      </c>
      <c r="J203" s="36">
        <v>6.3635474016500951E-2</v>
      </c>
      <c r="K203" s="31" t="s">
        <v>880</v>
      </c>
      <c r="L203" s="31" t="s">
        <v>726</v>
      </c>
      <c r="M203" s="31" t="s">
        <v>37</v>
      </c>
      <c r="N203" s="34"/>
      <c r="O203" s="34"/>
      <c r="P203" s="34"/>
      <c r="Q203" s="34"/>
      <c r="R203" s="34"/>
      <c r="S203" s="34"/>
      <c r="T203" s="34">
        <v>148.83330000000001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</row>
    <row r="204" spans="1:31" s="37" customFormat="1" x14ac:dyDescent="0.2">
      <c r="A204" s="31">
        <v>5790</v>
      </c>
      <c r="B204" s="32">
        <v>570.97460762200001</v>
      </c>
      <c r="C204" s="33">
        <v>7.5588800000000003</v>
      </c>
      <c r="D204" s="31"/>
      <c r="E204" s="34">
        <v>1</v>
      </c>
      <c r="F204" s="31"/>
      <c r="G204" s="35" t="s">
        <v>881</v>
      </c>
      <c r="H204" s="31" t="s">
        <v>882</v>
      </c>
      <c r="I204" s="31" t="s">
        <v>883</v>
      </c>
      <c r="J204" s="36">
        <v>0.62896317133810475</v>
      </c>
      <c r="K204" s="31" t="s">
        <v>884</v>
      </c>
      <c r="L204" s="31" t="s">
        <v>726</v>
      </c>
      <c r="M204" s="31" t="s">
        <v>37</v>
      </c>
      <c r="N204" s="34"/>
      <c r="O204" s="34"/>
      <c r="P204" s="34"/>
      <c r="Q204" s="34"/>
      <c r="R204" s="34">
        <v>74.333299999999994</v>
      </c>
      <c r="S204" s="34"/>
      <c r="T204" s="34"/>
      <c r="U204" s="34"/>
      <c r="V204" s="34"/>
      <c r="W204" s="34">
        <v>22</v>
      </c>
      <c r="X204" s="34"/>
      <c r="Y204" s="34"/>
      <c r="Z204" s="34"/>
      <c r="AA204" s="34"/>
      <c r="AB204" s="34"/>
      <c r="AC204" s="34"/>
      <c r="AD204" s="34"/>
      <c r="AE204" s="34"/>
    </row>
    <row r="205" spans="1:31" s="37" customFormat="1" x14ac:dyDescent="0.2">
      <c r="A205" s="31">
        <v>6181</v>
      </c>
      <c r="B205" s="32">
        <v>571.01099313099996</v>
      </c>
      <c r="C205" s="33">
        <v>10.384608999999999</v>
      </c>
      <c r="D205" s="35" t="s">
        <v>876</v>
      </c>
      <c r="E205" s="34">
        <v>1</v>
      </c>
      <c r="F205" s="31"/>
      <c r="G205" s="35" t="s">
        <v>885</v>
      </c>
      <c r="H205" s="31" t="s">
        <v>886</v>
      </c>
      <c r="I205" s="31" t="s">
        <v>887</v>
      </c>
      <c r="J205" s="36">
        <v>0.31141665663501028</v>
      </c>
      <c r="K205" s="31" t="s">
        <v>888</v>
      </c>
      <c r="L205" s="31" t="s">
        <v>726</v>
      </c>
      <c r="M205" s="31" t="s">
        <v>37</v>
      </c>
      <c r="N205" s="34"/>
      <c r="O205" s="34"/>
      <c r="P205" s="34"/>
      <c r="Q205" s="34"/>
      <c r="R205" s="34"/>
      <c r="S205" s="34"/>
      <c r="T205" s="34">
        <v>70.666700000000006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</row>
    <row r="206" spans="1:31" s="37" customFormat="1" x14ac:dyDescent="0.2">
      <c r="A206" s="31">
        <v>1948</v>
      </c>
      <c r="B206" s="32">
        <v>306.03023293199999</v>
      </c>
      <c r="C206" s="33">
        <v>4.4695039999999997</v>
      </c>
      <c r="D206" s="31"/>
      <c r="E206" s="34" t="s">
        <v>75</v>
      </c>
      <c r="F206" s="31"/>
      <c r="G206" s="33" t="s">
        <v>850</v>
      </c>
      <c r="H206" s="36" t="s">
        <v>851</v>
      </c>
      <c r="I206" s="36" t="s">
        <v>852</v>
      </c>
      <c r="J206" s="36">
        <v>0.4703195453453235</v>
      </c>
      <c r="K206" s="36" t="s">
        <v>853</v>
      </c>
      <c r="L206" s="31" t="s">
        <v>587</v>
      </c>
      <c r="M206" s="31" t="s">
        <v>81</v>
      </c>
      <c r="N206" s="34"/>
      <c r="O206" s="34"/>
      <c r="P206" s="34"/>
      <c r="Q206" s="34"/>
      <c r="R206" s="34">
        <v>2044.637937</v>
      </c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</row>
    <row r="207" spans="1:31" s="37" customFormat="1" x14ac:dyDescent="0.2">
      <c r="A207" s="31">
        <v>2014</v>
      </c>
      <c r="B207" s="32">
        <v>310.00515999999999</v>
      </c>
      <c r="C207" s="33">
        <v>4.8709536</v>
      </c>
      <c r="D207" s="31"/>
      <c r="E207" s="34" t="s">
        <v>75</v>
      </c>
      <c r="F207" s="31"/>
      <c r="G207" s="38" t="s">
        <v>854</v>
      </c>
      <c r="H207" s="36" t="s">
        <v>855</v>
      </c>
      <c r="I207" s="38" t="s">
        <v>856</v>
      </c>
      <c r="J207" s="33">
        <v>0.50450773135613136</v>
      </c>
      <c r="K207" s="31" t="s">
        <v>857</v>
      </c>
      <c r="L207" s="31" t="s">
        <v>587</v>
      </c>
      <c r="M207" s="31" t="s">
        <v>259</v>
      </c>
      <c r="N207" s="34"/>
      <c r="O207" s="34"/>
      <c r="P207" s="34"/>
      <c r="Q207" s="34"/>
      <c r="R207" s="34">
        <v>4713.5577990000002</v>
      </c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</row>
    <row r="208" spans="1:31" s="37" customFormat="1" x14ac:dyDescent="0.2">
      <c r="A208" s="31">
        <v>3348</v>
      </c>
      <c r="B208" s="32">
        <v>371.06036963100001</v>
      </c>
      <c r="C208" s="33">
        <v>4.8859859999999999</v>
      </c>
      <c r="D208" s="31"/>
      <c r="E208" s="34" t="s">
        <v>75</v>
      </c>
      <c r="F208" s="31"/>
      <c r="G208" s="35" t="s">
        <v>893</v>
      </c>
      <c r="H208" s="39" t="s">
        <v>863</v>
      </c>
      <c r="I208" s="31" t="s">
        <v>864</v>
      </c>
      <c r="J208" s="36">
        <v>2.85</v>
      </c>
      <c r="K208" s="39" t="s">
        <v>865</v>
      </c>
      <c r="L208" s="31" t="s">
        <v>892</v>
      </c>
      <c r="M208" s="31" t="s">
        <v>259</v>
      </c>
      <c r="N208" s="34">
        <v>159.66669999999999</v>
      </c>
      <c r="O208" s="34">
        <v>302.66669999999999</v>
      </c>
      <c r="P208" s="34">
        <v>297.66669999999999</v>
      </c>
      <c r="Q208" s="34">
        <v>293.33330000000001</v>
      </c>
      <c r="R208" s="34">
        <v>33</v>
      </c>
      <c r="S208" s="34"/>
      <c r="T208" s="34"/>
      <c r="U208" s="34"/>
      <c r="V208" s="34"/>
      <c r="W208" s="34"/>
      <c r="X208" s="34"/>
      <c r="Y208" s="34"/>
      <c r="Z208" s="34">
        <v>19</v>
      </c>
      <c r="AA208" s="34">
        <v>176.66669999999999</v>
      </c>
      <c r="AB208" s="34">
        <v>23</v>
      </c>
      <c r="AC208" s="34"/>
      <c r="AD208" s="34"/>
      <c r="AE208" s="34"/>
    </row>
    <row r="209" spans="1:31" s="37" customFormat="1" x14ac:dyDescent="0.2">
      <c r="A209" s="31">
        <v>675</v>
      </c>
      <c r="B209" s="32">
        <v>226.006462967</v>
      </c>
      <c r="C209" s="33">
        <v>3.4097035</v>
      </c>
      <c r="D209" s="31"/>
      <c r="E209" s="34" t="s">
        <v>112</v>
      </c>
      <c r="F209" s="31"/>
      <c r="G209" s="35" t="s">
        <v>834</v>
      </c>
      <c r="H209" s="31" t="s">
        <v>835</v>
      </c>
      <c r="I209" s="31" t="s">
        <v>836</v>
      </c>
      <c r="J209" s="36">
        <v>1.9785584630367334</v>
      </c>
      <c r="K209" s="31" t="s">
        <v>837</v>
      </c>
      <c r="L209" s="31" t="s">
        <v>652</v>
      </c>
      <c r="M209" s="31" t="s">
        <v>81</v>
      </c>
      <c r="N209" s="34"/>
      <c r="O209" s="34"/>
      <c r="P209" s="34"/>
      <c r="Q209" s="34"/>
      <c r="R209" s="34">
        <v>796.33330000000001</v>
      </c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</row>
    <row r="210" spans="1:31" s="37" customFormat="1" x14ac:dyDescent="0.2">
      <c r="A210" s="31">
        <v>848</v>
      </c>
      <c r="B210" s="32">
        <v>240.00212647800001</v>
      </c>
      <c r="C210" s="33">
        <v>3.9929640000000002</v>
      </c>
      <c r="D210" s="31"/>
      <c r="E210" s="34" t="s">
        <v>112</v>
      </c>
      <c r="F210" s="31"/>
      <c r="G210" s="35" t="s">
        <v>838</v>
      </c>
      <c r="H210" s="31" t="s">
        <v>839</v>
      </c>
      <c r="I210" s="31" t="s">
        <v>840</v>
      </c>
      <c r="J210" s="36">
        <v>1.1736479345214343</v>
      </c>
      <c r="K210" s="31" t="s">
        <v>841</v>
      </c>
      <c r="L210" s="31" t="s">
        <v>587</v>
      </c>
      <c r="M210" s="31" t="s">
        <v>159</v>
      </c>
      <c r="N210" s="34"/>
      <c r="O210" s="34"/>
      <c r="P210" s="34"/>
      <c r="Q210" s="34"/>
      <c r="R210" s="34">
        <v>489.66669999999999</v>
      </c>
      <c r="S210" s="34"/>
      <c r="T210" s="34"/>
      <c r="U210" s="34"/>
      <c r="V210" s="34"/>
      <c r="W210" s="34">
        <v>2</v>
      </c>
      <c r="X210" s="34"/>
      <c r="Y210" s="34"/>
      <c r="Z210" s="34"/>
      <c r="AA210" s="34"/>
      <c r="AB210" s="34"/>
      <c r="AC210" s="34"/>
      <c r="AD210" s="34"/>
      <c r="AE210" s="34"/>
    </row>
    <row r="211" spans="1:31" s="37" customFormat="1" x14ac:dyDescent="0.2">
      <c r="A211" s="31">
        <v>1889</v>
      </c>
      <c r="B211" s="32">
        <v>302.04113000000001</v>
      </c>
      <c r="C211" s="33">
        <v>4.1016554999999997</v>
      </c>
      <c r="D211" s="31"/>
      <c r="E211" s="34" t="s">
        <v>112</v>
      </c>
      <c r="F211" s="31"/>
      <c r="G211" s="38" t="s">
        <v>846</v>
      </c>
      <c r="H211" s="36" t="s">
        <v>847</v>
      </c>
      <c r="I211" s="38" t="s">
        <v>848</v>
      </c>
      <c r="J211" s="33">
        <v>0.60058045747233968</v>
      </c>
      <c r="K211" s="31" t="s">
        <v>849</v>
      </c>
      <c r="L211" s="31" t="s">
        <v>80</v>
      </c>
      <c r="M211" s="31" t="s">
        <v>81</v>
      </c>
      <c r="N211" s="34"/>
      <c r="O211" s="34"/>
      <c r="P211" s="34"/>
      <c r="Q211" s="34"/>
      <c r="R211" s="34">
        <v>4622.9327089999997</v>
      </c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</row>
    <row r="212" spans="1:31" s="37" customFormat="1" x14ac:dyDescent="0.2">
      <c r="A212" s="31">
        <v>4584</v>
      </c>
      <c r="B212" s="32">
        <v>445.96575999999999</v>
      </c>
      <c r="C212" s="33">
        <v>6.6498679999999997</v>
      </c>
      <c r="D212" s="31"/>
      <c r="E212" s="34" t="s">
        <v>112</v>
      </c>
      <c r="F212" s="31"/>
      <c r="G212" s="31" t="s">
        <v>902</v>
      </c>
      <c r="H212" s="31" t="s">
        <v>870</v>
      </c>
      <c r="I212" s="31" t="s">
        <v>871</v>
      </c>
      <c r="J212" s="36">
        <v>8.610526510824236E-2</v>
      </c>
      <c r="K212" s="31" t="s">
        <v>903</v>
      </c>
      <c r="L212" s="31" t="s">
        <v>107</v>
      </c>
      <c r="M212" s="31" t="s">
        <v>81</v>
      </c>
      <c r="N212" s="34"/>
      <c r="O212" s="34"/>
      <c r="P212" s="34"/>
      <c r="Q212" s="34"/>
      <c r="R212" s="34">
        <v>32336.568790000001</v>
      </c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</row>
    <row r="213" spans="1:31" s="37" customFormat="1" x14ac:dyDescent="0.2">
      <c r="A213" s="31">
        <v>4754</v>
      </c>
      <c r="B213" s="32">
        <v>459.94502399999999</v>
      </c>
      <c r="C213" s="33">
        <v>6.7272600000000002</v>
      </c>
      <c r="D213" s="31"/>
      <c r="E213" s="34" t="s">
        <v>112</v>
      </c>
      <c r="F213" s="31"/>
      <c r="G213" s="35" t="s">
        <v>872</v>
      </c>
      <c r="H213" s="31" t="s">
        <v>873</v>
      </c>
      <c r="I213" s="31" t="s">
        <v>874</v>
      </c>
      <c r="J213" s="36">
        <v>1.0973050552340393</v>
      </c>
      <c r="K213" s="31" t="s">
        <v>875</v>
      </c>
      <c r="L213" s="31" t="s">
        <v>230</v>
      </c>
      <c r="M213" s="31" t="s">
        <v>159</v>
      </c>
      <c r="N213" s="34"/>
      <c r="O213" s="34"/>
      <c r="P213" s="34"/>
      <c r="Q213" s="34"/>
      <c r="R213" s="34">
        <v>109.33329999999999</v>
      </c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</row>
  </sheetData>
  <autoFilter ref="A3:AE3" xr:uid="{74B1B0F1-8046-4094-99BB-873DE5FE8CE4}">
    <sortState xmlns:xlrd2="http://schemas.microsoft.com/office/spreadsheetml/2017/richdata2" ref="A4:AE213">
      <sortCondition ref="F3"/>
    </sortState>
  </autoFilter>
  <mergeCells count="3">
    <mergeCell ref="B1:G1"/>
    <mergeCell ref="B2:G2"/>
    <mergeCell ref="A1:A2"/>
  </mergeCells>
  <conditionalFormatting sqref="A218:A1048576 A3:A213 A1">
    <cfRule type="duplicateValues" dxfId="3" priority="6"/>
  </conditionalFormatting>
  <conditionalFormatting sqref="A218:A1048576">
    <cfRule type="duplicateValues" dxfId="2" priority="10"/>
  </conditionalFormatting>
  <conditionalFormatting sqref="C218:C1048576 C3:C213">
    <cfRule type="duplicateValues" dxfId="1" priority="14"/>
  </conditionalFormatting>
  <conditionalFormatting sqref="G4:G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Whitehead, Heather</dc:creator>
  <cp:keywords/>
  <dc:description/>
  <cp:lastModifiedBy>Whitehead, Heather</cp:lastModifiedBy>
  <cp:revision/>
  <dcterms:created xsi:type="dcterms:W3CDTF">2024-11-25T22:23:23Z</dcterms:created>
  <dcterms:modified xsi:type="dcterms:W3CDTF">2025-04-29T17:27:55Z</dcterms:modified>
  <cp:category/>
  <cp:contentStatus/>
</cp:coreProperties>
</file>