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usepa-my.sharepoint.com/personal/chao_alex_epa_gov/Documents/INTERPRET NTA manuscript 2/6 - 3rd journal submission/"/>
    </mc:Choice>
  </mc:AlternateContent>
  <xr:revisionPtr revIDLastSave="28" documentId="8_{0570A289-1036-4B12-883D-F93731DED81D}" xr6:coauthVersionLast="47" xr6:coauthVersionMax="47" xr10:uidLastSave="{F244D0A2-74A5-4B86-BAD8-210C9A11588D}"/>
  <bookViews>
    <workbookView xWindow="-110" yWindow="-110" windowWidth="19420" windowHeight="10300" xr2:uid="{0CE5A4AB-E755-4CC4-A723-6FC962B31DB4}"/>
  </bookViews>
  <sheets>
    <sheet name="Table S1" sheetId="13" r:id="rId1"/>
    <sheet name="Table S2" sheetId="8" r:id="rId2"/>
    <sheet name="Table S3" sheetId="3" r:id="rId3"/>
    <sheet name="Table S4" sheetId="11" r:id="rId4"/>
    <sheet name="Table S5" sheetId="9" r:id="rId5"/>
    <sheet name="Table S6" sheetId="10" r:id="rId6"/>
    <sheet name="Table S7" sheetId="14"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<sst xmlns="http://schemas.openxmlformats.org/spreadsheetml/2006/main" count="697" uniqueCount="559">
  <si>
    <t>Category</t>
  </si>
  <si>
    <t>CHM Endpoint</t>
  </si>
  <si>
    <t>Median (IQR) values</t>
  </si>
  <si>
    <t>All Features - All Candidates</t>
  </si>
  <si>
    <t>Known Features - Correct Candidate</t>
  </si>
  <si>
    <t>Known Features - Incorrect Candidate</t>
  </si>
  <si>
    <t>Hazard Level</t>
  </si>
  <si>
    <t>Authority Level</t>
  </si>
  <si>
    <t>Human Health Effects</t>
  </si>
  <si>
    <t>Acute Mammalian Toxicity Oral</t>
  </si>
  <si>
    <t>2 (1) </t>
  </si>
  <si>
    <t>1 (0) </t>
  </si>
  <si>
    <t>2 (1)</t>
  </si>
  <si>
    <t>2 (0)</t>
  </si>
  <si>
    <t>1 (1)</t>
  </si>
  <si>
    <t>Acute Mammalian Toxicity Inhalation</t>
  </si>
  <si>
    <t>2 (3) </t>
  </si>
  <si>
    <t>2 (0) </t>
  </si>
  <si>
    <t>2 (3)</t>
  </si>
  <si>
    <t>Acute Mammalian Toxicity Dermal</t>
  </si>
  <si>
    <t>1 (2.25) </t>
  </si>
  <si>
    <t>1.5 (2.25)</t>
  </si>
  <si>
    <t>Carcinogenicity</t>
  </si>
  <si>
    <t>3 (0.25) </t>
  </si>
  <si>
    <t>1 (2) </t>
  </si>
  <si>
    <t>3 (0.25)</t>
  </si>
  <si>
    <t>2 (2)</t>
  </si>
  <si>
    <t>3 (0)</t>
  </si>
  <si>
    <t>1 (0)</t>
  </si>
  <si>
    <t>Genotoxicity Mutagenicity</t>
  </si>
  <si>
    <t>3 (2.5) </t>
  </si>
  <si>
    <t>3 (2.5)</t>
  </si>
  <si>
    <t>3 (2)</t>
  </si>
  <si>
    <t>Endocrine Disruption</t>
  </si>
  <si>
    <t>1 (2)</t>
  </si>
  <si>
    <t>Reproductive</t>
  </si>
  <si>
    <t>Developmental</t>
  </si>
  <si>
    <t>3 (0) </t>
  </si>
  <si>
    <t>1 (1) </t>
  </si>
  <si>
    <t>Neurotoxicity Repeat Exposure</t>
  </si>
  <si>
    <t>2 (2) </t>
  </si>
  <si>
    <t>3 (1)</t>
  </si>
  <si>
    <t>Neurotoxicity Single Exposure</t>
  </si>
  <si>
    <t>Systemic Toxicity Repeat Exposure</t>
  </si>
  <si>
    <t>2.5 (1)</t>
  </si>
  <si>
    <t>Systemic Toxicity Single Exposure</t>
  </si>
  <si>
    <t>Skin Sensitization</t>
  </si>
  <si>
    <t>3 (1) </t>
  </si>
  <si>
    <t>Skin Irritation</t>
  </si>
  <si>
    <t>Eye Irritation</t>
  </si>
  <si>
    <t>3 (0.5)</t>
  </si>
  <si>
    <t>Ecotoxicity</t>
  </si>
  <si>
    <t>Acute Aquatic Toxicity</t>
  </si>
  <si>
    <t>3 (3) </t>
  </si>
  <si>
    <t>2.5 (3)</t>
  </si>
  <si>
    <t>3 (3)</t>
  </si>
  <si>
    <t>Chronic Aquatic Toxicity</t>
  </si>
  <si>
    <t>4 (1)</t>
  </si>
  <si>
    <t>Fate</t>
  </si>
  <si>
    <t>Persistence</t>
  </si>
  <si>
    <t>Bioaccumulation</t>
  </si>
  <si>
    <t>Exposure</t>
  </si>
  <si>
    <t>2 (0.25) </t>
  </si>
  <si>
    <t>2 (0.25)</t>
  </si>
  <si>
    <t>Interpret NTA Output</t>
  </si>
  <si>
    <t>Summary Quality Metrics</t>
  </si>
  <si>
    <r>
      <t>SSM Compound Summary Table</t>
    </r>
    <r>
      <rPr>
        <vertAlign val="superscript"/>
        <sz val="12"/>
        <color theme="1"/>
        <rFont val="Times New Roman"/>
        <family val="1"/>
      </rPr>
      <t>1</t>
    </r>
  </si>
  <si>
    <t>|mass error| = 0.02 - 6.4 ppm; |RT error| = 0.0 - 0.38 min; max CV across samples = 0.04 - 0.49</t>
  </si>
  <si>
    <r>
      <t>CV Scatterplots</t>
    </r>
    <r>
      <rPr>
        <vertAlign val="superscript"/>
        <sz val="12"/>
        <color theme="1"/>
        <rFont val="Times New Roman"/>
        <family val="1"/>
      </rPr>
      <t>2</t>
    </r>
  </si>
  <si>
    <t>0% of unfiltered SSM compound occurrences above CV = 0.5 threshold</t>
  </si>
  <si>
    <r>
      <t>Confusion Matrices</t>
    </r>
    <r>
      <rPr>
        <vertAlign val="superscript"/>
        <sz val="12"/>
        <color theme="1"/>
        <rFont val="Times New Roman"/>
        <family val="1"/>
      </rPr>
      <t>3</t>
    </r>
  </si>
  <si>
    <t>TPR: 99 -100%; FNR: 0 – 1%; TNR: 100%; FPR: 0%</t>
  </si>
  <si>
    <r>
      <t>Occurrence Decision Tree</t>
    </r>
    <r>
      <rPr>
        <vertAlign val="superscript"/>
        <sz val="12"/>
        <color theme="1"/>
        <rFont val="Times New Roman"/>
        <family val="1"/>
      </rPr>
      <t>4</t>
    </r>
  </si>
  <si>
    <t>57.4% of all unfiltered occurrences removed</t>
  </si>
  <si>
    <r>
      <t>Feature Decision Tree</t>
    </r>
    <r>
      <rPr>
        <vertAlign val="superscript"/>
        <sz val="12"/>
        <color theme="1"/>
        <rFont val="Times New Roman"/>
        <family val="1"/>
      </rPr>
      <t>4</t>
    </r>
  </si>
  <si>
    <t>30.8% of all unfiltered features removed</t>
  </si>
  <si>
    <r>
      <rPr>
        <vertAlign val="superscript"/>
        <sz val="10"/>
        <color theme="1"/>
        <rFont val="Times New Roman"/>
        <family val="1"/>
      </rPr>
      <t>1</t>
    </r>
    <r>
      <rPr>
        <sz val="10"/>
        <color theme="1"/>
        <rFont val="Times New Roman"/>
        <family val="1"/>
      </rPr>
      <t>Values from Sobus et al. (2025) Table S7</t>
    </r>
  </si>
  <si>
    <r>
      <rPr>
        <vertAlign val="superscript"/>
        <sz val="10"/>
        <color theme="1"/>
        <rFont val="Times New Roman"/>
        <family val="1"/>
      </rPr>
      <t>2</t>
    </r>
    <r>
      <rPr>
        <sz val="10"/>
        <color theme="1"/>
        <rFont val="Times New Roman"/>
        <family val="1"/>
      </rPr>
      <t>Values calculated from Sobus et al. (2025) SI Section 6.0</t>
    </r>
  </si>
  <si>
    <r>
      <rPr>
        <vertAlign val="superscript"/>
        <sz val="10"/>
        <color theme="1"/>
        <rFont val="Times New Roman"/>
        <family val="1"/>
      </rPr>
      <t>3</t>
    </r>
    <r>
      <rPr>
        <sz val="10"/>
        <color theme="1"/>
        <rFont val="Times New Roman"/>
        <family val="1"/>
      </rPr>
      <t xml:space="preserve">Values from Sobus et al. (2025) Table 2 (for revised thresholds of SSM chemicals) </t>
    </r>
  </si>
  <si>
    <r>
      <rPr>
        <vertAlign val="superscript"/>
        <sz val="10"/>
        <color theme="1"/>
        <rFont val="Times New Roman"/>
        <family val="1"/>
      </rPr>
      <t>4</t>
    </r>
    <r>
      <rPr>
        <sz val="10"/>
        <color theme="1"/>
        <rFont val="Times New Roman"/>
        <family val="1"/>
      </rPr>
      <t>From Sobus et al. (2025) Figure 4 (sum of gray boxes excluding “Missing” divided by number “Present”)</t>
    </r>
  </si>
  <si>
    <t>Chemical Name</t>
  </si>
  <si>
    <t>DTXSID</t>
  </si>
  <si>
    <t>DTXCID</t>
  </si>
  <si>
    <t>(-)-Paroxetine</t>
  </si>
  <si>
    <t>DTXSID3023425</t>
  </si>
  <si>
    <t>DTXCID703425</t>
  </si>
  <si>
    <t>(+)-Diltiazem</t>
  </si>
  <si>
    <t>DTXSID9022940</t>
  </si>
  <si>
    <t>DTXCID202940</t>
  </si>
  <si>
    <t>(+/-)-N-Methyl-3,4-(methylenedioxy)amphetamine</t>
  </si>
  <si>
    <t>DTXSID90860791</t>
  </si>
  <si>
    <t>DTXCID70197310</t>
  </si>
  <si>
    <t>(+/-)-Verapamil</t>
  </si>
  <si>
    <t>DTXSID9041152</t>
  </si>
  <si>
    <t>DTXCID7021152</t>
  </si>
  <si>
    <t>10-Hydroxyamitriptyline</t>
  </si>
  <si>
    <t>DTXSID90873785</t>
  </si>
  <si>
    <t>DTXCID601012002</t>
  </si>
  <si>
    <t>2-Hydroxyibuprofen</t>
  </si>
  <si>
    <t>DTXSID30873789</t>
  </si>
  <si>
    <t>DTXCID101012007</t>
  </si>
  <si>
    <t>3,6-Diacetylmorphine</t>
  </si>
  <si>
    <t>DTXSID6046761</t>
  </si>
  <si>
    <t>DTXCID4026761</t>
  </si>
  <si>
    <t>Acebutolol</t>
  </si>
  <si>
    <t>DTXSID2048539</t>
  </si>
  <si>
    <t>DTXCID8028006</t>
  </si>
  <si>
    <t>Acesulfame potassium</t>
  </si>
  <si>
    <t>DTXSID1030606</t>
  </si>
  <si>
    <t>DTXCID9010606</t>
  </si>
  <si>
    <t>Acetaminophen</t>
  </si>
  <si>
    <t>DTXSID2020006</t>
  </si>
  <si>
    <t>DTXCID606</t>
  </si>
  <si>
    <t>Alprazolam</t>
  </si>
  <si>
    <t>DTXSID4022577</t>
  </si>
  <si>
    <t>DTXCID102577</t>
  </si>
  <si>
    <t>Amantadine</t>
  </si>
  <si>
    <t>DTXSID8022117</t>
  </si>
  <si>
    <t>DTXCID502117</t>
  </si>
  <si>
    <t>Amitriptyline</t>
  </si>
  <si>
    <t>DTXSID7022594</t>
  </si>
  <si>
    <t>DTXCID502594</t>
  </si>
  <si>
    <t>Amlodipine</t>
  </si>
  <si>
    <t>DTXSID7022596</t>
  </si>
  <si>
    <t>DTXCID302596</t>
  </si>
  <si>
    <t>Amphetamine</t>
  </si>
  <si>
    <t>DTXSID4022600</t>
  </si>
  <si>
    <t>DTXCID402600</t>
  </si>
  <si>
    <t>Atenolol</t>
  </si>
  <si>
    <t>DTXSID2022628</t>
  </si>
  <si>
    <t>DTXCID202628</t>
  </si>
  <si>
    <t>Atorvastatin</t>
  </si>
  <si>
    <t>DTXSID8029868</t>
  </si>
  <si>
    <t>DTXCID509868</t>
  </si>
  <si>
    <t>Benztropine</t>
  </si>
  <si>
    <t>DTXSID9022659</t>
  </si>
  <si>
    <t>DTXCID502659</t>
  </si>
  <si>
    <t>Betamethasone</t>
  </si>
  <si>
    <t>DTXSID3022667</t>
  </si>
  <si>
    <t>DTXCID002667</t>
  </si>
  <si>
    <t>Caffeine</t>
  </si>
  <si>
    <t>DTXSID0020232</t>
  </si>
  <si>
    <t>DTXCID40232</t>
  </si>
  <si>
    <t>Carbamazepine</t>
  </si>
  <si>
    <t>DTXSID4022731</t>
  </si>
  <si>
    <t>DTXCID902731</t>
  </si>
  <si>
    <t>Cimetidine</t>
  </si>
  <si>
    <t>DTXSID4020329</t>
  </si>
  <si>
    <t>DTXCID40329</t>
  </si>
  <si>
    <t>Clonidine</t>
  </si>
  <si>
    <t>DTXSID6022846</t>
  </si>
  <si>
    <t>DTXCID402846</t>
  </si>
  <si>
    <t>Cocaine</t>
  </si>
  <si>
    <t>DTXSID2038443</t>
  </si>
  <si>
    <t>DTXCID501030562</t>
  </si>
  <si>
    <t>DEET</t>
  </si>
  <si>
    <t>DTXSID2021995</t>
  </si>
  <si>
    <t>DTXCID601995</t>
  </si>
  <si>
    <t>Desmethylsertraline</t>
  </si>
  <si>
    <t>DTXSID60236666</t>
  </si>
  <si>
    <t>DTXCID90159157</t>
  </si>
  <si>
    <t>Enalapril</t>
  </si>
  <si>
    <t>DTXSID5022982</t>
  </si>
  <si>
    <t>DTXCID202982</t>
  </si>
  <si>
    <t>Fentanyl</t>
  </si>
  <si>
    <t>DTXSID9023049</t>
  </si>
  <si>
    <t>DTXCID103049</t>
  </si>
  <si>
    <t>Fluocinonide</t>
  </si>
  <si>
    <t>DTXSID8045307</t>
  </si>
  <si>
    <t>DTXCID6025307</t>
  </si>
  <si>
    <t>Fluticasone propionate</t>
  </si>
  <si>
    <t>DTXSID8045511</t>
  </si>
  <si>
    <t>DTXCID801476602</t>
  </si>
  <si>
    <t>Furosemide</t>
  </si>
  <si>
    <t>DTXSID6020648</t>
  </si>
  <si>
    <t>DTXCID80648</t>
  </si>
  <si>
    <t>Gabapentin</t>
  </si>
  <si>
    <t>DTXSID0020074</t>
  </si>
  <si>
    <t>DTXCID5074</t>
  </si>
  <si>
    <t>Gemfibrozil</t>
  </si>
  <si>
    <t>DTXSID0020652</t>
  </si>
  <si>
    <t>DTXCID20652</t>
  </si>
  <si>
    <t>Glipizide</t>
  </si>
  <si>
    <t>DTXSID0040676</t>
  </si>
  <si>
    <t>DTXCID8020676</t>
  </si>
  <si>
    <t>Glybenclamide</t>
  </si>
  <si>
    <t>DTXSID0037237</t>
  </si>
  <si>
    <t>DTXCID8017237</t>
  </si>
  <si>
    <t>Hydrochlorothiazide</t>
  </si>
  <si>
    <t>DTXSID2020713</t>
  </si>
  <si>
    <t>DTXCID80713</t>
  </si>
  <si>
    <t>Hydrocodone</t>
  </si>
  <si>
    <t>DTXSID8023131</t>
  </si>
  <si>
    <t>DTXCID803131</t>
  </si>
  <si>
    <t>Hydrocortisone</t>
  </si>
  <si>
    <t>DTXSID7020714</t>
  </si>
  <si>
    <t>DTXCID10714</t>
  </si>
  <si>
    <t>Ibuprofen</t>
  </si>
  <si>
    <t>DTXSID5020732</t>
  </si>
  <si>
    <t>DTXCID90732</t>
  </si>
  <si>
    <t>Imidacloprid</t>
  </si>
  <si>
    <t>DTXSID5032442</t>
  </si>
  <si>
    <t>DTXCID3012442</t>
  </si>
  <si>
    <t>Irbesartan</t>
  </si>
  <si>
    <t>DTXSID0023169</t>
  </si>
  <si>
    <t>DTXCID903169</t>
  </si>
  <si>
    <t>Lamotrigine</t>
  </si>
  <si>
    <t>DTXSID2023195</t>
  </si>
  <si>
    <t>DTXCID203195</t>
  </si>
  <si>
    <t>Lidocaine</t>
  </si>
  <si>
    <t>DTXSID1045166</t>
  </si>
  <si>
    <t>DTXCID9025166</t>
  </si>
  <si>
    <t>Metformin</t>
  </si>
  <si>
    <t>DTXSID2023270</t>
  </si>
  <si>
    <t>DTXCID803270</t>
  </si>
  <si>
    <t>Methamphetamine</t>
  </si>
  <si>
    <t>DTXSID8037128</t>
  </si>
  <si>
    <t>DTXCID6017128</t>
  </si>
  <si>
    <t>Methylprednisolone</t>
  </si>
  <si>
    <t>DTXSID7023300</t>
  </si>
  <si>
    <t>DTXCID903300</t>
  </si>
  <si>
    <t>Metoprolol</t>
  </si>
  <si>
    <t>DTXSID2023309</t>
  </si>
  <si>
    <t>DTXCID503309</t>
  </si>
  <si>
    <t>Myclobutanil</t>
  </si>
  <si>
    <t>DTXSID8024315</t>
  </si>
  <si>
    <t>DTXCID304315</t>
  </si>
  <si>
    <t>N-Desmethyldiltiazem</t>
  </si>
  <si>
    <t>DTXSID60873797</t>
  </si>
  <si>
    <t>DTXCID40156712</t>
  </si>
  <si>
    <t>Norethindrone</t>
  </si>
  <si>
    <t>DTXSID9023380</t>
  </si>
  <si>
    <t>DTXCID303380</t>
  </si>
  <si>
    <t>Norfluoxetine</t>
  </si>
  <si>
    <t>DTXSID80866540</t>
  </si>
  <si>
    <t>DTXCID50199978</t>
  </si>
  <si>
    <t>Norverapamil</t>
  </si>
  <si>
    <t>DTXSID80873799</t>
  </si>
  <si>
    <t>DTXCID701012017</t>
  </si>
  <si>
    <t>Octylbicycloheptenedicarboximide</t>
  </si>
  <si>
    <t>DTXSID6032562</t>
  </si>
  <si>
    <t>DTXCID4012562</t>
  </si>
  <si>
    <t>Oxycodone</t>
  </si>
  <si>
    <t>DTXSID5023407</t>
  </si>
  <si>
    <t>DTXCID903407</t>
  </si>
  <si>
    <t>Perfluorohexanesulfonic acid</t>
  </si>
  <si>
    <t>DTXSID7040150</t>
  </si>
  <si>
    <t>DTXCID2011859</t>
  </si>
  <si>
    <t>Perfluorooctanesulfonic acid</t>
  </si>
  <si>
    <t>DTXSID3031864</t>
  </si>
  <si>
    <t>DTXCID1011864</t>
  </si>
  <si>
    <t>Perfluorooctanoic acid</t>
  </si>
  <si>
    <t>DTXSID8031865</t>
  </si>
  <si>
    <t>DTXCID6011865</t>
  </si>
  <si>
    <t>Prednisolone</t>
  </si>
  <si>
    <t>DTXSID9021184</t>
  </si>
  <si>
    <t>DTXCID301184</t>
  </si>
  <si>
    <t>Prednisone</t>
  </si>
  <si>
    <t>DTXSID4021185</t>
  </si>
  <si>
    <t>DTXCID701185</t>
  </si>
  <si>
    <t>Progesterone</t>
  </si>
  <si>
    <t>DTXSID3022370</t>
  </si>
  <si>
    <t>DTXCID902370</t>
  </si>
  <si>
    <t>Promethazine</t>
  </si>
  <si>
    <t>DTXSID7023518</t>
  </si>
  <si>
    <t>DTXCID803518</t>
  </si>
  <si>
    <t>Propoxyphene</t>
  </si>
  <si>
    <t>DTXSID1023524</t>
  </si>
  <si>
    <t>DTXCID503524</t>
  </si>
  <si>
    <t>Propranolol</t>
  </si>
  <si>
    <t>DTXSID6023525</t>
  </si>
  <si>
    <t>DTXCID903525</t>
  </si>
  <si>
    <t>Ranitidine</t>
  </si>
  <si>
    <t>DTXSID8045191</t>
  </si>
  <si>
    <t>DTXCID00820068</t>
  </si>
  <si>
    <t>Salbutamol</t>
  </si>
  <si>
    <t>DTXSID5021255</t>
  </si>
  <si>
    <t>DTXCID001255</t>
  </si>
  <si>
    <t>Sertraline</t>
  </si>
  <si>
    <t>DTXSID6023577</t>
  </si>
  <si>
    <t>DTXCID203577</t>
  </si>
  <si>
    <t>Simvastatin</t>
  </si>
  <si>
    <t>DTXSID0023581</t>
  </si>
  <si>
    <t>DTXCID103581</t>
  </si>
  <si>
    <t>Sucralose</t>
  </si>
  <si>
    <t>DTXSID1040245</t>
  </si>
  <si>
    <t>DTXCID9020245</t>
  </si>
  <si>
    <t>Sulfamethoxazole</t>
  </si>
  <si>
    <t>DTXSID8026064</t>
  </si>
  <si>
    <t>DTXCID006064</t>
  </si>
  <si>
    <t>Sulfapyridine</t>
  </si>
  <si>
    <t>DTXSID3026067</t>
  </si>
  <si>
    <t>DTXCID206067</t>
  </si>
  <si>
    <t>Theophylline</t>
  </si>
  <si>
    <t>DTXSID5021336</t>
  </si>
  <si>
    <t>DTXCID001336</t>
  </si>
  <si>
    <t>Tramadol</t>
  </si>
  <si>
    <t>DTXSID90858931</t>
  </si>
  <si>
    <t>DTXCID20809618</t>
  </si>
  <si>
    <t>Triamterene</t>
  </si>
  <si>
    <t>DTXSID6021373</t>
  </si>
  <si>
    <t>DTXCID001373</t>
  </si>
  <si>
    <t>Trimethoprim</t>
  </si>
  <si>
    <t>DTXSID3023712</t>
  </si>
  <si>
    <t>DTXCID803712</t>
  </si>
  <si>
    <t>Valsartan</t>
  </si>
  <si>
    <t>DTXSID6023735</t>
  </si>
  <si>
    <t>DTXCID801508574</t>
  </si>
  <si>
    <t>Venlafaxine</t>
  </si>
  <si>
    <t>DTXSID6023737</t>
  </si>
  <si>
    <t>DTXCID403737</t>
  </si>
  <si>
    <t>Warfarin</t>
  </si>
  <si>
    <t>DTXSID5023742</t>
  </si>
  <si>
    <t>DTXCID703742</t>
  </si>
  <si>
    <t>Workflow</t>
  </si>
  <si>
    <t>Parameter</t>
  </si>
  <si>
    <t>Value</t>
  </si>
  <si>
    <t>MS1</t>
  </si>
  <si>
    <t>Project name</t>
  </si>
  <si>
    <t>WW2DW MS1 no cals 20250221</t>
  </si>
  <si>
    <t>WebApp Version</t>
  </si>
  <si>
    <t>0.3.6</t>
  </si>
  <si>
    <t>Date &amp; time</t>
  </si>
  <si>
    <t>2025-02-21 11:38:10.239570</t>
  </si>
  <si>
    <t>Run test files only (debugging)</t>
  </si>
  <si>
    <t>no</t>
  </si>
  <si>
    <t>Positive mode file</t>
  </si>
  <si>
    <t>1a_MZmine3_pos(no cals).csv</t>
  </si>
  <si>
    <t>Negative mode file</t>
  </si>
  <si>
    <t>1b_MZmine3_neg(no cals).csv</t>
  </si>
  <si>
    <t>Positive mode adducts</t>
  </si>
  <si>
    <t>['Na', 'K', 'NH4']</t>
  </si>
  <si>
    <t>Negative mode adducts</t>
  </si>
  <si>
    <t>['Cl', 'Br', 'HCO2', 'CH3CO2', 'CF3CO2']</t>
  </si>
  <si>
    <t>Neutral losses (both modes)</t>
  </si>
  <si>
    <t>['H2O', 'CO2']</t>
  </si>
  <si>
    <t>Adduct / duplicate mass accuracy units</t>
  </si>
  <si>
    <t>ppm</t>
  </si>
  <si>
    <t>Adduct / duplicate mass accuracy</t>
  </si>
  <si>
    <t>10</t>
  </si>
  <si>
    <t>Adduct / duplicate retention time accuracy (mins)</t>
  </si>
  <si>
    <t>0.05</t>
  </si>
  <si>
    <t>Run sequence positive mode file</t>
  </si>
  <si>
    <t>WW2DW_sequence(no cals).csv</t>
  </si>
  <si>
    <t>Run sequence negative mode file</t>
  </si>
  <si>
    <t>Tracer file</t>
  </si>
  <si>
    <t>WW2DW_SSM_Amenable.csv</t>
  </si>
  <si>
    <t>Tracer mass accuracy units</t>
  </si>
  <si>
    <t>Tracer mass accuracy</t>
  </si>
  <si>
    <t>7</t>
  </si>
  <si>
    <t>Tracer retention time accuracy (mins)</t>
  </si>
  <si>
    <t>0.5</t>
  </si>
  <si>
    <t>Tracer plot y-axis scaling</t>
  </si>
  <si>
    <t>log</t>
  </si>
  <si>
    <t>Tracer plot trendlines shown</t>
  </si>
  <si>
    <t>yes</t>
  </si>
  <si>
    <t>Min replicate hits (%)</t>
  </si>
  <si>
    <t>66</t>
  </si>
  <si>
    <t>Min replicate hits in blanks (%)</t>
  </si>
  <si>
    <t>60</t>
  </si>
  <si>
    <t>Max replicate CV</t>
  </si>
  <si>
    <t>MRL standard deviation multiplier</t>
  </si>
  <si>
    <t>Parent ion mass accuracy (ppm)</t>
  </si>
  <si>
    <t>Discard features below this retention time (mins)</t>
  </si>
  <si>
    <t>Search DSSTox for possible structures</t>
  </si>
  <si>
    <t>Search Cheminformatics Hazard Module for toxicity data</t>
  </si>
  <si>
    <t>Search dashboard by</t>
  </si>
  <si>
    <t>mass</t>
  </si>
  <si>
    <r>
      <t>MS</t>
    </r>
    <r>
      <rPr>
        <b/>
        <vertAlign val="superscript"/>
        <sz val="12"/>
        <color theme="1"/>
        <rFont val="Times New Roman"/>
        <family val="1"/>
      </rPr>
      <t>2</t>
    </r>
    <r>
      <rPr>
        <b/>
        <sz val="12"/>
        <color theme="1"/>
        <rFont val="Times New Roman"/>
        <family val="1"/>
      </rPr>
      <t xml:space="preserve"> (Positive mode)</t>
    </r>
  </si>
  <si>
    <t>Project Name</t>
  </si>
  <si>
    <t>all frag</t>
  </si>
  <si>
    <t>Date &amp; Time</t>
  </si>
  <si>
    <t>jobID</t>
  </si>
  <si>
    <t>F9SG01V7</t>
  </si>
  <si>
    <t>fileUpload</t>
  </si>
  <si>
    <t>['WW2DW-POCIS_ESI+_MSe_AllCompounds.msp']</t>
  </si>
  <si>
    <t>precursor_mass_accuracy</t>
  </si>
  <si>
    <t>fragment_mass_accuracy</t>
  </si>
  <si>
    <r>
      <t>MS</t>
    </r>
    <r>
      <rPr>
        <b/>
        <vertAlign val="superscript"/>
        <sz val="12"/>
        <color theme="1"/>
        <rFont val="Times New Roman"/>
        <family val="1"/>
      </rPr>
      <t>2</t>
    </r>
    <r>
      <rPr>
        <b/>
        <sz val="12"/>
        <color theme="1"/>
        <rFont val="Times New Roman"/>
        <family val="1"/>
      </rPr>
      <t xml:space="preserve"> (Negative mode)</t>
    </r>
  </si>
  <si>
    <t>WW2DW all frag neg</t>
  </si>
  <si>
    <t>NLA3IINC</t>
  </si>
  <si>
    <t>['WW2DW-POCIS_ESI-_MSe_AllCompounds.msp']</t>
  </si>
  <si>
    <t>List Acronym</t>
  </si>
  <si>
    <t>List Name</t>
  </si>
  <si>
    <t>CCL</t>
  </si>
  <si>
    <t>WATER|EPA: Chemical Contaminants - Navigation Panel to Chemical Candidate Lists</t>
  </si>
  <si>
    <t>CCL1</t>
  </si>
  <si>
    <t>WATER|EPA: Chemical Contaminants - CCL 1</t>
  </si>
  <si>
    <t>CCL2</t>
  </si>
  <si>
    <t>WATER|EPA: Chemical Contaminants - CCL 2</t>
  </si>
  <si>
    <t>CCL3</t>
  </si>
  <si>
    <t>WATER|EPA: Chemical Contaminants - CCL 3</t>
  </si>
  <si>
    <t>CCL4</t>
  </si>
  <si>
    <t>WATER|EPA: Chemical Contaminants - CCL 4</t>
  </si>
  <si>
    <t>CCL5</t>
  </si>
  <si>
    <t>WATER|EPA: Chemical Contaminants - CCL 5</t>
  </si>
  <si>
    <t>CCL5PFAS</t>
  </si>
  <si>
    <t>WATER|EPA: Chemical Contaminants - CCL 5 PFAS subset</t>
  </si>
  <si>
    <t>CWA311HS</t>
  </si>
  <si>
    <t>Clean Water Act (CWA) Section 311(b)(2)(A) list</t>
  </si>
  <si>
    <t>EPADWS</t>
  </si>
  <si>
    <t>WATER|EPA: Drinking Water Standard and Health Advisories Table</t>
  </si>
  <si>
    <t>EPAHFR</t>
  </si>
  <si>
    <t>WATER|EPA; Chemicals associated with hydraulic fracturing</t>
  </si>
  <si>
    <t>EPAHFRTABLE2</t>
  </si>
  <si>
    <t>WATER|EPA; Chemicals in hydraulic fracturing fluids Table H-2</t>
  </si>
  <si>
    <t>EPAPFASDW</t>
  </si>
  <si>
    <t>PFAS|EPA: New EPA Method Drinking Water</t>
  </si>
  <si>
    <t>EPAPFASVALDW</t>
  </si>
  <si>
    <t>PFAS|EPA|WATER: PFAS with Validated EPA Drinking Water Methods</t>
  </si>
  <si>
    <t>HBSL</t>
  </si>
  <si>
    <t>Health-Based Screening Levels for Evaluating Water-Quality Data</t>
  </si>
  <si>
    <t>NWATRQHHC</t>
  </si>
  <si>
    <t>WATER: National Recommended Water Quality Criteria - Human Health Criteria Table</t>
  </si>
  <si>
    <t>PFASTDB</t>
  </si>
  <si>
    <t>WATER|PFAS: PFAS Chemicals contained in the EPA Drinking Water Treatability Database</t>
  </si>
  <si>
    <t>SSWQS</t>
  </si>
  <si>
    <t>State-Specific Water Quality Standards Effective under the Clean Water Act (CWA)</t>
  </si>
  <si>
    <t>TDB2020</t>
  </si>
  <si>
    <t>WATER: EPA Drinking Water Treatability Database</t>
  </si>
  <si>
    <t>TDB2023</t>
  </si>
  <si>
    <t>WATER: EPA Drinking Water Treatability Database 2023</t>
  </si>
  <si>
    <t>UCMR1</t>
  </si>
  <si>
    <t>WATER: First Unregulated Contaminant Monitoring Rule</t>
  </si>
  <si>
    <t>UCMR2</t>
  </si>
  <si>
    <t>WATER: Second Unregulated Contaminant Monitoring Rule</t>
  </si>
  <si>
    <t>UCMR3</t>
  </si>
  <si>
    <t>WATER: Third Unregulated Contaminant Monitoring Rule</t>
  </si>
  <si>
    <t>UCMR4</t>
  </si>
  <si>
    <t>WATER: Fourth Unregulated Contaminant Monitoring Rule</t>
  </si>
  <si>
    <t>UCMR5</t>
  </si>
  <si>
    <t>WATER: Fifth Unregulated Contaminant Monitoring Rule</t>
  </si>
  <si>
    <t>USGSWATER</t>
  </si>
  <si>
    <t>WATER: USGS List of Chemicals</t>
  </si>
  <si>
    <t>WATERQUALCRIT</t>
  </si>
  <si>
    <t>WATER: National Recommended Water Quality Criteria Aquatic Life chemical list</t>
  </si>
  <si>
    <t>WCIT</t>
  </si>
  <si>
    <t>LIST: Water Contaminant Information Tool (WCIT)</t>
  </si>
  <si>
    <t>FRENCHLIST</t>
  </si>
  <si>
    <t>WATER|NORMAN: French Monitoring List</t>
  </si>
  <si>
    <t>KWRSJERPS</t>
  </si>
  <si>
    <t>WATER|ARTICLE: Drinking Water Suspects, KWR Water, Netherlands</t>
  </si>
  <si>
    <t>ATHENSSUS</t>
  </si>
  <si>
    <t>WATER: Univ. Athens Surfactant and Suspect List</t>
  </si>
  <si>
    <t>EAWAGSURF</t>
  </si>
  <si>
    <t>WATER: Surfactants Screened in Swiss Wastewater 2014</t>
  </si>
  <si>
    <t>EIUBASURF</t>
  </si>
  <si>
    <t>WATER: Surfactant Suspect List from EI and UBA</t>
  </si>
  <si>
    <t>EPAPFASDW537</t>
  </si>
  <si>
    <t>PFAS|EPA|WATER: Existing EPA DW Method 537.1</t>
  </si>
  <si>
    <t>EPAPFASDWTREAT</t>
  </si>
  <si>
    <t>PFAS|EPA|WATER: Drinking Water Treatment Technology</t>
  </si>
  <si>
    <t>EPAPFASNONDW</t>
  </si>
  <si>
    <t>PFAS|EPA: New EPA Method Non-Drinking Water</t>
  </si>
  <si>
    <t>EXTRACTPIPES</t>
  </si>
  <si>
    <t>EXTRACTABLES:Leachable Chemical Substances from Common Drinking Water Piping Materials</t>
  </si>
  <si>
    <t>KEMIWWSUS</t>
  </si>
  <si>
    <t>WATER|NORMAN: Wastewater Suspect List based on Swedish Product Data</t>
  </si>
  <si>
    <t>KWRSJERPS2</t>
  </si>
  <si>
    <t>WATER|NORMAN: Extended Drinking Water Suspect Screening List from KWR</t>
  </si>
  <si>
    <t>MMDBDRNKWTR</t>
  </si>
  <si>
    <t>Multimedia Monitoring Database: Drinking Water subset</t>
  </si>
  <si>
    <t>MMDBGRDWTR</t>
  </si>
  <si>
    <t>Multimedia Monitoring Database: Ground Water subset</t>
  </si>
  <si>
    <t>MMDBSURFWATER</t>
  </si>
  <si>
    <t>Multimedia Monitoring Database: Surface Water subset</t>
  </si>
  <si>
    <t>MMDBWASTEWAT</t>
  </si>
  <si>
    <t>Multimedia Monitoring Database: Wastewater (influent, effluent) subset</t>
  </si>
  <si>
    <t>NATOXAQ</t>
  </si>
  <si>
    <t>NaToxAq: Natural Toxins and Drinking Water Quality - From Source to Tap</t>
  </si>
  <si>
    <t>PRODWATER</t>
  </si>
  <si>
    <t>Chemicals in Produced Water</t>
  </si>
  <si>
    <t>STOFFIDENT</t>
  </si>
  <si>
    <t>WATER: STOFF-IDENT Database of Water-Relevant Substances</t>
  </si>
  <si>
    <t>UBADWGW</t>
  </si>
  <si>
    <t>NORMAN: REACH Registered Substances Detected in Drinking (DW) or Groundwater (GW)</t>
  </si>
  <si>
    <t>WATERPCDL1</t>
  </si>
  <si>
    <t>MASSPECDB|WATER: Agilent Water Screening PCDL</t>
  </si>
  <si>
    <t>WRIGCHRMS</t>
  </si>
  <si>
    <t>WATER|NORMAN: GC-HRMS target list of the Slovak Water Research Institute</t>
  </si>
  <si>
    <t>CALWATERBDS</t>
  </si>
  <si>
    <t>WATER: California Water Boards Additive Information</t>
  </si>
  <si>
    <t>SFEIWATER</t>
  </si>
  <si>
    <t>WATER: Regional Monitoring Program for Water Quality in San Francisco Bay</t>
  </si>
  <si>
    <t>Ionization Mode</t>
  </si>
  <si>
    <t>Adduct Type</t>
  </si>
  <si>
    <t>Precursor mass adjustment to get to equivalent mass for [M+H]+ (positive mode) or [M-H]- (negative mode) ions</t>
  </si>
  <si>
    <t>Positive</t>
  </si>
  <si>
    <t>[M+Na]+</t>
  </si>
  <si>
    <t>Precursor mass - 21.981942</t>
  </si>
  <si>
    <t>[M+NH4]+</t>
  </si>
  <si>
    <t>Precursor mass - 17.026547</t>
  </si>
  <si>
    <t>[M+H-H2O]+</t>
  </si>
  <si>
    <t>Precursor mass + 18.010565</t>
  </si>
  <si>
    <t>[M+K]+</t>
  </si>
  <si>
    <t>Precursor mass - 37.955882</t>
  </si>
  <si>
    <t>[M+2Na]2+</t>
  </si>
  <si>
    <t>(Precursor mass / 2) - 44.971712</t>
  </si>
  <si>
    <t>[M+2H]2+</t>
  </si>
  <si>
    <t>(Precursor mass / 2) - 1.007825</t>
  </si>
  <si>
    <t>[M+H+Na]2+</t>
  </si>
  <si>
    <t>(Precursor mass / 2) - 22.98977</t>
  </si>
  <si>
    <t>Negative</t>
  </si>
  <si>
    <t>[M+Na-2H]-</t>
  </si>
  <si>
    <t>[M-H2O-H]-</t>
  </si>
  <si>
    <t>[M-2H]2-</t>
  </si>
  <si>
    <t>(Precursor mass / 2) + 1.007825</t>
  </si>
  <si>
    <t>Metadata</t>
  </si>
  <si>
    <t>Absolute Counts: Median (IQR)</t>
  </si>
  <si>
    <t>Normalized Counts: Median (IQR)</t>
  </si>
  <si>
    <t>Correct Candidate</t>
  </si>
  <si>
    <t>Incorrect Candidate</t>
  </si>
  <si>
    <t>PubChem patents</t>
  </si>
  <si>
    <t>74682 (86976)</t>
  </si>
  <si>
    <t>0 (16)</t>
  </si>
  <si>
    <t>1.00 (0.00)</t>
  </si>
  <si>
    <t>0.00 (0.00)</t>
  </si>
  <si>
    <t>PubChem articles</t>
  </si>
  <si>
    <t>24122 (52562)</t>
  </si>
  <si>
    <t>0 (1)</t>
  </si>
  <si>
    <t>PubMed articles</t>
  </si>
  <si>
    <t>13057 (25505)</t>
  </si>
  <si>
    <t>0 (0)</t>
  </si>
  <si>
    <t xml:space="preserve"> PubChem sources</t>
  </si>
  <si>
    <t>100 (83)</t>
  </si>
  <si>
    <t>0.03 (0.04)</t>
  </si>
  <si>
    <t>AMOS spectra</t>
  </si>
  <si>
    <t>244 (303)</t>
  </si>
  <si>
    <t>AMOS methods</t>
  </si>
  <si>
    <t>26 (41)</t>
  </si>
  <si>
    <t>AMOS fact sheets</t>
  </si>
  <si>
    <t>1 (4)</t>
  </si>
  <si>
    <t>0.11 (1.00)</t>
  </si>
  <si>
    <t>Dashboard water lists</t>
  </si>
  <si>
    <t>8 (4)</t>
  </si>
  <si>
    <t>Total score</t>
  </si>
  <si>
    <t>7.00 (1.00)</t>
  </si>
  <si>
    <t>0.03 (0.05)</t>
  </si>
  <si>
    <t>MS2</t>
  </si>
  <si>
    <t>Raw Scores: Median (IQR)</t>
  </si>
  <si>
    <t>Quotient Scores: Median (IQR)</t>
  </si>
  <si>
    <t>0.81 (0.56)</t>
  </si>
  <si>
    <t>0.41 (0.63)</t>
  </si>
  <si>
    <t>0.87 (0.29)</t>
  </si>
  <si>
    <t>0.51 (0.28)</t>
  </si>
  <si>
    <t>Hazard</t>
  </si>
  <si>
    <t>Hazard Completeness Scores: Median (IQR)</t>
  </si>
  <si>
    <t>Quality Adjusted Hazard Scores: Median (IQR)</t>
  </si>
  <si>
    <t>0.25 (0.30)</t>
  </si>
  <si>
    <t>0.05 (0.05)</t>
  </si>
  <si>
    <t>4.50 (1.70)</t>
  </si>
  <si>
    <t>1.50 (1.50)</t>
  </si>
  <si>
    <r>
      <rPr>
        <b/>
        <sz val="12"/>
        <color theme="1"/>
        <rFont val="Times New Roman"/>
        <family val="1"/>
      </rPr>
      <t xml:space="preserve">Table S1. </t>
    </r>
    <r>
      <rPr>
        <sz val="12"/>
        <color theme="1"/>
        <rFont val="Times New Roman"/>
        <family val="1"/>
      </rPr>
      <t>The QA/QC “report card” for the dataset from Brunelle et al. (2024), as detailed in Sobus et al. (2025). The cited System Suitability Mixture (SSM) compound summary table, coefficient of variation (CV) scatterplots, and confusion matrices give SSM-specific results, whereas the occurrence-level and feature-level decision trees give results for the entire dataset.</t>
    </r>
  </si>
  <si>
    <r>
      <rPr>
        <b/>
        <sz val="12"/>
        <color theme="1"/>
        <rFont val="Times New Roman"/>
        <family val="1"/>
      </rPr>
      <t>Table S2.</t>
    </r>
    <r>
      <rPr>
        <sz val="12"/>
        <color theme="1"/>
        <rFont val="Times New Roman"/>
        <family val="1"/>
      </rPr>
      <t xml:space="preserve"> The 77 known chemicals used as true positive identities within this study. These include SSM chemicals spiked into pooled samples, and confidence level 1 identifications previously made against a reference chemical library.</t>
    </r>
  </si>
  <si>
    <r>
      <rPr>
        <b/>
        <sz val="12"/>
        <color theme="1"/>
        <rFont val="Times New Roman"/>
        <family val="1"/>
      </rPr>
      <t>Table S3.</t>
    </r>
    <r>
      <rPr>
        <sz val="12"/>
        <color theme="1"/>
        <rFont val="Times New Roman"/>
        <family val="1"/>
      </rPr>
      <t xml:space="preserve"> Summary statistics of data retrieved from chemical databases for metadata, MS2 spectral data, and hazard values for known chemical features. Median and interquartile range (IQR) values are presented separately for correct and incorrect candidates. Metadata fields show absolute median counts of metadata retrieved, along with values normalized to the highest count with a feature. MS2 fields show median raw scores and quotient scores normalized to the highest raw score within a feature. Hazard fields show median completeness and quality adjusted hazard scores for candidates. Each category of chemical data includes a ratio between median values for correct and incorrect candidates.</t>
    </r>
  </si>
  <si>
    <r>
      <rPr>
        <b/>
        <sz val="12"/>
        <color theme="1"/>
        <rFont val="Times New Roman"/>
        <family val="1"/>
      </rPr>
      <t>Table S4.</t>
    </r>
    <r>
      <rPr>
        <sz val="12"/>
        <color theme="1"/>
        <rFont val="Times New Roman"/>
        <family val="1"/>
      </rPr>
      <t xml:space="preserve"> List of US EPA’s Cheminformatics Modules’ Hazard Module (CHM) endpoints accessed by INTERPRET NTA with associated summary statistics. Each endpoint has an associated score and authority value. Median and interquartile range (IQR) values for hazard and quality scores are calculated for all features, correct candidates of known chemical features, and incorrect candidates of known chemical features.</t>
    </r>
  </si>
  <si>
    <r>
      <rPr>
        <b/>
        <sz val="12"/>
        <color theme="1"/>
        <rFont val="Times New Roman"/>
        <family val="1"/>
      </rPr>
      <t xml:space="preserve">Table S5. </t>
    </r>
    <r>
      <rPr>
        <sz val="12"/>
        <color theme="1"/>
        <rFont val="Times New Roman"/>
        <family val="1"/>
      </rPr>
      <t>Analysis parameters used to process study data through I-NTA MS</t>
    </r>
    <r>
      <rPr>
        <vertAlign val="superscript"/>
        <sz val="12"/>
        <color theme="1"/>
        <rFont val="Times New Roman"/>
        <family val="1"/>
      </rPr>
      <t>1</t>
    </r>
    <r>
      <rPr>
        <sz val="12"/>
        <color theme="1"/>
        <rFont val="Times New Roman"/>
        <family val="1"/>
      </rPr>
      <t xml:space="preserve"> and MS</t>
    </r>
    <r>
      <rPr>
        <vertAlign val="superscript"/>
        <sz val="12"/>
        <color theme="1"/>
        <rFont val="Times New Roman"/>
        <family val="1"/>
      </rPr>
      <t>2</t>
    </r>
    <r>
      <rPr>
        <sz val="12"/>
        <color theme="1"/>
        <rFont val="Times New Roman"/>
        <family val="1"/>
      </rPr>
      <t xml:space="preserve"> workflows.</t>
    </r>
  </si>
  <si>
    <r>
      <rPr>
        <b/>
        <sz val="12"/>
        <color theme="1"/>
        <rFont val="Times New Roman"/>
        <family val="1"/>
      </rPr>
      <t xml:space="preserve">Table S7. </t>
    </r>
    <r>
      <rPr>
        <sz val="12"/>
        <color theme="1"/>
        <rFont val="Times New Roman"/>
        <family val="1"/>
      </rPr>
      <t>Mass adjustments made to precursor masses within the I-NTA MS2 workflow, based on the adduct type specified by the input file.</t>
    </r>
  </si>
  <si>
    <r>
      <rPr>
        <b/>
        <sz val="12"/>
        <color theme="1"/>
        <rFont val="Times New Roman"/>
        <family val="1"/>
      </rPr>
      <t xml:space="preserve">Table S6. </t>
    </r>
    <r>
      <rPr>
        <sz val="12"/>
        <color theme="1"/>
        <rFont val="Times New Roman"/>
        <family val="1"/>
      </rPr>
      <t>List of CompTox Chemicals Dashboard water-associated lists against which chemical candidates were searched.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</si>
</sst>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2" x14ac:knownFonts="1">
    <font>
      <sz val="11"/>
      <color theme="1"/>
      <name val="Aptos Narrow"/>
      <family val="2"/>
      <scheme val="minor"/>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vertAlign val="superscript"/>
      <sz val="10"/>
      <color theme="1"/>
      <name val="Times New Roman"/>
      <family val="1"/>
    </font>
    <font>
      <vertAlign val="superscript"/>
      <sz val="12"/>
      <color theme="1"/>
      <name val="Times New Roman"/>
      <family val="1"/>
    </font>
    <font>
      <sz val="10"/>
      <color theme="1"/>
      <name val="Aptos Narrow"/>
      <family val="2"/>
      <scheme val="minor"/>
    </font>
    <font>
      <sz val="8"/>
      <name val="Aptos Narrow"/>
      <family val="2"/>
      <scheme val="minor"/>
    </font>
    <font>
      <sz val="11"/>
      <color theme="1"/>
      <name val="Times New Roman"/>
      <family val="1"/>
    </font>
    <font>
      <b/>
      <sz val="11"/>
      <color theme="1"/>
      <name val="Times New Roman"/>
      <family val="1"/>
    </font>
    <font>
      <b/>
      <vertAlign val="superscript"/>
      <sz val="12"/>
      <color theme="1"/>
      <name val="Times New Roman"/>
      <family val="1"/>
    </font>
  </fonts>
  <fills count="3">
    <fill>
      <patternFill patternType="none"/>
    </fill>
    <fill>
      <patternFill patternType="gray125"/>
    </fill>
    <fill>
      <patternFill patternType="solid">
        <fgColor theme="0" tint="-0.149967955565050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diagonal/>
    </border>
  </borders>
  <cellStyleXfs count="1">
    <xf numFmtId="0" fontId="0" fillId="0" borderId="0"/>
  </cellStyleXfs>
  <cellXfs count="93">
    <xf numFmtId="0" fontId="0" fillId="0" borderId="0" xfId="0"/>
    <xf numFmtId="0" fontId="0" fillId="0" borderId="0" xfId="0" applyAlignment="1">
      <alignment horizontal="center"/>
    </xf>
    <xf numFmtId="0" fontId="0" fillId="0" borderId="0" xfId="0" applyFill="1" applyAlignment="1">
      <alignment horizontal="center"/>
    </xf>
    <xf numFmtId="0" fontId="2" fillId="0" borderId="0" xfId="0" applyFont="1"/>
    <xf numFmtId="0" fontId="2" fillId="0" borderId="0" xfId="0" applyFont="1" applyAlignment="1">
      <alignment horizontal="center"/>
    </xf>
    <xf numFmtId="164" fontId="2" fillId="0" borderId="1" xfId="0" applyNumberFormat="1" applyFont="1" applyFill="1" applyBorder="1" applyAlignment="1">
      <alignment horizont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4" xfId="0" applyFont="1" applyBorder="1" applyAlignment="1">
      <alignment horizontal="center"/>
    </xf>
    <xf numFmtId="0" fontId="2" fillId="0" borderId="1" xfId="0" applyFont="1" applyBorder="1" applyAlignment="1">
      <alignment horizontal="center"/>
    </xf>
    <xf numFmtId="0" fontId="2" fillId="0" borderId="1" xfId="0" applyFont="1" applyFill="1" applyBorder="1" applyAlignment="1">
      <alignment horizontal="center"/>
    </xf>
    <xf numFmtId="0" fontId="2" fillId="0" borderId="0" xfId="0" applyFont="1" applyAlignment="1">
      <alignment horizontal="left" wrapText="1"/>
    </xf>
    <xf numFmtId="0" fontId="2" fillId="0" borderId="0" xfId="0" applyFont="1" applyAlignment="1">
      <alignment wrapText="1"/>
    </xf>
    <xf numFmtId="0" fontId="2" fillId="0" borderId="0" xfId="0" applyFont="1" applyAlignment="1">
      <alignment horizontal="left"/>
    </xf>
    <xf numFmtId="0" fontId="2" fillId="0" borderId="12" xfId="0" applyFont="1" applyBorder="1"/>
    <xf numFmtId="0" fontId="2" fillId="0" borderId="13" xfId="0" applyFont="1" applyBorder="1"/>
    <xf numFmtId="0" fontId="2" fillId="0" borderId="14" xfId="0" applyFont="1" applyBorder="1"/>
    <xf numFmtId="0" fontId="2" fillId="0" borderId="15" xfId="0" applyFont="1" applyBorder="1"/>
    <xf numFmtId="0" fontId="2" fillId="0" borderId="4" xfId="0" applyFont="1" applyBorder="1"/>
    <xf numFmtId="0" fontId="2" fillId="0" borderId="18" xfId="0" applyFont="1" applyBorder="1" applyAlignment="1">
      <alignment horizontal="center" vertical="center" wrapText="1"/>
    </xf>
    <xf numFmtId="0" fontId="2" fillId="0" borderId="21" xfId="0" applyFont="1" applyBorder="1" applyAlignment="1">
      <alignment horizontal="center" vertical="center" wrapText="1"/>
    </xf>
    <xf numFmtId="0" fontId="1" fillId="0" borderId="18" xfId="0" applyFont="1" applyBorder="1" applyAlignment="1">
      <alignment horizontal="center" wrapText="1"/>
    </xf>
    <xf numFmtId="0" fontId="2" fillId="0" borderId="0" xfId="0" applyFont="1" applyAlignment="1">
      <alignment vertical="top" wrapText="1"/>
    </xf>
    <xf numFmtId="0" fontId="2" fillId="0" borderId="3" xfId="0" applyFont="1" applyBorder="1"/>
    <xf numFmtId="0" fontId="2" fillId="0" borderId="3" xfId="0" applyFont="1" applyBorder="1" applyAlignment="1">
      <alignment horizontal="left"/>
    </xf>
    <xf numFmtId="47" fontId="2" fillId="0" borderId="3" xfId="0" applyNumberFormat="1" applyFont="1" applyBorder="1" applyAlignment="1">
      <alignment horizontal="left"/>
    </xf>
    <xf numFmtId="0" fontId="2" fillId="0" borderId="4" xfId="0" applyFont="1" applyBorder="1" applyAlignment="1">
      <alignment horizontal="left"/>
    </xf>
    <xf numFmtId="0" fontId="1" fillId="0" borderId="18" xfId="0" applyFont="1" applyBorder="1" applyAlignment="1">
      <alignment horizontal="center" vertical="top"/>
    </xf>
    <xf numFmtId="0" fontId="2" fillId="0" borderId="3" xfId="0" applyFont="1" applyBorder="1" applyAlignment="1">
      <alignment horizontal="center"/>
    </xf>
    <xf numFmtId="0" fontId="2" fillId="0" borderId="2" xfId="0" applyFont="1" applyBorder="1"/>
    <xf numFmtId="0" fontId="2" fillId="0" borderId="2" xfId="0" applyFont="1" applyBorder="1" applyAlignment="1">
      <alignment horizontal="left"/>
    </xf>
    <xf numFmtId="0" fontId="2" fillId="0" borderId="24" xfId="0" applyFont="1" applyBorder="1" applyAlignment="1">
      <alignment horizontal="center"/>
    </xf>
    <xf numFmtId="0" fontId="2" fillId="0" borderId="25"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2" fillId="0" borderId="4" xfId="0" applyNumberFormat="1" applyFont="1" applyFill="1" applyBorder="1" applyAlignment="1">
      <alignment horizontal="center"/>
    </xf>
    <xf numFmtId="0" fontId="2" fillId="0" borderId="18" xfId="0" applyFont="1" applyFill="1" applyBorder="1" applyAlignment="1">
      <alignment horizontal="center" vertical="center" wrapText="1"/>
    </xf>
    <xf numFmtId="1" fontId="2" fillId="0" borderId="1" xfId="0" applyNumberFormat="1" applyFont="1" applyBorder="1" applyAlignment="1">
      <alignment horizontal="center"/>
    </xf>
    <xf numFmtId="1" fontId="2" fillId="0" borderId="1" xfId="0" applyNumberFormat="1" applyFont="1" applyFill="1" applyBorder="1" applyAlignment="1">
      <alignment horizontal="center"/>
    </xf>
    <xf numFmtId="2" fontId="2" fillId="0" borderId="1" xfId="0" applyNumberFormat="1" applyFont="1" applyBorder="1" applyAlignment="1">
      <alignment horizontal="center"/>
    </xf>
    <xf numFmtId="164" fontId="2" fillId="0" borderId="1" xfId="0" applyNumberFormat="1" applyFont="1" applyBorder="1" applyAlignment="1">
      <alignment horizontal="center"/>
    </xf>
    <xf numFmtId="1" fontId="2" fillId="0" borderId="4" xfId="0" applyNumberFormat="1" applyFont="1" applyBorder="1" applyAlignment="1">
      <alignment horizontal="center"/>
    </xf>
    <xf numFmtId="1" fontId="2" fillId="0" borderId="4" xfId="0" applyNumberFormat="1" applyFont="1" applyFill="1" applyBorder="1" applyAlignment="1">
      <alignment horizontal="center"/>
    </xf>
    <xf numFmtId="2" fontId="2" fillId="0" borderId="4" xfId="0" applyNumberFormat="1" applyFont="1" applyBorder="1" applyAlignment="1">
      <alignment horizontal="center"/>
    </xf>
    <xf numFmtId="0" fontId="2" fillId="0" borderId="28" xfId="0" applyFont="1" applyBorder="1" applyAlignment="1">
      <alignment horizontal="center"/>
    </xf>
    <xf numFmtId="0" fontId="2" fillId="0" borderId="26" xfId="0" applyFont="1" applyBorder="1" applyAlignment="1">
      <alignment horizontal="center"/>
    </xf>
    <xf numFmtId="0" fontId="2" fillId="0" borderId="29" xfId="0" applyFont="1" applyBorder="1" applyAlignment="1">
      <alignment horizontal="center"/>
    </xf>
    <xf numFmtId="0" fontId="2" fillId="0" borderId="8" xfId="0" applyFont="1" applyBorder="1" applyAlignment="1">
      <alignment horizontal="center"/>
    </xf>
    <xf numFmtId="0" fontId="2" fillId="0" borderId="0" xfId="0" applyFont="1" applyAlignment="1">
      <alignment horizontal="left" vertical="center"/>
    </xf>
    <xf numFmtId="0" fontId="0" fillId="0" borderId="0" xfId="0" applyBorder="1" applyAlignment="1">
      <alignment vertical="center"/>
    </xf>
    <xf numFmtId="0" fontId="2" fillId="0" borderId="0" xfId="0" applyFont="1" applyBorder="1"/>
    <xf numFmtId="0" fontId="1" fillId="0" borderId="16" xfId="0" applyFont="1" applyBorder="1"/>
    <xf numFmtId="0" fontId="1" fillId="0" borderId="17" xfId="0" applyFont="1" applyBorder="1"/>
    <xf numFmtId="0" fontId="0" fillId="0" borderId="0" xfId="0" applyAlignment="1">
      <alignment wrapText="1"/>
    </xf>
    <xf numFmtId="0" fontId="10" fillId="0" borderId="18" xfId="0" applyFont="1" applyBorder="1" applyAlignment="1">
      <alignment horizontal="center" vertical="center" wrapText="1"/>
    </xf>
    <xf numFmtId="0" fontId="0" fillId="0" borderId="0" xfId="0" applyAlignment="1">
      <alignment horizontal="left" wrapText="1"/>
    </xf>
    <xf numFmtId="0" fontId="2" fillId="0" borderId="29" xfId="0" applyFont="1" applyBorder="1"/>
    <xf numFmtId="0" fontId="9" fillId="0" borderId="4" xfId="0" applyFont="1" applyBorder="1" applyAlignment="1">
      <alignment horizontal="center" vertical="center"/>
    </xf>
    <xf numFmtId="0" fontId="9" fillId="0" borderId="1" xfId="0" applyFont="1" applyBorder="1" applyAlignment="1">
      <alignment horizontal="center" vertical="center"/>
    </xf>
    <xf numFmtId="0" fontId="4" fillId="0" borderId="0" xfId="0" applyFont="1" applyAlignment="1"/>
    <xf numFmtId="0" fontId="7" fillId="0" borderId="0" xfId="0" applyFont="1" applyAlignment="1"/>
    <xf numFmtId="0" fontId="2" fillId="0" borderId="0" xfId="0" applyFont="1" applyBorder="1" applyAlignment="1">
      <alignment vertical="center" wrapText="1"/>
    </xf>
    <xf numFmtId="0" fontId="0" fillId="0" borderId="0" xfId="0" applyBorder="1" applyAlignment="1">
      <alignment vertical="center" wrapText="1"/>
    </xf>
    <xf numFmtId="0" fontId="2" fillId="0" borderId="5" xfId="0" applyFont="1" applyBorder="1" applyAlignment="1">
      <alignment horizontal="left" vertical="center" wrapText="1"/>
    </xf>
    <xf numFmtId="0" fontId="2" fillId="0" borderId="0" xfId="0" applyFont="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2" borderId="1" xfId="0" applyFont="1" applyFill="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1" fillId="0" borderId="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4" xfId="0" applyFont="1" applyBorder="1" applyAlignment="1">
      <alignment horizontal="center" vertical="center"/>
    </xf>
    <xf numFmtId="0" fontId="2" fillId="0" borderId="23" xfId="0" applyFont="1" applyBorder="1" applyAlignment="1">
      <alignment horizontal="center" vertical="center"/>
    </xf>
    <xf numFmtId="0" fontId="0" fillId="0" borderId="20" xfId="0" applyFont="1" applyBorder="1" applyAlignment="1">
      <alignment horizontal="center" vertical="center"/>
    </xf>
    <xf numFmtId="0" fontId="0" fillId="0" borderId="6"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Border="1" applyAlignment="1">
      <alignment horizontal="center" vertical="center"/>
    </xf>
    <xf numFmtId="0" fontId="1" fillId="0" borderId="19"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2" xfId="0" applyFont="1" applyBorder="1" applyAlignment="1">
      <alignment horizontal="center" vertical="center"/>
    </xf>
    <xf numFmtId="0" fontId="1" fillId="0" borderId="27" xfId="0" applyFont="1" applyBorder="1" applyAlignment="1">
      <alignment horizontal="center" vertical="center"/>
    </xf>
    <xf numFmtId="0" fontId="1" fillId="0" borderId="26" xfId="0" applyFont="1" applyBorder="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8" xfId="0" applyFont="1" applyBorder="1" applyAlignment="1">
      <alignment horizontal="center" vertical="center" wrapText="1"/>
    </xf>
    <xf numFmtId="0" fontId="2" fillId="0" borderId="5" xfId="0" applyFont="1" applyBorder="1" applyAlignment="1">
      <alignment horizontal="left" vertical="center"/>
    </xf>
    <xf numFmtId="0" fontId="0" fillId="0" borderId="5" xfId="0" applyBorder="1" applyAlignment="1">
      <alignment horizontal="left" vertical="center"/>
    </xf>
    <xf numFmtId="0" fontId="9" fillId="0" borderId="4" xfId="0" applyFont="1" applyBorder="1" applyAlignment="1">
      <alignment horizontal="center" vertical="center"/>
    </xf>
    <xf numFmtId="0" fontId="9" fillId="0" borderId="1" xfId="0" applyFont="1" applyBorder="1" applyAlignment="1">
      <alignment horizontal="center" vertical="center"/>
    </xf>
  </cellXfs>
  <cellStyles count="1">
    <cellStyle name="Normal"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79859-3DB4-48CD-85DE-4AABC71B51E1}">
  <dimension ref="A1:M12"/>
  <sheetViews>
    <sheetView tabSelected="1" zoomScale="120" zoomScaleNormal="120" workbookViewId="0">
      <pane ySplit="2" topLeftCell="A3" activePane="bottomLeft" state="frozen"/>
      <selection pane="bottomLeft" sqref="A1:B1"/>
    </sheetView>
  </sheetViews>
  <sheetFormatPr defaultColWidth="9.1796875" defaultRowHeight="15.5" x14ac:dyDescent="0.35"/>
  <cols>
    <col min="1" max="1" width="35.26953125" style="3" customWidth="1"/>
    <col min="2" max="2" width="88.81640625" style="3" customWidth="1"/>
    <col min="3" max="16384" width="9.1796875" style="3"/>
  </cols>
  <sheetData>
    <row r="1" spans="1:13" ht="59.5" customHeight="1" thickBot="1" x14ac:dyDescent="0.4">
      <c r="A1" s="61" t="s">
        <v>552</v>
      </c>
      <c r="B1" s="62"/>
      <c r="C1" s="49"/>
      <c r="D1" s="49"/>
      <c r="E1" s="49"/>
      <c r="F1" s="49"/>
      <c r="G1" s="49"/>
      <c r="H1" s="49"/>
      <c r="I1" s="49"/>
      <c r="J1" s="49"/>
      <c r="K1" s="49"/>
      <c r="L1" s="49"/>
      <c r="M1" s="50"/>
    </row>
    <row r="2" spans="1:13" ht="16" thickBot="1" x14ac:dyDescent="0.4">
      <c r="A2" s="51" t="s">
        <v>64</v>
      </c>
      <c r="B2" s="52" t="s">
        <v>65</v>
      </c>
    </row>
    <row r="3" spans="1:13" ht="18.5" x14ac:dyDescent="0.35">
      <c r="A3" s="14" t="s">
        <v>66</v>
      </c>
      <c r="B3" s="15" t="s">
        <v>67</v>
      </c>
    </row>
    <row r="4" spans="1:13" ht="18.5" x14ac:dyDescent="0.35">
      <c r="A4" s="14" t="s">
        <v>68</v>
      </c>
      <c r="B4" s="15" t="s">
        <v>69</v>
      </c>
    </row>
    <row r="5" spans="1:13" ht="18.5" x14ac:dyDescent="0.35">
      <c r="A5" s="14" t="s">
        <v>70</v>
      </c>
      <c r="B5" s="15" t="s">
        <v>71</v>
      </c>
    </row>
    <row r="6" spans="1:13" ht="18.5" x14ac:dyDescent="0.35">
      <c r="A6" s="14" t="s">
        <v>72</v>
      </c>
      <c r="B6" s="15" t="s">
        <v>73</v>
      </c>
    </row>
    <row r="7" spans="1:13" ht="19" thickBot="1" x14ac:dyDescent="0.4">
      <c r="A7" s="16" t="s">
        <v>74</v>
      </c>
      <c r="B7" s="17" t="s">
        <v>75</v>
      </c>
    </row>
    <row r="9" spans="1:13" ht="16" x14ac:dyDescent="0.35">
      <c r="A9" s="59" t="s">
        <v>76</v>
      </c>
      <c r="B9" s="60"/>
    </row>
    <row r="10" spans="1:13" ht="16" x14ac:dyDescent="0.35">
      <c r="A10" s="59" t="s">
        <v>77</v>
      </c>
      <c r="B10" s="60"/>
    </row>
    <row r="11" spans="1:13" ht="16" x14ac:dyDescent="0.35">
      <c r="A11" s="59" t="s">
        <v>78</v>
      </c>
      <c r="B11" s="60"/>
    </row>
    <row r="12" spans="1:13" ht="16" x14ac:dyDescent="0.35">
      <c r="A12" s="59" t="s">
        <v>79</v>
      </c>
      <c r="B12" s="60"/>
    </row>
  </sheetData>
  <mergeCells count="5">
    <mergeCell ref="A9:B9"/>
    <mergeCell ref="A10:B10"/>
    <mergeCell ref="A11:B11"/>
    <mergeCell ref="A12:B12"/>
    <mergeCell ref="A1:B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A2954-15D1-469F-987D-394545493D26}">
  <dimension ref="A1:M79"/>
  <sheetViews>
    <sheetView zoomScale="120" zoomScaleNormal="120" workbookViewId="0">
      <pane ySplit="2" topLeftCell="A3" activePane="bottomLeft" state="frozen"/>
      <selection pane="bottomLeft" sqref="A1:C1"/>
    </sheetView>
  </sheetViews>
  <sheetFormatPr defaultColWidth="9.1796875" defaultRowHeight="15.5" x14ac:dyDescent="0.35"/>
  <cols>
    <col min="1" max="1" width="50.54296875" style="4" customWidth="1"/>
    <col min="2" max="3" width="20.26953125" style="4" customWidth="1"/>
    <col min="4" max="16384" width="9.1796875" style="3"/>
  </cols>
  <sheetData>
    <row r="1" spans="1:13" ht="59.5" customHeight="1" x14ac:dyDescent="0.35">
      <c r="A1" s="63" t="s">
        <v>553</v>
      </c>
      <c r="B1" s="63"/>
      <c r="C1" s="63"/>
      <c r="D1" s="12"/>
      <c r="E1" s="12"/>
      <c r="F1" s="12"/>
      <c r="G1" s="12"/>
      <c r="H1" s="12"/>
      <c r="I1" s="12"/>
      <c r="J1" s="12"/>
      <c r="K1" s="12"/>
      <c r="L1" s="12"/>
      <c r="M1" s="12"/>
    </row>
    <row r="2" spans="1:13" ht="16" thickBot="1" x14ac:dyDescent="0.4">
      <c r="A2" s="21" t="s">
        <v>80</v>
      </c>
      <c r="B2" s="21" t="s">
        <v>81</v>
      </c>
      <c r="C2" s="21" t="s">
        <v>82</v>
      </c>
    </row>
    <row r="3" spans="1:13" ht="16" thickTop="1" x14ac:dyDescent="0.35">
      <c r="A3" s="44" t="s">
        <v>83</v>
      </c>
      <c r="B3" s="44" t="s">
        <v>84</v>
      </c>
      <c r="C3" s="46" t="s">
        <v>85</v>
      </c>
    </row>
    <row r="4" spans="1:13" x14ac:dyDescent="0.35">
      <c r="A4" s="31" t="s">
        <v>86</v>
      </c>
      <c r="B4" s="28" t="s">
        <v>87</v>
      </c>
      <c r="C4" s="45" t="s">
        <v>88</v>
      </c>
    </row>
    <row r="5" spans="1:13" x14ac:dyDescent="0.35">
      <c r="A5" s="31" t="s">
        <v>89</v>
      </c>
      <c r="B5" s="28" t="s">
        <v>90</v>
      </c>
      <c r="C5" s="45" t="s">
        <v>91</v>
      </c>
    </row>
    <row r="6" spans="1:13" x14ac:dyDescent="0.35">
      <c r="A6" s="31" t="s">
        <v>92</v>
      </c>
      <c r="B6" s="28" t="s">
        <v>93</v>
      </c>
      <c r="C6" s="45" t="s">
        <v>94</v>
      </c>
    </row>
    <row r="7" spans="1:13" x14ac:dyDescent="0.35">
      <c r="A7" s="31" t="s">
        <v>95</v>
      </c>
      <c r="B7" s="28" t="s">
        <v>96</v>
      </c>
      <c r="C7" s="45" t="s">
        <v>97</v>
      </c>
    </row>
    <row r="8" spans="1:13" x14ac:dyDescent="0.35">
      <c r="A8" s="31" t="s">
        <v>98</v>
      </c>
      <c r="B8" s="28" t="s">
        <v>99</v>
      </c>
      <c r="C8" s="45" t="s">
        <v>100</v>
      </c>
    </row>
    <row r="9" spans="1:13" x14ac:dyDescent="0.35">
      <c r="A9" s="31" t="s">
        <v>101</v>
      </c>
      <c r="B9" s="28" t="s">
        <v>102</v>
      </c>
      <c r="C9" s="45" t="s">
        <v>103</v>
      </c>
    </row>
    <row r="10" spans="1:13" x14ac:dyDescent="0.35">
      <c r="A10" s="31" t="s">
        <v>104</v>
      </c>
      <c r="B10" s="28" t="s">
        <v>105</v>
      </c>
      <c r="C10" s="45" t="s">
        <v>106</v>
      </c>
    </row>
    <row r="11" spans="1:13" x14ac:dyDescent="0.35">
      <c r="A11" s="31" t="s">
        <v>107</v>
      </c>
      <c r="B11" s="28" t="s">
        <v>108</v>
      </c>
      <c r="C11" s="45" t="s">
        <v>109</v>
      </c>
    </row>
    <row r="12" spans="1:13" x14ac:dyDescent="0.35">
      <c r="A12" s="31" t="s">
        <v>110</v>
      </c>
      <c r="B12" s="28" t="s">
        <v>111</v>
      </c>
      <c r="C12" s="45" t="s">
        <v>112</v>
      </c>
    </row>
    <row r="13" spans="1:13" x14ac:dyDescent="0.35">
      <c r="A13" s="31" t="s">
        <v>113</v>
      </c>
      <c r="B13" s="28" t="s">
        <v>114</v>
      </c>
      <c r="C13" s="45" t="s">
        <v>115</v>
      </c>
    </row>
    <row r="14" spans="1:13" x14ac:dyDescent="0.35">
      <c r="A14" s="31" t="s">
        <v>116</v>
      </c>
      <c r="B14" s="28" t="s">
        <v>117</v>
      </c>
      <c r="C14" s="45" t="s">
        <v>118</v>
      </c>
    </row>
    <row r="15" spans="1:13" x14ac:dyDescent="0.35">
      <c r="A15" s="31" t="s">
        <v>119</v>
      </c>
      <c r="B15" s="28" t="s">
        <v>120</v>
      </c>
      <c r="C15" s="45" t="s">
        <v>121</v>
      </c>
    </row>
    <row r="16" spans="1:13" x14ac:dyDescent="0.35">
      <c r="A16" s="31" t="s">
        <v>122</v>
      </c>
      <c r="B16" s="28" t="s">
        <v>123</v>
      </c>
      <c r="C16" s="45" t="s">
        <v>124</v>
      </c>
    </row>
    <row r="17" spans="1:3" x14ac:dyDescent="0.35">
      <c r="A17" s="31" t="s">
        <v>125</v>
      </c>
      <c r="B17" s="28" t="s">
        <v>126</v>
      </c>
      <c r="C17" s="45" t="s">
        <v>127</v>
      </c>
    </row>
    <row r="18" spans="1:3" x14ac:dyDescent="0.35">
      <c r="A18" s="31" t="s">
        <v>128</v>
      </c>
      <c r="B18" s="28" t="s">
        <v>129</v>
      </c>
      <c r="C18" s="45" t="s">
        <v>130</v>
      </c>
    </row>
    <row r="19" spans="1:3" x14ac:dyDescent="0.35">
      <c r="A19" s="31" t="s">
        <v>131</v>
      </c>
      <c r="B19" s="28" t="s">
        <v>132</v>
      </c>
      <c r="C19" s="45" t="s">
        <v>133</v>
      </c>
    </row>
    <row r="20" spans="1:3" x14ac:dyDescent="0.35">
      <c r="A20" s="31" t="s">
        <v>134</v>
      </c>
      <c r="B20" s="28" t="s">
        <v>135</v>
      </c>
      <c r="C20" s="45" t="s">
        <v>136</v>
      </c>
    </row>
    <row r="21" spans="1:3" x14ac:dyDescent="0.35">
      <c r="A21" s="31" t="s">
        <v>137</v>
      </c>
      <c r="B21" s="28" t="s">
        <v>138</v>
      </c>
      <c r="C21" s="45" t="s">
        <v>139</v>
      </c>
    </row>
    <row r="22" spans="1:3" x14ac:dyDescent="0.35">
      <c r="A22" s="31" t="s">
        <v>140</v>
      </c>
      <c r="B22" s="28" t="s">
        <v>141</v>
      </c>
      <c r="C22" s="45" t="s">
        <v>142</v>
      </c>
    </row>
    <row r="23" spans="1:3" x14ac:dyDescent="0.35">
      <c r="A23" s="31" t="s">
        <v>143</v>
      </c>
      <c r="B23" s="28" t="s">
        <v>144</v>
      </c>
      <c r="C23" s="45" t="s">
        <v>145</v>
      </c>
    </row>
    <row r="24" spans="1:3" x14ac:dyDescent="0.35">
      <c r="A24" s="31" t="s">
        <v>146</v>
      </c>
      <c r="B24" s="28" t="s">
        <v>147</v>
      </c>
      <c r="C24" s="45" t="s">
        <v>148</v>
      </c>
    </row>
    <row r="25" spans="1:3" x14ac:dyDescent="0.35">
      <c r="A25" s="31" t="s">
        <v>149</v>
      </c>
      <c r="B25" s="28" t="s">
        <v>150</v>
      </c>
      <c r="C25" s="45" t="s">
        <v>151</v>
      </c>
    </row>
    <row r="26" spans="1:3" x14ac:dyDescent="0.35">
      <c r="A26" s="31" t="s">
        <v>152</v>
      </c>
      <c r="B26" s="28" t="s">
        <v>153</v>
      </c>
      <c r="C26" s="45" t="s">
        <v>154</v>
      </c>
    </row>
    <row r="27" spans="1:3" x14ac:dyDescent="0.35">
      <c r="A27" s="31" t="s">
        <v>155</v>
      </c>
      <c r="B27" s="28" t="s">
        <v>156</v>
      </c>
      <c r="C27" s="45" t="s">
        <v>157</v>
      </c>
    </row>
    <row r="28" spans="1:3" x14ac:dyDescent="0.35">
      <c r="A28" s="31" t="s">
        <v>158</v>
      </c>
      <c r="B28" s="28" t="s">
        <v>159</v>
      </c>
      <c r="C28" s="45" t="s">
        <v>160</v>
      </c>
    </row>
    <row r="29" spans="1:3" x14ac:dyDescent="0.35">
      <c r="A29" s="31" t="s">
        <v>161</v>
      </c>
      <c r="B29" s="28" t="s">
        <v>162</v>
      </c>
      <c r="C29" s="45" t="s">
        <v>163</v>
      </c>
    </row>
    <row r="30" spans="1:3" x14ac:dyDescent="0.35">
      <c r="A30" s="31" t="s">
        <v>164</v>
      </c>
      <c r="B30" s="28" t="s">
        <v>165</v>
      </c>
      <c r="C30" s="45" t="s">
        <v>166</v>
      </c>
    </row>
    <row r="31" spans="1:3" x14ac:dyDescent="0.35">
      <c r="A31" s="31" t="s">
        <v>167</v>
      </c>
      <c r="B31" s="28" t="s">
        <v>168</v>
      </c>
      <c r="C31" s="45" t="s">
        <v>169</v>
      </c>
    </row>
    <row r="32" spans="1:3" x14ac:dyDescent="0.35">
      <c r="A32" s="31" t="s">
        <v>170</v>
      </c>
      <c r="B32" s="28" t="s">
        <v>171</v>
      </c>
      <c r="C32" s="45" t="s">
        <v>172</v>
      </c>
    </row>
    <row r="33" spans="1:3" x14ac:dyDescent="0.35">
      <c r="A33" s="31" t="s">
        <v>173</v>
      </c>
      <c r="B33" s="28" t="s">
        <v>174</v>
      </c>
      <c r="C33" s="45" t="s">
        <v>175</v>
      </c>
    </row>
    <row r="34" spans="1:3" x14ac:dyDescent="0.35">
      <c r="A34" s="31" t="s">
        <v>176</v>
      </c>
      <c r="B34" s="28" t="s">
        <v>177</v>
      </c>
      <c r="C34" s="45" t="s">
        <v>178</v>
      </c>
    </row>
    <row r="35" spans="1:3" x14ac:dyDescent="0.35">
      <c r="A35" s="31" t="s">
        <v>179</v>
      </c>
      <c r="B35" s="28" t="s">
        <v>180</v>
      </c>
      <c r="C35" s="45" t="s">
        <v>181</v>
      </c>
    </row>
    <row r="36" spans="1:3" x14ac:dyDescent="0.35">
      <c r="A36" s="31" t="s">
        <v>182</v>
      </c>
      <c r="B36" s="28" t="s">
        <v>183</v>
      </c>
      <c r="C36" s="45" t="s">
        <v>184</v>
      </c>
    </row>
    <row r="37" spans="1:3" x14ac:dyDescent="0.35">
      <c r="A37" s="31" t="s">
        <v>185</v>
      </c>
      <c r="B37" s="28" t="s">
        <v>186</v>
      </c>
      <c r="C37" s="45" t="s">
        <v>187</v>
      </c>
    </row>
    <row r="38" spans="1:3" x14ac:dyDescent="0.35">
      <c r="A38" s="31" t="s">
        <v>188</v>
      </c>
      <c r="B38" s="28" t="s">
        <v>189</v>
      </c>
      <c r="C38" s="45" t="s">
        <v>190</v>
      </c>
    </row>
    <row r="39" spans="1:3" x14ac:dyDescent="0.35">
      <c r="A39" s="31" t="s">
        <v>191</v>
      </c>
      <c r="B39" s="28" t="s">
        <v>192</v>
      </c>
      <c r="C39" s="45" t="s">
        <v>193</v>
      </c>
    </row>
    <row r="40" spans="1:3" x14ac:dyDescent="0.35">
      <c r="A40" s="31" t="s">
        <v>194</v>
      </c>
      <c r="B40" s="28" t="s">
        <v>195</v>
      </c>
      <c r="C40" s="45" t="s">
        <v>196</v>
      </c>
    </row>
    <row r="41" spans="1:3" x14ac:dyDescent="0.35">
      <c r="A41" s="31" t="s">
        <v>197</v>
      </c>
      <c r="B41" s="28" t="s">
        <v>198</v>
      </c>
      <c r="C41" s="45" t="s">
        <v>199</v>
      </c>
    </row>
    <row r="42" spans="1:3" x14ac:dyDescent="0.35">
      <c r="A42" s="31" t="s">
        <v>200</v>
      </c>
      <c r="B42" s="28" t="s">
        <v>201</v>
      </c>
      <c r="C42" s="45" t="s">
        <v>202</v>
      </c>
    </row>
    <row r="43" spans="1:3" x14ac:dyDescent="0.35">
      <c r="A43" s="31" t="s">
        <v>203</v>
      </c>
      <c r="B43" s="28" t="s">
        <v>204</v>
      </c>
      <c r="C43" s="45" t="s">
        <v>205</v>
      </c>
    </row>
    <row r="44" spans="1:3" x14ac:dyDescent="0.35">
      <c r="A44" s="31" t="s">
        <v>206</v>
      </c>
      <c r="B44" s="28" t="s">
        <v>207</v>
      </c>
      <c r="C44" s="45" t="s">
        <v>208</v>
      </c>
    </row>
    <row r="45" spans="1:3" x14ac:dyDescent="0.35">
      <c r="A45" s="31" t="s">
        <v>209</v>
      </c>
      <c r="B45" s="28" t="s">
        <v>210</v>
      </c>
      <c r="C45" s="45" t="s">
        <v>211</v>
      </c>
    </row>
    <row r="46" spans="1:3" x14ac:dyDescent="0.35">
      <c r="A46" s="31" t="s">
        <v>212</v>
      </c>
      <c r="B46" s="28" t="s">
        <v>213</v>
      </c>
      <c r="C46" s="45" t="s">
        <v>214</v>
      </c>
    </row>
    <row r="47" spans="1:3" x14ac:dyDescent="0.35">
      <c r="A47" s="31" t="s">
        <v>215</v>
      </c>
      <c r="B47" s="28" t="s">
        <v>216</v>
      </c>
      <c r="C47" s="45" t="s">
        <v>217</v>
      </c>
    </row>
    <row r="48" spans="1:3" x14ac:dyDescent="0.35">
      <c r="A48" s="31" t="s">
        <v>218</v>
      </c>
      <c r="B48" s="28" t="s">
        <v>219</v>
      </c>
      <c r="C48" s="45" t="s">
        <v>220</v>
      </c>
    </row>
    <row r="49" spans="1:3" x14ac:dyDescent="0.35">
      <c r="A49" s="31" t="s">
        <v>221</v>
      </c>
      <c r="B49" s="28" t="s">
        <v>222</v>
      </c>
      <c r="C49" s="45" t="s">
        <v>223</v>
      </c>
    </row>
    <row r="50" spans="1:3" x14ac:dyDescent="0.35">
      <c r="A50" s="31" t="s">
        <v>224</v>
      </c>
      <c r="B50" s="28" t="s">
        <v>225</v>
      </c>
      <c r="C50" s="45" t="s">
        <v>226</v>
      </c>
    </row>
    <row r="51" spans="1:3" x14ac:dyDescent="0.35">
      <c r="A51" s="31" t="s">
        <v>227</v>
      </c>
      <c r="B51" s="28" t="s">
        <v>228</v>
      </c>
      <c r="C51" s="45" t="s">
        <v>229</v>
      </c>
    </row>
    <row r="52" spans="1:3" x14ac:dyDescent="0.35">
      <c r="A52" s="31" t="s">
        <v>230</v>
      </c>
      <c r="B52" s="28" t="s">
        <v>231</v>
      </c>
      <c r="C52" s="45" t="s">
        <v>232</v>
      </c>
    </row>
    <row r="53" spans="1:3" x14ac:dyDescent="0.35">
      <c r="A53" s="31" t="s">
        <v>233</v>
      </c>
      <c r="B53" s="28" t="s">
        <v>234</v>
      </c>
      <c r="C53" s="45" t="s">
        <v>235</v>
      </c>
    </row>
    <row r="54" spans="1:3" x14ac:dyDescent="0.35">
      <c r="A54" s="31" t="s">
        <v>236</v>
      </c>
      <c r="B54" s="28" t="s">
        <v>237</v>
      </c>
      <c r="C54" s="45" t="s">
        <v>238</v>
      </c>
    </row>
    <row r="55" spans="1:3" x14ac:dyDescent="0.35">
      <c r="A55" s="31" t="s">
        <v>239</v>
      </c>
      <c r="B55" s="28" t="s">
        <v>240</v>
      </c>
      <c r="C55" s="45" t="s">
        <v>241</v>
      </c>
    </row>
    <row r="56" spans="1:3" x14ac:dyDescent="0.35">
      <c r="A56" s="31" t="s">
        <v>242</v>
      </c>
      <c r="B56" s="28" t="s">
        <v>243</v>
      </c>
      <c r="C56" s="45" t="s">
        <v>244</v>
      </c>
    </row>
    <row r="57" spans="1:3" x14ac:dyDescent="0.35">
      <c r="A57" s="31" t="s">
        <v>245</v>
      </c>
      <c r="B57" s="28" t="s">
        <v>246</v>
      </c>
      <c r="C57" s="45" t="s">
        <v>247</v>
      </c>
    </row>
    <row r="58" spans="1:3" x14ac:dyDescent="0.35">
      <c r="A58" s="31" t="s">
        <v>248</v>
      </c>
      <c r="B58" s="28" t="s">
        <v>249</v>
      </c>
      <c r="C58" s="45" t="s">
        <v>250</v>
      </c>
    </row>
    <row r="59" spans="1:3" x14ac:dyDescent="0.35">
      <c r="A59" s="31" t="s">
        <v>251</v>
      </c>
      <c r="B59" s="28" t="s">
        <v>252</v>
      </c>
      <c r="C59" s="45" t="s">
        <v>253</v>
      </c>
    </row>
    <row r="60" spans="1:3" x14ac:dyDescent="0.35">
      <c r="A60" s="31" t="s">
        <v>254</v>
      </c>
      <c r="B60" s="28" t="s">
        <v>255</v>
      </c>
      <c r="C60" s="45" t="s">
        <v>256</v>
      </c>
    </row>
    <row r="61" spans="1:3" x14ac:dyDescent="0.35">
      <c r="A61" s="31" t="s">
        <v>257</v>
      </c>
      <c r="B61" s="28" t="s">
        <v>258</v>
      </c>
      <c r="C61" s="45" t="s">
        <v>259</v>
      </c>
    </row>
    <row r="62" spans="1:3" x14ac:dyDescent="0.35">
      <c r="A62" s="31" t="s">
        <v>260</v>
      </c>
      <c r="B62" s="28" t="s">
        <v>261</v>
      </c>
      <c r="C62" s="45" t="s">
        <v>262</v>
      </c>
    </row>
    <row r="63" spans="1:3" x14ac:dyDescent="0.35">
      <c r="A63" s="31" t="s">
        <v>263</v>
      </c>
      <c r="B63" s="28" t="s">
        <v>264</v>
      </c>
      <c r="C63" s="45" t="s">
        <v>265</v>
      </c>
    </row>
    <row r="64" spans="1:3" x14ac:dyDescent="0.35">
      <c r="A64" s="31" t="s">
        <v>266</v>
      </c>
      <c r="B64" s="28" t="s">
        <v>267</v>
      </c>
      <c r="C64" s="45" t="s">
        <v>268</v>
      </c>
    </row>
    <row r="65" spans="1:3" x14ac:dyDescent="0.35">
      <c r="A65" s="31" t="s">
        <v>269</v>
      </c>
      <c r="B65" s="28" t="s">
        <v>270</v>
      </c>
      <c r="C65" s="45" t="s">
        <v>271</v>
      </c>
    </row>
    <row r="66" spans="1:3" x14ac:dyDescent="0.35">
      <c r="A66" s="31" t="s">
        <v>272</v>
      </c>
      <c r="B66" s="28" t="s">
        <v>273</v>
      </c>
      <c r="C66" s="45" t="s">
        <v>274</v>
      </c>
    </row>
    <row r="67" spans="1:3" x14ac:dyDescent="0.35">
      <c r="A67" s="31" t="s">
        <v>275</v>
      </c>
      <c r="B67" s="28" t="s">
        <v>276</v>
      </c>
      <c r="C67" s="45" t="s">
        <v>277</v>
      </c>
    </row>
    <row r="68" spans="1:3" x14ac:dyDescent="0.35">
      <c r="A68" s="31" t="s">
        <v>278</v>
      </c>
      <c r="B68" s="28" t="s">
        <v>279</v>
      </c>
      <c r="C68" s="45" t="s">
        <v>280</v>
      </c>
    </row>
    <row r="69" spans="1:3" x14ac:dyDescent="0.35">
      <c r="A69" s="31" t="s">
        <v>281</v>
      </c>
      <c r="B69" s="28" t="s">
        <v>282</v>
      </c>
      <c r="C69" s="45" t="s">
        <v>283</v>
      </c>
    </row>
    <row r="70" spans="1:3" x14ac:dyDescent="0.35">
      <c r="A70" s="31" t="s">
        <v>284</v>
      </c>
      <c r="B70" s="28" t="s">
        <v>285</v>
      </c>
      <c r="C70" s="45" t="s">
        <v>286</v>
      </c>
    </row>
    <row r="71" spans="1:3" x14ac:dyDescent="0.35">
      <c r="A71" s="31" t="s">
        <v>287</v>
      </c>
      <c r="B71" s="28" t="s">
        <v>288</v>
      </c>
      <c r="C71" s="45" t="s">
        <v>289</v>
      </c>
    </row>
    <row r="72" spans="1:3" x14ac:dyDescent="0.35">
      <c r="A72" s="31" t="s">
        <v>290</v>
      </c>
      <c r="B72" s="28" t="s">
        <v>291</v>
      </c>
      <c r="C72" s="45" t="s">
        <v>292</v>
      </c>
    </row>
    <row r="73" spans="1:3" x14ac:dyDescent="0.35">
      <c r="A73" s="31" t="s">
        <v>293</v>
      </c>
      <c r="B73" s="28" t="s">
        <v>294</v>
      </c>
      <c r="C73" s="45" t="s">
        <v>295</v>
      </c>
    </row>
    <row r="74" spans="1:3" x14ac:dyDescent="0.35">
      <c r="A74" s="31" t="s">
        <v>296</v>
      </c>
      <c r="B74" s="28" t="s">
        <v>297</v>
      </c>
      <c r="C74" s="45" t="s">
        <v>298</v>
      </c>
    </row>
    <row r="75" spans="1:3" x14ac:dyDescent="0.35">
      <c r="A75" s="31" t="s">
        <v>299</v>
      </c>
      <c r="B75" s="28" t="s">
        <v>300</v>
      </c>
      <c r="C75" s="45" t="s">
        <v>301</v>
      </c>
    </row>
    <row r="76" spans="1:3" x14ac:dyDescent="0.35">
      <c r="A76" s="31" t="s">
        <v>302</v>
      </c>
      <c r="B76" s="28" t="s">
        <v>303</v>
      </c>
      <c r="C76" s="45" t="s">
        <v>304</v>
      </c>
    </row>
    <row r="77" spans="1:3" x14ac:dyDescent="0.35">
      <c r="A77" s="31" t="s">
        <v>305</v>
      </c>
      <c r="B77" s="28" t="s">
        <v>306</v>
      </c>
      <c r="C77" s="45" t="s">
        <v>307</v>
      </c>
    </row>
    <row r="78" spans="1:3" x14ac:dyDescent="0.35">
      <c r="A78" s="31" t="s">
        <v>308</v>
      </c>
      <c r="B78" s="28" t="s">
        <v>309</v>
      </c>
      <c r="C78" s="45" t="s">
        <v>310</v>
      </c>
    </row>
    <row r="79" spans="1:3" x14ac:dyDescent="0.35">
      <c r="A79" s="32" t="s">
        <v>311</v>
      </c>
      <c r="B79" s="8" t="s">
        <v>312</v>
      </c>
      <c r="C79" s="47" t="s">
        <v>313</v>
      </c>
    </row>
  </sheetData>
  <sortState xmlns:xlrd2="http://schemas.microsoft.com/office/spreadsheetml/2017/richdata2" ref="A2:C34">
    <sortCondition ref="A2:A34"/>
  </sortState>
  <mergeCells count="1">
    <mergeCell ref="A1:C1"/>
  </mergeCells>
  <conditionalFormatting sqref="A1 A80:A1048576">
    <cfRule type="duplicateValues" dxfId="7" priority="9"/>
  </conditionalFormatting>
  <conditionalFormatting sqref="A2:A79">
    <cfRule type="duplicateValues" dxfId="6" priority="2"/>
  </conditionalFormatting>
  <conditionalFormatting sqref="B2:B79">
    <cfRule type="duplicateValues" dxfId="5" priority="1"/>
  </conditionalFormatting>
  <conditionalFormatting sqref="B80:B1048576">
    <cfRule type="duplicateValues" dxfId="4" priority="8"/>
  </conditionalFormatting>
  <conditionalFormatting sqref="C2:C79">
    <cfRule type="duplicateValues" dxfId="3" priority="3"/>
    <cfRule type="duplicateValues" dxfId="2" priority="4"/>
  </conditionalFormatting>
  <conditionalFormatting sqref="C80:C1048576">
    <cfRule type="duplicateValues" dxfId="1" priority="10"/>
    <cfRule type="duplicateValues" dxfId="0" priority="1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499A0-5AC3-457F-B5C6-49F33D64044B}">
  <dimension ref="A1:K18"/>
  <sheetViews>
    <sheetView zoomScale="120" zoomScaleNormal="120" workbookViewId="0">
      <pane ySplit="3" topLeftCell="A4" activePane="bottomLeft" state="frozen"/>
      <selection pane="bottomLeft" sqref="A1:E1"/>
    </sheetView>
  </sheetViews>
  <sheetFormatPr defaultRowHeight="14.5" x14ac:dyDescent="0.35"/>
  <cols>
    <col min="1" max="1" width="24.54296875" customWidth="1"/>
    <col min="2" max="2" width="23.54296875" style="1" customWidth="1"/>
    <col min="3" max="3" width="25.26953125" style="2" customWidth="1"/>
    <col min="4" max="4" width="24.453125" style="1" customWidth="1"/>
    <col min="5" max="5" width="28.453125" style="2" customWidth="1"/>
    <col min="6" max="6" width="11.81640625" customWidth="1"/>
    <col min="7" max="7" width="16.54296875" customWidth="1"/>
  </cols>
  <sheetData>
    <row r="1" spans="1:11" ht="108" customHeight="1" x14ac:dyDescent="0.35">
      <c r="A1" s="64" t="s">
        <v>554</v>
      </c>
      <c r="B1" s="64"/>
      <c r="C1" s="64"/>
      <c r="D1" s="64"/>
      <c r="E1" s="64"/>
      <c r="F1" s="22"/>
      <c r="G1" s="22"/>
      <c r="H1" s="22"/>
      <c r="I1" s="22"/>
      <c r="J1" s="22"/>
      <c r="K1" s="22"/>
    </row>
    <row r="2" spans="1:11" ht="18.75" customHeight="1" x14ac:dyDescent="0.35">
      <c r="A2" s="66" t="s">
        <v>507</v>
      </c>
      <c r="B2" s="65" t="s">
        <v>508</v>
      </c>
      <c r="C2" s="65"/>
      <c r="D2" s="67" t="s">
        <v>509</v>
      </c>
      <c r="E2" s="67"/>
      <c r="F2" s="3"/>
      <c r="G2" s="3"/>
      <c r="H2" s="3"/>
      <c r="I2" s="3"/>
      <c r="J2" s="3"/>
      <c r="K2" s="3"/>
    </row>
    <row r="3" spans="1:11" ht="16" thickBot="1" x14ac:dyDescent="0.4">
      <c r="A3" s="66"/>
      <c r="B3" s="19" t="s">
        <v>510</v>
      </c>
      <c r="C3" s="36" t="s">
        <v>511</v>
      </c>
      <c r="D3" s="19" t="s">
        <v>510</v>
      </c>
      <c r="E3" s="36" t="s">
        <v>511</v>
      </c>
      <c r="F3" s="3"/>
      <c r="G3" s="3"/>
      <c r="H3" s="3"/>
      <c r="I3" s="3"/>
      <c r="J3" s="3"/>
      <c r="K3" s="3"/>
    </row>
    <row r="4" spans="1:11" ht="14.5" customHeight="1" thickTop="1" x14ac:dyDescent="0.35">
      <c r="A4" s="8" t="s">
        <v>512</v>
      </c>
      <c r="B4" s="41" t="s">
        <v>513</v>
      </c>
      <c r="C4" s="42" t="s">
        <v>514</v>
      </c>
      <c r="D4" s="43" t="s">
        <v>515</v>
      </c>
      <c r="E4" s="35" t="s">
        <v>516</v>
      </c>
      <c r="F4" s="3"/>
      <c r="G4" s="3"/>
      <c r="H4" s="3"/>
      <c r="I4" s="3"/>
      <c r="J4" s="3"/>
      <c r="K4" s="3"/>
    </row>
    <row r="5" spans="1:11" ht="14.5" customHeight="1" x14ac:dyDescent="0.35">
      <c r="A5" s="9" t="s">
        <v>517</v>
      </c>
      <c r="B5" s="37" t="s">
        <v>518</v>
      </c>
      <c r="C5" s="38" t="s">
        <v>519</v>
      </c>
      <c r="D5" s="39" t="s">
        <v>515</v>
      </c>
      <c r="E5" s="5" t="s">
        <v>516</v>
      </c>
      <c r="F5" s="3"/>
      <c r="G5" s="3"/>
      <c r="H5" s="3"/>
      <c r="I5" s="3"/>
      <c r="J5" s="3"/>
      <c r="K5" s="3"/>
    </row>
    <row r="6" spans="1:11" ht="14.5" customHeight="1" x14ac:dyDescent="0.35">
      <c r="A6" s="9" t="s">
        <v>520</v>
      </c>
      <c r="B6" s="37" t="s">
        <v>521</v>
      </c>
      <c r="C6" s="38" t="s">
        <v>522</v>
      </c>
      <c r="D6" s="39" t="s">
        <v>515</v>
      </c>
      <c r="E6" s="5" t="s">
        <v>516</v>
      </c>
      <c r="F6" s="3"/>
      <c r="G6" s="3"/>
      <c r="H6" s="3"/>
      <c r="I6" s="3"/>
      <c r="J6" s="3"/>
      <c r="K6" s="3"/>
    </row>
    <row r="7" spans="1:11" ht="14.5" customHeight="1" x14ac:dyDescent="0.35">
      <c r="A7" s="9" t="s">
        <v>523</v>
      </c>
      <c r="B7" s="37" t="s">
        <v>524</v>
      </c>
      <c r="C7" s="38" t="s">
        <v>32</v>
      </c>
      <c r="D7" s="39" t="s">
        <v>515</v>
      </c>
      <c r="E7" s="5" t="s">
        <v>525</v>
      </c>
      <c r="F7" s="3"/>
      <c r="G7" s="3"/>
      <c r="H7" s="3"/>
      <c r="I7" s="3"/>
      <c r="J7" s="3"/>
      <c r="K7" s="3"/>
    </row>
    <row r="8" spans="1:11" ht="14.5" customHeight="1" x14ac:dyDescent="0.35">
      <c r="A8" s="9" t="s">
        <v>526</v>
      </c>
      <c r="B8" s="37" t="s">
        <v>527</v>
      </c>
      <c r="C8" s="38" t="s">
        <v>522</v>
      </c>
      <c r="D8" s="39" t="s">
        <v>515</v>
      </c>
      <c r="E8" s="5" t="s">
        <v>516</v>
      </c>
      <c r="F8" s="3"/>
      <c r="G8" s="3"/>
      <c r="H8" s="3"/>
      <c r="I8" s="3"/>
      <c r="J8" s="3"/>
      <c r="K8" s="3"/>
    </row>
    <row r="9" spans="1:11" ht="14.5" customHeight="1" x14ac:dyDescent="0.35">
      <c r="A9" s="9" t="s">
        <v>528</v>
      </c>
      <c r="B9" s="37" t="s">
        <v>529</v>
      </c>
      <c r="C9" s="38" t="s">
        <v>522</v>
      </c>
      <c r="D9" s="39" t="s">
        <v>515</v>
      </c>
      <c r="E9" s="5" t="s">
        <v>516</v>
      </c>
      <c r="F9" s="3"/>
      <c r="G9" s="3"/>
      <c r="H9" s="3"/>
      <c r="I9" s="3"/>
      <c r="J9" s="3"/>
      <c r="K9" s="3"/>
    </row>
    <row r="10" spans="1:11" ht="14.5" customHeight="1" x14ac:dyDescent="0.35">
      <c r="A10" s="9" t="s">
        <v>530</v>
      </c>
      <c r="B10" s="37" t="s">
        <v>531</v>
      </c>
      <c r="C10" s="38" t="s">
        <v>522</v>
      </c>
      <c r="D10" s="40" t="s">
        <v>532</v>
      </c>
      <c r="E10" s="5" t="s">
        <v>516</v>
      </c>
      <c r="F10" s="3"/>
      <c r="G10" s="3"/>
      <c r="H10" s="3"/>
      <c r="I10" s="3"/>
      <c r="J10" s="3"/>
      <c r="K10" s="3"/>
    </row>
    <row r="11" spans="1:11" ht="14.5" customHeight="1" x14ac:dyDescent="0.35">
      <c r="A11" s="9" t="s">
        <v>533</v>
      </c>
      <c r="B11" s="37" t="s">
        <v>534</v>
      </c>
      <c r="C11" s="38" t="s">
        <v>522</v>
      </c>
      <c r="D11" s="39" t="s">
        <v>515</v>
      </c>
      <c r="E11" s="5" t="s">
        <v>516</v>
      </c>
      <c r="F11" s="3"/>
      <c r="G11" s="3"/>
      <c r="H11" s="3"/>
      <c r="I11" s="3"/>
      <c r="J11" s="3"/>
      <c r="K11" s="3"/>
    </row>
    <row r="12" spans="1:11" ht="15" customHeight="1" x14ac:dyDescent="0.35">
      <c r="A12" s="9" t="s">
        <v>535</v>
      </c>
      <c r="B12" s="37"/>
      <c r="C12" s="38"/>
      <c r="D12" s="39" t="s">
        <v>536</v>
      </c>
      <c r="E12" s="5" t="s">
        <v>537</v>
      </c>
      <c r="F12" s="3"/>
      <c r="G12" s="3"/>
      <c r="H12" s="3"/>
      <c r="I12" s="3"/>
      <c r="J12" s="3"/>
      <c r="K12" s="3"/>
    </row>
    <row r="13" spans="1:11" ht="18.75" customHeight="1" x14ac:dyDescent="0.35">
      <c r="A13" s="66" t="s">
        <v>538</v>
      </c>
      <c r="B13" s="67" t="s">
        <v>539</v>
      </c>
      <c r="C13" s="67"/>
      <c r="D13" s="67" t="s">
        <v>540</v>
      </c>
      <c r="E13" s="67"/>
      <c r="F13" s="3"/>
      <c r="G13" s="3"/>
      <c r="H13" s="3"/>
      <c r="I13" s="3"/>
      <c r="J13" s="3"/>
      <c r="K13" s="3"/>
    </row>
    <row r="14" spans="1:11" ht="15.5" x14ac:dyDescent="0.35">
      <c r="A14" s="66"/>
      <c r="B14" s="6" t="s">
        <v>510</v>
      </c>
      <c r="C14" s="7" t="s">
        <v>511</v>
      </c>
      <c r="D14" s="6" t="s">
        <v>510</v>
      </c>
      <c r="E14" s="7" t="s">
        <v>511</v>
      </c>
      <c r="F14" s="3"/>
      <c r="G14" s="3"/>
      <c r="H14" s="3"/>
      <c r="I14" s="3"/>
      <c r="J14" s="3"/>
      <c r="K14" s="3"/>
    </row>
    <row r="15" spans="1:11" ht="15" customHeight="1" x14ac:dyDescent="0.35">
      <c r="A15" s="66"/>
      <c r="B15" s="9" t="s">
        <v>541</v>
      </c>
      <c r="C15" s="10" t="s">
        <v>542</v>
      </c>
      <c r="D15" s="9" t="s">
        <v>543</v>
      </c>
      <c r="E15" s="10" t="s">
        <v>544</v>
      </c>
      <c r="F15" s="3"/>
      <c r="G15" s="3"/>
      <c r="H15" s="3"/>
      <c r="I15" s="3"/>
      <c r="J15" s="3"/>
      <c r="K15" s="3"/>
    </row>
    <row r="16" spans="1:11" ht="21.75" customHeight="1" x14ac:dyDescent="0.35">
      <c r="A16" s="66" t="s">
        <v>545</v>
      </c>
      <c r="B16" s="65" t="s">
        <v>546</v>
      </c>
      <c r="C16" s="65"/>
      <c r="D16" s="67" t="s">
        <v>547</v>
      </c>
      <c r="E16" s="67"/>
      <c r="F16" s="3"/>
      <c r="G16" s="3"/>
      <c r="H16" s="3"/>
      <c r="I16" s="3"/>
      <c r="J16" s="3"/>
      <c r="K16" s="3"/>
    </row>
    <row r="17" spans="1:11" ht="15.5" x14ac:dyDescent="0.35">
      <c r="A17" s="66"/>
      <c r="B17" s="6" t="s">
        <v>510</v>
      </c>
      <c r="C17" s="7" t="s">
        <v>511</v>
      </c>
      <c r="D17" s="6" t="s">
        <v>510</v>
      </c>
      <c r="E17" s="7" t="s">
        <v>511</v>
      </c>
      <c r="F17" s="3"/>
      <c r="G17" s="3"/>
      <c r="H17" s="3"/>
      <c r="I17" s="3"/>
      <c r="J17" s="3"/>
      <c r="K17" s="3"/>
    </row>
    <row r="18" spans="1:11" ht="15" customHeight="1" x14ac:dyDescent="0.35">
      <c r="A18" s="66"/>
      <c r="B18" s="9" t="s">
        <v>548</v>
      </c>
      <c r="C18" s="10" t="s">
        <v>549</v>
      </c>
      <c r="D18" s="9" t="s">
        <v>550</v>
      </c>
      <c r="E18" s="10" t="s">
        <v>551</v>
      </c>
      <c r="F18" s="3"/>
      <c r="G18" s="3"/>
      <c r="H18" s="3"/>
      <c r="I18" s="3"/>
      <c r="J18" s="3"/>
      <c r="K18" s="3"/>
    </row>
  </sheetData>
  <mergeCells count="10">
    <mergeCell ref="A1:E1"/>
    <mergeCell ref="B16:C16"/>
    <mergeCell ref="A2:A3"/>
    <mergeCell ref="A13:A15"/>
    <mergeCell ref="A16:A18"/>
    <mergeCell ref="D16:E16"/>
    <mergeCell ref="D13:E13"/>
    <mergeCell ref="D2:E2"/>
    <mergeCell ref="B2:C2"/>
    <mergeCell ref="B13:C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7E13F-105A-48E8-8F4C-AE37D9644E62}">
  <dimension ref="A1:I24"/>
  <sheetViews>
    <sheetView zoomScale="120" zoomScaleNormal="120" workbookViewId="0">
      <pane xSplit="1" ySplit="4" topLeftCell="B5" activePane="bottomRight" state="frozen"/>
      <selection pane="topRight" activeCell="B1" sqref="B1"/>
      <selection pane="bottomLeft" activeCell="A5" sqref="A5"/>
      <selection pane="bottomRight" sqref="A1:H1"/>
    </sheetView>
  </sheetViews>
  <sheetFormatPr defaultRowHeight="14.5" x14ac:dyDescent="0.35"/>
  <cols>
    <col min="1" max="1" width="25.81640625" customWidth="1"/>
    <col min="2" max="2" width="44.1796875" customWidth="1"/>
    <col min="3" max="4" width="11.1796875" customWidth="1"/>
    <col min="5" max="7" width="11.1796875" style="1" customWidth="1"/>
    <col min="8" max="8" width="11.1796875" customWidth="1"/>
  </cols>
  <sheetData>
    <row r="1" spans="1:9" ht="60.65" customHeight="1" x14ac:dyDescent="0.35">
      <c r="A1" s="68" t="s">
        <v>555</v>
      </c>
      <c r="B1" s="69"/>
      <c r="C1" s="69"/>
      <c r="D1" s="69"/>
      <c r="E1" s="69"/>
      <c r="F1" s="69"/>
      <c r="G1" s="69"/>
      <c r="H1" s="69"/>
    </row>
    <row r="2" spans="1:9" ht="19.5" customHeight="1" x14ac:dyDescent="0.35">
      <c r="A2" s="77" t="s">
        <v>0</v>
      </c>
      <c r="B2" s="80" t="s">
        <v>1</v>
      </c>
      <c r="C2" s="74" t="s">
        <v>2</v>
      </c>
      <c r="D2" s="75"/>
      <c r="E2" s="75"/>
      <c r="F2" s="75"/>
      <c r="G2" s="75"/>
      <c r="H2" s="76"/>
      <c r="I2" s="3"/>
    </row>
    <row r="3" spans="1:9" ht="29.15" customHeight="1" x14ac:dyDescent="0.35">
      <c r="A3" s="78"/>
      <c r="B3" s="81"/>
      <c r="C3" s="70" t="s">
        <v>3</v>
      </c>
      <c r="D3" s="71"/>
      <c r="E3" s="71" t="s">
        <v>4</v>
      </c>
      <c r="F3" s="71"/>
      <c r="G3" s="72" t="s">
        <v>5</v>
      </c>
      <c r="H3" s="72"/>
      <c r="I3" s="3"/>
    </row>
    <row r="4" spans="1:9" ht="31.5" thickBot="1" x14ac:dyDescent="0.4">
      <c r="A4" s="79"/>
      <c r="B4" s="82"/>
      <c r="C4" s="20" t="s">
        <v>6</v>
      </c>
      <c r="D4" s="19" t="s">
        <v>7</v>
      </c>
      <c r="E4" s="19" t="s">
        <v>6</v>
      </c>
      <c r="F4" s="19" t="s">
        <v>7</v>
      </c>
      <c r="G4" s="19" t="s">
        <v>6</v>
      </c>
      <c r="H4" s="19" t="s">
        <v>7</v>
      </c>
      <c r="I4" s="3"/>
    </row>
    <row r="5" spans="1:9" ht="16" thickTop="1" x14ac:dyDescent="0.35">
      <c r="A5" s="73" t="s">
        <v>8</v>
      </c>
      <c r="B5" s="8" t="s">
        <v>9</v>
      </c>
      <c r="C5" s="8" t="s">
        <v>10</v>
      </c>
      <c r="D5" s="8" t="s">
        <v>11</v>
      </c>
      <c r="E5" s="8" t="s">
        <v>12</v>
      </c>
      <c r="F5" s="8" t="s">
        <v>13</v>
      </c>
      <c r="G5" s="8" t="s">
        <v>13</v>
      </c>
      <c r="H5" s="8" t="s">
        <v>14</v>
      </c>
      <c r="I5" s="3"/>
    </row>
    <row r="6" spans="1:9" ht="15.5" x14ac:dyDescent="0.35">
      <c r="A6" s="66"/>
      <c r="B6" s="9" t="s">
        <v>15</v>
      </c>
      <c r="C6" s="9" t="s">
        <v>16</v>
      </c>
      <c r="D6" s="9" t="s">
        <v>17</v>
      </c>
      <c r="E6" s="9" t="s">
        <v>18</v>
      </c>
      <c r="F6" s="9" t="s">
        <v>13</v>
      </c>
      <c r="G6" s="9" t="s">
        <v>18</v>
      </c>
      <c r="H6" s="9" t="s">
        <v>13</v>
      </c>
      <c r="I6" s="3"/>
    </row>
    <row r="7" spans="1:9" ht="15.5" x14ac:dyDescent="0.35">
      <c r="A7" s="66"/>
      <c r="B7" s="9" t="s">
        <v>19</v>
      </c>
      <c r="C7" s="9" t="s">
        <v>20</v>
      </c>
      <c r="D7" s="9" t="s">
        <v>17</v>
      </c>
      <c r="E7" s="9" t="s">
        <v>21</v>
      </c>
      <c r="F7" s="9" t="s">
        <v>13</v>
      </c>
      <c r="G7" s="9" t="s">
        <v>14</v>
      </c>
      <c r="H7" s="9" t="s">
        <v>13</v>
      </c>
      <c r="I7" s="3"/>
    </row>
    <row r="8" spans="1:9" ht="15.5" x14ac:dyDescent="0.35">
      <c r="A8" s="66"/>
      <c r="B8" s="9" t="s">
        <v>22</v>
      </c>
      <c r="C8" s="9" t="s">
        <v>23</v>
      </c>
      <c r="D8" s="9" t="s">
        <v>24</v>
      </c>
      <c r="E8" s="9" t="s">
        <v>25</v>
      </c>
      <c r="F8" s="9" t="s">
        <v>26</v>
      </c>
      <c r="G8" s="9" t="s">
        <v>27</v>
      </c>
      <c r="H8" s="9" t="s">
        <v>28</v>
      </c>
      <c r="I8" s="3"/>
    </row>
    <row r="9" spans="1:9" ht="15.5" x14ac:dyDescent="0.35">
      <c r="A9" s="66"/>
      <c r="B9" s="9" t="s">
        <v>29</v>
      </c>
      <c r="C9" s="9" t="s">
        <v>30</v>
      </c>
      <c r="D9" s="9" t="s">
        <v>17</v>
      </c>
      <c r="E9" s="9" t="s">
        <v>31</v>
      </c>
      <c r="F9" s="9" t="s">
        <v>13</v>
      </c>
      <c r="G9" s="9" t="s">
        <v>32</v>
      </c>
      <c r="H9" s="9" t="s">
        <v>12</v>
      </c>
      <c r="I9" s="3"/>
    </row>
    <row r="10" spans="1:9" ht="15.5" x14ac:dyDescent="0.35">
      <c r="A10" s="66"/>
      <c r="B10" s="9" t="s">
        <v>33</v>
      </c>
      <c r="C10" s="9" t="s">
        <v>24</v>
      </c>
      <c r="D10" s="9" t="s">
        <v>11</v>
      </c>
      <c r="E10" s="9" t="s">
        <v>34</v>
      </c>
      <c r="F10" s="9" t="s">
        <v>28</v>
      </c>
      <c r="G10" s="9" t="s">
        <v>34</v>
      </c>
      <c r="H10" s="9" t="s">
        <v>28</v>
      </c>
      <c r="I10" s="3"/>
    </row>
    <row r="11" spans="1:9" ht="15.5" x14ac:dyDescent="0.35">
      <c r="A11" s="66"/>
      <c r="B11" s="9" t="s">
        <v>35</v>
      </c>
      <c r="C11" s="9" t="s">
        <v>10</v>
      </c>
      <c r="D11" s="9" t="s">
        <v>11</v>
      </c>
      <c r="E11" s="9" t="s">
        <v>12</v>
      </c>
      <c r="F11" s="9" t="s">
        <v>13</v>
      </c>
      <c r="G11" s="9" t="s">
        <v>13</v>
      </c>
      <c r="H11" s="9" t="s">
        <v>14</v>
      </c>
      <c r="I11" s="3"/>
    </row>
    <row r="12" spans="1:9" ht="15.5" x14ac:dyDescent="0.35">
      <c r="A12" s="66"/>
      <c r="B12" s="9" t="s">
        <v>36</v>
      </c>
      <c r="C12" s="9" t="s">
        <v>37</v>
      </c>
      <c r="D12" s="9" t="s">
        <v>38</v>
      </c>
      <c r="E12" s="9" t="s">
        <v>27</v>
      </c>
      <c r="F12" s="9" t="s">
        <v>12</v>
      </c>
      <c r="G12" s="9" t="s">
        <v>27</v>
      </c>
      <c r="H12" s="9" t="s">
        <v>28</v>
      </c>
      <c r="I12" s="3"/>
    </row>
    <row r="13" spans="1:9" ht="15.5" x14ac:dyDescent="0.35">
      <c r="A13" s="66"/>
      <c r="B13" s="9" t="s">
        <v>39</v>
      </c>
      <c r="C13" s="9" t="s">
        <v>40</v>
      </c>
      <c r="D13" s="9" t="s">
        <v>17</v>
      </c>
      <c r="E13" s="9" t="s">
        <v>26</v>
      </c>
      <c r="F13" s="9" t="s">
        <v>13</v>
      </c>
      <c r="G13" s="9" t="s">
        <v>41</v>
      </c>
      <c r="H13" s="9" t="s">
        <v>13</v>
      </c>
      <c r="I13" s="3"/>
    </row>
    <row r="14" spans="1:9" ht="15.5" x14ac:dyDescent="0.35">
      <c r="A14" s="66"/>
      <c r="B14" s="9" t="s">
        <v>42</v>
      </c>
      <c r="C14" s="9" t="s">
        <v>37</v>
      </c>
      <c r="D14" s="9" t="s">
        <v>17</v>
      </c>
      <c r="E14" s="9" t="s">
        <v>27</v>
      </c>
      <c r="F14" s="9" t="s">
        <v>13</v>
      </c>
      <c r="G14" s="9" t="s">
        <v>12</v>
      </c>
      <c r="H14" s="9" t="s">
        <v>13</v>
      </c>
      <c r="I14" s="3"/>
    </row>
    <row r="15" spans="1:9" ht="15.5" x14ac:dyDescent="0.35">
      <c r="A15" s="66"/>
      <c r="B15" s="9" t="s">
        <v>43</v>
      </c>
      <c r="C15" s="9" t="s">
        <v>10</v>
      </c>
      <c r="D15" s="9" t="s">
        <v>17</v>
      </c>
      <c r="E15" s="9" t="s">
        <v>44</v>
      </c>
      <c r="F15" s="9" t="s">
        <v>13</v>
      </c>
      <c r="G15" s="9" t="s">
        <v>13</v>
      </c>
      <c r="H15" s="9" t="s">
        <v>13</v>
      </c>
      <c r="I15" s="3"/>
    </row>
    <row r="16" spans="1:9" ht="15.5" x14ac:dyDescent="0.35">
      <c r="A16" s="66"/>
      <c r="B16" s="9" t="s">
        <v>45</v>
      </c>
      <c r="C16" s="9" t="s">
        <v>17</v>
      </c>
      <c r="D16" s="9" t="s">
        <v>17</v>
      </c>
      <c r="E16" s="9" t="s">
        <v>27</v>
      </c>
      <c r="F16" s="9" t="s">
        <v>13</v>
      </c>
      <c r="G16" s="9" t="s">
        <v>13</v>
      </c>
      <c r="H16" s="9" t="s">
        <v>13</v>
      </c>
      <c r="I16" s="3"/>
    </row>
    <row r="17" spans="1:9" ht="15.5" x14ac:dyDescent="0.35">
      <c r="A17" s="66"/>
      <c r="B17" s="9" t="s">
        <v>46</v>
      </c>
      <c r="C17" s="9" t="s">
        <v>47</v>
      </c>
      <c r="D17" s="9" t="s">
        <v>38</v>
      </c>
      <c r="E17" s="9" t="s">
        <v>12</v>
      </c>
      <c r="F17" s="9" t="s">
        <v>12</v>
      </c>
      <c r="G17" s="9" t="s">
        <v>27</v>
      </c>
      <c r="H17" s="9" t="s">
        <v>28</v>
      </c>
      <c r="I17" s="3"/>
    </row>
    <row r="18" spans="1:9" ht="15.5" x14ac:dyDescent="0.35">
      <c r="A18" s="66"/>
      <c r="B18" s="9" t="s">
        <v>48</v>
      </c>
      <c r="C18" s="9" t="s">
        <v>37</v>
      </c>
      <c r="D18" s="9" t="s">
        <v>11</v>
      </c>
      <c r="E18" s="9" t="s">
        <v>27</v>
      </c>
      <c r="F18" s="9" t="s">
        <v>13</v>
      </c>
      <c r="G18" s="9" t="s">
        <v>27</v>
      </c>
      <c r="H18" s="9" t="s">
        <v>28</v>
      </c>
      <c r="I18" s="3"/>
    </row>
    <row r="19" spans="1:9" ht="15.5" x14ac:dyDescent="0.35">
      <c r="A19" s="66"/>
      <c r="B19" s="9" t="s">
        <v>49</v>
      </c>
      <c r="C19" s="9" t="s">
        <v>37</v>
      </c>
      <c r="D19" s="9" t="s">
        <v>17</v>
      </c>
      <c r="E19" s="9" t="s">
        <v>27</v>
      </c>
      <c r="F19" s="9" t="s">
        <v>13</v>
      </c>
      <c r="G19" s="9" t="s">
        <v>50</v>
      </c>
      <c r="H19" s="9" t="s">
        <v>13</v>
      </c>
      <c r="I19" s="3"/>
    </row>
    <row r="20" spans="1:9" ht="15.5" x14ac:dyDescent="0.35">
      <c r="A20" s="66" t="s">
        <v>51</v>
      </c>
      <c r="B20" s="9" t="s">
        <v>52</v>
      </c>
      <c r="C20" s="9" t="s">
        <v>53</v>
      </c>
      <c r="D20" s="9" t="s">
        <v>10</v>
      </c>
      <c r="E20" s="9" t="s">
        <v>54</v>
      </c>
      <c r="F20" s="9" t="s">
        <v>41</v>
      </c>
      <c r="G20" s="9" t="s">
        <v>55</v>
      </c>
      <c r="H20" s="9" t="s">
        <v>14</v>
      </c>
      <c r="I20" s="3"/>
    </row>
    <row r="21" spans="1:9" ht="15.5" x14ac:dyDescent="0.35">
      <c r="A21" s="66"/>
      <c r="B21" s="9" t="s">
        <v>56</v>
      </c>
      <c r="C21" s="9" t="s">
        <v>47</v>
      </c>
      <c r="D21" s="9" t="s">
        <v>11</v>
      </c>
      <c r="E21" s="9" t="s">
        <v>57</v>
      </c>
      <c r="F21" s="9" t="s">
        <v>27</v>
      </c>
      <c r="G21" s="9" t="s">
        <v>41</v>
      </c>
      <c r="H21" s="9" t="s">
        <v>28</v>
      </c>
      <c r="I21" s="3"/>
    </row>
    <row r="22" spans="1:9" ht="15.5" x14ac:dyDescent="0.35">
      <c r="A22" s="66" t="s">
        <v>58</v>
      </c>
      <c r="B22" s="9" t="s">
        <v>59</v>
      </c>
      <c r="C22" s="9" t="s">
        <v>17</v>
      </c>
      <c r="D22" s="9" t="s">
        <v>11</v>
      </c>
      <c r="E22" s="9" t="s">
        <v>13</v>
      </c>
      <c r="F22" s="9" t="s">
        <v>28</v>
      </c>
      <c r="G22" s="9" t="s">
        <v>12</v>
      </c>
      <c r="H22" s="9" t="s">
        <v>28</v>
      </c>
      <c r="I22" s="3"/>
    </row>
    <row r="23" spans="1:9" ht="15.5" x14ac:dyDescent="0.35">
      <c r="A23" s="66"/>
      <c r="B23" s="9" t="s">
        <v>60</v>
      </c>
      <c r="C23" s="9" t="s">
        <v>11</v>
      </c>
      <c r="D23" s="9" t="s">
        <v>17</v>
      </c>
      <c r="E23" s="9" t="s">
        <v>28</v>
      </c>
      <c r="F23" s="9" t="s">
        <v>13</v>
      </c>
      <c r="G23" s="9" t="s">
        <v>28</v>
      </c>
      <c r="H23" s="9" t="s">
        <v>13</v>
      </c>
      <c r="I23" s="3"/>
    </row>
    <row r="24" spans="1:9" ht="15.5" x14ac:dyDescent="0.35">
      <c r="A24" s="66"/>
      <c r="B24" s="9" t="s">
        <v>61</v>
      </c>
      <c r="C24" s="9" t="s">
        <v>62</v>
      </c>
      <c r="D24" s="9" t="s">
        <v>11</v>
      </c>
      <c r="E24" s="9" t="s">
        <v>63</v>
      </c>
      <c r="F24" s="9" t="s">
        <v>28</v>
      </c>
      <c r="G24" s="9" t="s">
        <v>13</v>
      </c>
      <c r="H24" s="10" t="s">
        <v>28</v>
      </c>
      <c r="I24" s="3"/>
    </row>
  </sheetData>
  <mergeCells count="10">
    <mergeCell ref="A20:A21"/>
    <mergeCell ref="A22:A24"/>
    <mergeCell ref="C2:H2"/>
    <mergeCell ref="A2:A4"/>
    <mergeCell ref="B2:B4"/>
    <mergeCell ref="A1:H1"/>
    <mergeCell ref="C3:D3"/>
    <mergeCell ref="E3:F3"/>
    <mergeCell ref="G3:H3"/>
    <mergeCell ref="A5:A1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BD234-6B6C-4DD0-B9F5-5F57010EF25D}">
  <dimension ref="A1:S45"/>
  <sheetViews>
    <sheetView zoomScale="120" zoomScaleNormal="120" workbookViewId="0">
      <pane xSplit="1" ySplit="2" topLeftCell="B3" activePane="bottomRight" state="frozen"/>
      <selection pane="topRight" activeCell="B1" sqref="B1"/>
      <selection pane="bottomLeft" activeCell="A3" sqref="A3"/>
      <selection pane="bottomRight" sqref="A1:C1"/>
    </sheetView>
  </sheetViews>
  <sheetFormatPr defaultColWidth="9.1796875" defaultRowHeight="15.5" x14ac:dyDescent="0.35"/>
  <cols>
    <col min="1" max="1" width="17.1796875" style="3" customWidth="1"/>
    <col min="2" max="2" width="52" style="3" customWidth="1"/>
    <col min="3" max="3" width="52.26953125" style="13" customWidth="1"/>
    <col min="4" max="16384" width="9.1796875" style="3"/>
  </cols>
  <sheetData>
    <row r="1" spans="1:19" ht="60" customHeight="1" x14ac:dyDescent="0.35">
      <c r="A1" s="89" t="s">
        <v>556</v>
      </c>
      <c r="B1" s="90"/>
      <c r="C1" s="90"/>
      <c r="D1" s="48"/>
      <c r="E1" s="48"/>
      <c r="F1" s="48"/>
      <c r="G1" s="48"/>
      <c r="H1" s="48"/>
      <c r="I1" s="48"/>
      <c r="J1" s="48"/>
      <c r="K1" s="48"/>
      <c r="L1" s="48"/>
      <c r="M1" s="48"/>
      <c r="N1" s="48"/>
      <c r="O1" s="48"/>
      <c r="P1" s="48"/>
      <c r="Q1" s="48"/>
      <c r="R1" s="48"/>
      <c r="S1" s="48"/>
    </row>
    <row r="2" spans="1:19" ht="16" thickBot="1" x14ac:dyDescent="0.4">
      <c r="A2" s="27" t="s">
        <v>314</v>
      </c>
      <c r="B2" s="27" t="s">
        <v>315</v>
      </c>
      <c r="C2" s="27" t="s">
        <v>316</v>
      </c>
    </row>
    <row r="3" spans="1:19" ht="16" thickTop="1" x14ac:dyDescent="0.35">
      <c r="A3" s="83" t="s">
        <v>317</v>
      </c>
      <c r="B3" s="56" t="s">
        <v>318</v>
      </c>
      <c r="C3" s="24" t="s">
        <v>319</v>
      </c>
    </row>
    <row r="4" spans="1:19" x14ac:dyDescent="0.35">
      <c r="A4" s="84"/>
      <c r="B4" s="23" t="s">
        <v>320</v>
      </c>
      <c r="C4" s="24" t="s">
        <v>321</v>
      </c>
    </row>
    <row r="5" spans="1:19" x14ac:dyDescent="0.35">
      <c r="A5" s="84"/>
      <c r="B5" s="23" t="s">
        <v>322</v>
      </c>
      <c r="C5" s="24" t="s">
        <v>323</v>
      </c>
    </row>
    <row r="6" spans="1:19" x14ac:dyDescent="0.35">
      <c r="A6" s="84"/>
      <c r="B6" s="23" t="s">
        <v>324</v>
      </c>
      <c r="C6" s="24" t="s">
        <v>325</v>
      </c>
    </row>
    <row r="7" spans="1:19" x14ac:dyDescent="0.35">
      <c r="A7" s="84"/>
      <c r="B7" s="23" t="s">
        <v>326</v>
      </c>
      <c r="C7" s="24" t="s">
        <v>327</v>
      </c>
    </row>
    <row r="8" spans="1:19" x14ac:dyDescent="0.35">
      <c r="A8" s="84"/>
      <c r="B8" s="23" t="s">
        <v>328</v>
      </c>
      <c r="C8" s="24" t="s">
        <v>329</v>
      </c>
    </row>
    <row r="9" spans="1:19" x14ac:dyDescent="0.35">
      <c r="A9" s="84"/>
      <c r="B9" s="23" t="s">
        <v>330</v>
      </c>
      <c r="C9" s="24" t="s">
        <v>331</v>
      </c>
    </row>
    <row r="10" spans="1:19" x14ac:dyDescent="0.35">
      <c r="A10" s="84"/>
      <c r="B10" s="23" t="s">
        <v>332</v>
      </c>
      <c r="C10" s="24" t="s">
        <v>333</v>
      </c>
    </row>
    <row r="11" spans="1:19" x14ac:dyDescent="0.35">
      <c r="A11" s="84"/>
      <c r="B11" s="23" t="s">
        <v>334</v>
      </c>
      <c r="C11" s="24" t="s">
        <v>335</v>
      </c>
    </row>
    <row r="12" spans="1:19" x14ac:dyDescent="0.35">
      <c r="A12" s="84"/>
      <c r="B12" s="23" t="s">
        <v>336</v>
      </c>
      <c r="C12" s="24" t="s">
        <v>337</v>
      </c>
    </row>
    <row r="13" spans="1:19" x14ac:dyDescent="0.35">
      <c r="A13" s="84"/>
      <c r="B13" s="23" t="s">
        <v>338</v>
      </c>
      <c r="C13" s="24" t="s">
        <v>339</v>
      </c>
    </row>
    <row r="14" spans="1:19" x14ac:dyDescent="0.35">
      <c r="A14" s="84"/>
      <c r="B14" s="23" t="s">
        <v>340</v>
      </c>
      <c r="C14" s="24" t="s">
        <v>341</v>
      </c>
    </row>
    <row r="15" spans="1:19" x14ac:dyDescent="0.35">
      <c r="A15" s="84"/>
      <c r="B15" s="23" t="s">
        <v>342</v>
      </c>
      <c r="C15" s="24" t="s">
        <v>343</v>
      </c>
    </row>
    <row r="16" spans="1:19" x14ac:dyDescent="0.35">
      <c r="A16" s="84"/>
      <c r="B16" s="23" t="s">
        <v>344</v>
      </c>
      <c r="C16" s="24" t="s">
        <v>343</v>
      </c>
    </row>
    <row r="17" spans="1:3" x14ac:dyDescent="0.35">
      <c r="A17" s="84"/>
      <c r="B17" s="23" t="s">
        <v>345</v>
      </c>
      <c r="C17" s="24" t="s">
        <v>346</v>
      </c>
    </row>
    <row r="18" spans="1:3" x14ac:dyDescent="0.35">
      <c r="A18" s="84"/>
      <c r="B18" s="23" t="s">
        <v>347</v>
      </c>
      <c r="C18" s="24" t="s">
        <v>337</v>
      </c>
    </row>
    <row r="19" spans="1:3" x14ac:dyDescent="0.35">
      <c r="A19" s="84"/>
      <c r="B19" s="23" t="s">
        <v>348</v>
      </c>
      <c r="C19" s="24" t="s">
        <v>349</v>
      </c>
    </row>
    <row r="20" spans="1:3" x14ac:dyDescent="0.35">
      <c r="A20" s="84"/>
      <c r="B20" s="23" t="s">
        <v>350</v>
      </c>
      <c r="C20" s="24" t="s">
        <v>351</v>
      </c>
    </row>
    <row r="21" spans="1:3" x14ac:dyDescent="0.35">
      <c r="A21" s="84"/>
      <c r="B21" s="23" t="s">
        <v>352</v>
      </c>
      <c r="C21" s="24" t="s">
        <v>353</v>
      </c>
    </row>
    <row r="22" spans="1:3" x14ac:dyDescent="0.35">
      <c r="A22" s="84"/>
      <c r="B22" s="23" t="s">
        <v>354</v>
      </c>
      <c r="C22" s="24" t="s">
        <v>355</v>
      </c>
    </row>
    <row r="23" spans="1:3" x14ac:dyDescent="0.35">
      <c r="A23" s="84"/>
      <c r="B23" s="23" t="s">
        <v>356</v>
      </c>
      <c r="C23" s="24" t="s">
        <v>357</v>
      </c>
    </row>
    <row r="24" spans="1:3" x14ac:dyDescent="0.35">
      <c r="A24" s="84"/>
      <c r="B24" s="23" t="s">
        <v>358</v>
      </c>
      <c r="C24" s="24" t="s">
        <v>359</v>
      </c>
    </row>
    <row r="25" spans="1:3" x14ac:dyDescent="0.35">
      <c r="A25" s="84"/>
      <c r="B25" s="23" t="s">
        <v>360</v>
      </c>
      <c r="C25" s="24" t="s">
        <v>351</v>
      </c>
    </row>
    <row r="26" spans="1:3" x14ac:dyDescent="0.35">
      <c r="A26" s="84"/>
      <c r="B26" s="23" t="s">
        <v>361</v>
      </c>
      <c r="C26" s="24" t="s">
        <v>339</v>
      </c>
    </row>
    <row r="27" spans="1:3" x14ac:dyDescent="0.35">
      <c r="A27" s="84"/>
      <c r="B27" s="23" t="s">
        <v>362</v>
      </c>
      <c r="C27" s="24" t="s">
        <v>349</v>
      </c>
    </row>
    <row r="28" spans="1:3" x14ac:dyDescent="0.35">
      <c r="A28" s="84"/>
      <c r="B28" s="23" t="s">
        <v>363</v>
      </c>
      <c r="C28" s="24" t="s">
        <v>351</v>
      </c>
    </row>
    <row r="29" spans="1:3" x14ac:dyDescent="0.35">
      <c r="A29" s="84"/>
      <c r="B29" s="23" t="s">
        <v>364</v>
      </c>
      <c r="C29" s="24" t="s">
        <v>355</v>
      </c>
    </row>
    <row r="30" spans="1:3" x14ac:dyDescent="0.35">
      <c r="A30" s="84"/>
      <c r="B30" s="23" t="s">
        <v>365</v>
      </c>
      <c r="C30" s="24" t="s">
        <v>355</v>
      </c>
    </row>
    <row r="31" spans="1:3" x14ac:dyDescent="0.35">
      <c r="A31" s="85"/>
      <c r="B31" s="23" t="s">
        <v>366</v>
      </c>
      <c r="C31" s="24" t="s">
        <v>367</v>
      </c>
    </row>
    <row r="32" spans="1:3" x14ac:dyDescent="0.35">
      <c r="A32" s="86" t="s">
        <v>368</v>
      </c>
      <c r="B32" s="29" t="s">
        <v>369</v>
      </c>
      <c r="C32" s="30" t="s">
        <v>370</v>
      </c>
    </row>
    <row r="33" spans="1:3" x14ac:dyDescent="0.35">
      <c r="A33" s="87"/>
      <c r="B33" s="23" t="s">
        <v>320</v>
      </c>
      <c r="C33" s="24" t="s">
        <v>321</v>
      </c>
    </row>
    <row r="34" spans="1:3" x14ac:dyDescent="0.35">
      <c r="A34" s="87"/>
      <c r="B34" s="23" t="s">
        <v>371</v>
      </c>
      <c r="C34" s="25">
        <v>45736.505273634262</v>
      </c>
    </row>
    <row r="35" spans="1:3" x14ac:dyDescent="0.35">
      <c r="A35" s="87"/>
      <c r="B35" s="23" t="s">
        <v>372</v>
      </c>
      <c r="C35" s="24" t="s">
        <v>373</v>
      </c>
    </row>
    <row r="36" spans="1:3" x14ac:dyDescent="0.35">
      <c r="A36" s="87"/>
      <c r="B36" s="23" t="s">
        <v>374</v>
      </c>
      <c r="C36" s="24" t="s">
        <v>375</v>
      </c>
    </row>
    <row r="37" spans="1:3" x14ac:dyDescent="0.35">
      <c r="A37" s="87"/>
      <c r="B37" s="23" t="s">
        <v>376</v>
      </c>
      <c r="C37" s="24">
        <v>10</v>
      </c>
    </row>
    <row r="38" spans="1:3" x14ac:dyDescent="0.35">
      <c r="A38" s="88"/>
      <c r="B38" s="23" t="s">
        <v>377</v>
      </c>
      <c r="C38" s="24">
        <v>0.02</v>
      </c>
    </row>
    <row r="39" spans="1:3" x14ac:dyDescent="0.35">
      <c r="A39" s="86" t="s">
        <v>378</v>
      </c>
      <c r="B39" s="29" t="s">
        <v>369</v>
      </c>
      <c r="C39" s="30" t="s">
        <v>379</v>
      </c>
    </row>
    <row r="40" spans="1:3" x14ac:dyDescent="0.35">
      <c r="A40" s="87"/>
      <c r="B40" s="23" t="s">
        <v>320</v>
      </c>
      <c r="C40" s="24" t="s">
        <v>321</v>
      </c>
    </row>
    <row r="41" spans="1:3" x14ac:dyDescent="0.35">
      <c r="A41" s="87"/>
      <c r="B41" s="23" t="s">
        <v>371</v>
      </c>
      <c r="C41" s="25">
        <v>45736.549843726854</v>
      </c>
    </row>
    <row r="42" spans="1:3" x14ac:dyDescent="0.35">
      <c r="A42" s="87"/>
      <c r="B42" s="23" t="s">
        <v>372</v>
      </c>
      <c r="C42" s="24" t="s">
        <v>380</v>
      </c>
    </row>
    <row r="43" spans="1:3" x14ac:dyDescent="0.35">
      <c r="A43" s="87"/>
      <c r="B43" s="23" t="s">
        <v>374</v>
      </c>
      <c r="C43" s="24" t="s">
        <v>381</v>
      </c>
    </row>
    <row r="44" spans="1:3" x14ac:dyDescent="0.35">
      <c r="A44" s="87"/>
      <c r="B44" s="23" t="s">
        <v>376</v>
      </c>
      <c r="C44" s="24">
        <v>10</v>
      </c>
    </row>
    <row r="45" spans="1:3" x14ac:dyDescent="0.35">
      <c r="A45" s="88"/>
      <c r="B45" s="18" t="s">
        <v>377</v>
      </c>
      <c r="C45" s="26">
        <v>0.02</v>
      </c>
    </row>
  </sheetData>
  <mergeCells count="4">
    <mergeCell ref="A3:A31"/>
    <mergeCell ref="A32:A38"/>
    <mergeCell ref="A39:A45"/>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E5F7B-302C-49E4-9A32-80BE6A621267}">
  <dimension ref="A1:S52"/>
  <sheetViews>
    <sheetView zoomScale="115" zoomScaleNormal="115" workbookViewId="0">
      <pane ySplit="2" topLeftCell="A3" activePane="bottomLeft" state="frozen"/>
      <selection pane="bottomLeft" sqref="A1:B1"/>
    </sheetView>
  </sheetViews>
  <sheetFormatPr defaultColWidth="9.1796875" defaultRowHeight="15.5" x14ac:dyDescent="0.35"/>
  <cols>
    <col min="1" max="1" width="22.453125" style="3" customWidth="1"/>
    <col min="2" max="2" width="91.26953125" style="3" customWidth="1"/>
    <col min="3" max="16384" width="9.1796875" style="3"/>
  </cols>
  <sheetData>
    <row r="1" spans="1:19" ht="60" customHeight="1" x14ac:dyDescent="0.35">
      <c r="A1" s="63" t="s">
        <v>558</v>
      </c>
      <c r="B1" s="63"/>
      <c r="C1" s="12"/>
      <c r="D1" s="12"/>
      <c r="E1" s="12"/>
      <c r="F1" s="12"/>
      <c r="G1" s="12"/>
      <c r="H1" s="12"/>
      <c r="I1" s="12"/>
      <c r="J1" s="12"/>
      <c r="K1" s="12"/>
      <c r="L1" s="12"/>
      <c r="M1" s="12"/>
      <c r="N1" s="12"/>
      <c r="O1" s="12"/>
      <c r="P1" s="12"/>
      <c r="Q1" s="12"/>
      <c r="R1" s="12"/>
      <c r="S1" s="12"/>
    </row>
    <row r="2" spans="1:19" ht="16" thickBot="1" x14ac:dyDescent="0.4">
      <c r="A2" s="21" t="s">
        <v>382</v>
      </c>
      <c r="B2" s="21" t="s">
        <v>383</v>
      </c>
      <c r="C2" s="11"/>
      <c r="D2" s="11"/>
      <c r="E2" s="11"/>
      <c r="F2" s="11"/>
      <c r="G2" s="11"/>
      <c r="H2" s="11"/>
      <c r="I2" s="11"/>
      <c r="J2" s="11"/>
      <c r="K2" s="11"/>
      <c r="L2" s="11"/>
      <c r="M2" s="11"/>
      <c r="N2" s="11"/>
      <c r="O2" s="11"/>
      <c r="P2" s="11"/>
      <c r="Q2" s="11"/>
      <c r="R2" s="11"/>
      <c r="S2" s="11"/>
    </row>
    <row r="3" spans="1:19" ht="16" thickTop="1" x14ac:dyDescent="0.35">
      <c r="A3" s="28" t="s">
        <v>384</v>
      </c>
      <c r="B3" s="33" t="s">
        <v>385</v>
      </c>
    </row>
    <row r="4" spans="1:19" x14ac:dyDescent="0.35">
      <c r="A4" s="28" t="s">
        <v>386</v>
      </c>
      <c r="B4" s="33" t="s">
        <v>387</v>
      </c>
    </row>
    <row r="5" spans="1:19" x14ac:dyDescent="0.35">
      <c r="A5" s="28" t="s">
        <v>388</v>
      </c>
      <c r="B5" s="33" t="s">
        <v>389</v>
      </c>
    </row>
    <row r="6" spans="1:19" x14ac:dyDescent="0.35">
      <c r="A6" s="28" t="s">
        <v>390</v>
      </c>
      <c r="B6" s="33" t="s">
        <v>391</v>
      </c>
    </row>
    <row r="7" spans="1:19" x14ac:dyDescent="0.35">
      <c r="A7" s="28" t="s">
        <v>392</v>
      </c>
      <c r="B7" s="33" t="s">
        <v>393</v>
      </c>
    </row>
    <row r="8" spans="1:19" x14ac:dyDescent="0.35">
      <c r="A8" s="28" t="s">
        <v>394</v>
      </c>
      <c r="B8" s="33" t="s">
        <v>395</v>
      </c>
    </row>
    <row r="9" spans="1:19" x14ac:dyDescent="0.35">
      <c r="A9" s="28" t="s">
        <v>396</v>
      </c>
      <c r="B9" s="33" t="s">
        <v>397</v>
      </c>
    </row>
    <row r="10" spans="1:19" x14ac:dyDescent="0.35">
      <c r="A10" s="28" t="s">
        <v>398</v>
      </c>
      <c r="B10" s="33" t="s">
        <v>399</v>
      </c>
    </row>
    <row r="11" spans="1:19" x14ac:dyDescent="0.35">
      <c r="A11" s="28" t="s">
        <v>400</v>
      </c>
      <c r="B11" s="33" t="s">
        <v>401</v>
      </c>
    </row>
    <row r="12" spans="1:19" x14ac:dyDescent="0.35">
      <c r="A12" s="28" t="s">
        <v>402</v>
      </c>
      <c r="B12" s="33" t="s">
        <v>403</v>
      </c>
    </row>
    <row r="13" spans="1:19" x14ac:dyDescent="0.35">
      <c r="A13" s="28" t="s">
        <v>404</v>
      </c>
      <c r="B13" s="33" t="s">
        <v>405</v>
      </c>
    </row>
    <row r="14" spans="1:19" x14ac:dyDescent="0.35">
      <c r="A14" s="28" t="s">
        <v>406</v>
      </c>
      <c r="B14" s="33" t="s">
        <v>407</v>
      </c>
    </row>
    <row r="15" spans="1:19" x14ac:dyDescent="0.35">
      <c r="A15" s="28" t="s">
        <v>408</v>
      </c>
      <c r="B15" s="33" t="s">
        <v>409</v>
      </c>
    </row>
    <row r="16" spans="1:19" x14ac:dyDescent="0.35">
      <c r="A16" s="28" t="s">
        <v>410</v>
      </c>
      <c r="B16" s="33" t="s">
        <v>411</v>
      </c>
    </row>
    <row r="17" spans="1:2" x14ac:dyDescent="0.35">
      <c r="A17" s="28" t="s">
        <v>412</v>
      </c>
      <c r="B17" s="33" t="s">
        <v>413</v>
      </c>
    </row>
    <row r="18" spans="1:2" x14ac:dyDescent="0.35">
      <c r="A18" s="28" t="s">
        <v>414</v>
      </c>
      <c r="B18" s="33" t="s">
        <v>415</v>
      </c>
    </row>
    <row r="19" spans="1:2" x14ac:dyDescent="0.35">
      <c r="A19" s="28" t="s">
        <v>416</v>
      </c>
      <c r="B19" s="33" t="s">
        <v>417</v>
      </c>
    </row>
    <row r="20" spans="1:2" x14ac:dyDescent="0.35">
      <c r="A20" s="28" t="s">
        <v>418</v>
      </c>
      <c r="B20" s="33" t="s">
        <v>419</v>
      </c>
    </row>
    <row r="21" spans="1:2" x14ac:dyDescent="0.35">
      <c r="A21" s="28" t="s">
        <v>420</v>
      </c>
      <c r="B21" s="33" t="s">
        <v>421</v>
      </c>
    </row>
    <row r="22" spans="1:2" x14ac:dyDescent="0.35">
      <c r="A22" s="28" t="s">
        <v>422</v>
      </c>
      <c r="B22" s="33" t="s">
        <v>423</v>
      </c>
    </row>
    <row r="23" spans="1:2" x14ac:dyDescent="0.35">
      <c r="A23" s="28" t="s">
        <v>424</v>
      </c>
      <c r="B23" s="33" t="s">
        <v>425</v>
      </c>
    </row>
    <row r="24" spans="1:2" x14ac:dyDescent="0.35">
      <c r="A24" s="28" t="s">
        <v>426</v>
      </c>
      <c r="B24" s="33" t="s">
        <v>427</v>
      </c>
    </row>
    <row r="25" spans="1:2" x14ac:dyDescent="0.35">
      <c r="A25" s="28" t="s">
        <v>428</v>
      </c>
      <c r="B25" s="33" t="s">
        <v>429</v>
      </c>
    </row>
    <row r="26" spans="1:2" x14ac:dyDescent="0.35">
      <c r="A26" s="28" t="s">
        <v>430</v>
      </c>
      <c r="B26" s="33" t="s">
        <v>431</v>
      </c>
    </row>
    <row r="27" spans="1:2" x14ac:dyDescent="0.35">
      <c r="A27" s="28" t="s">
        <v>432</v>
      </c>
      <c r="B27" s="33" t="s">
        <v>433</v>
      </c>
    </row>
    <row r="28" spans="1:2" x14ac:dyDescent="0.35">
      <c r="A28" s="28" t="s">
        <v>434</v>
      </c>
      <c r="B28" s="33" t="s">
        <v>435</v>
      </c>
    </row>
    <row r="29" spans="1:2" x14ac:dyDescent="0.35">
      <c r="A29" s="28" t="s">
        <v>436</v>
      </c>
      <c r="B29" s="33" t="s">
        <v>437</v>
      </c>
    </row>
    <row r="30" spans="1:2" x14ac:dyDescent="0.35">
      <c r="A30" s="28" t="s">
        <v>438</v>
      </c>
      <c r="B30" s="33" t="s">
        <v>439</v>
      </c>
    </row>
    <row r="31" spans="1:2" x14ac:dyDescent="0.35">
      <c r="A31" s="28" t="s">
        <v>440</v>
      </c>
      <c r="B31" s="33" t="s">
        <v>441</v>
      </c>
    </row>
    <row r="32" spans="1:2" x14ac:dyDescent="0.35">
      <c r="A32" s="28" t="s">
        <v>442</v>
      </c>
      <c r="B32" s="33" t="s">
        <v>443</v>
      </c>
    </row>
    <row r="33" spans="1:2" x14ac:dyDescent="0.35">
      <c r="A33" s="28" t="s">
        <v>444</v>
      </c>
      <c r="B33" s="33" t="s">
        <v>445</v>
      </c>
    </row>
    <row r="34" spans="1:2" x14ac:dyDescent="0.35">
      <c r="A34" s="28" t="s">
        <v>446</v>
      </c>
      <c r="B34" s="33" t="s">
        <v>447</v>
      </c>
    </row>
    <row r="35" spans="1:2" x14ac:dyDescent="0.35">
      <c r="A35" s="28" t="s">
        <v>448</v>
      </c>
      <c r="B35" s="33" t="s">
        <v>449</v>
      </c>
    </row>
    <row r="36" spans="1:2" x14ac:dyDescent="0.35">
      <c r="A36" s="28" t="s">
        <v>450</v>
      </c>
      <c r="B36" s="33" t="s">
        <v>451</v>
      </c>
    </row>
    <row r="37" spans="1:2" x14ac:dyDescent="0.35">
      <c r="A37" s="28" t="s">
        <v>452</v>
      </c>
      <c r="B37" s="33" t="s">
        <v>453</v>
      </c>
    </row>
    <row r="38" spans="1:2" x14ac:dyDescent="0.35">
      <c r="A38" s="28" t="s">
        <v>454</v>
      </c>
      <c r="B38" s="33" t="s">
        <v>455</v>
      </c>
    </row>
    <row r="39" spans="1:2" x14ac:dyDescent="0.35">
      <c r="A39" s="28" t="s">
        <v>456</v>
      </c>
      <c r="B39" s="33" t="s">
        <v>457</v>
      </c>
    </row>
    <row r="40" spans="1:2" x14ac:dyDescent="0.35">
      <c r="A40" s="28" t="s">
        <v>458</v>
      </c>
      <c r="B40" s="33" t="s">
        <v>459</v>
      </c>
    </row>
    <row r="41" spans="1:2" x14ac:dyDescent="0.35">
      <c r="A41" s="28" t="s">
        <v>460</v>
      </c>
      <c r="B41" s="33" t="s">
        <v>461</v>
      </c>
    </row>
    <row r="42" spans="1:2" x14ac:dyDescent="0.35">
      <c r="A42" s="28" t="s">
        <v>462</v>
      </c>
      <c r="B42" s="33" t="s">
        <v>463</v>
      </c>
    </row>
    <row r="43" spans="1:2" x14ac:dyDescent="0.35">
      <c r="A43" s="28" t="s">
        <v>464</v>
      </c>
      <c r="B43" s="33" t="s">
        <v>465</v>
      </c>
    </row>
    <row r="44" spans="1:2" x14ac:dyDescent="0.35">
      <c r="A44" s="28" t="s">
        <v>466</v>
      </c>
      <c r="B44" s="33" t="s">
        <v>467</v>
      </c>
    </row>
    <row r="45" spans="1:2" x14ac:dyDescent="0.35">
      <c r="A45" s="28" t="s">
        <v>468</v>
      </c>
      <c r="B45" s="33" t="s">
        <v>469</v>
      </c>
    </row>
    <row r="46" spans="1:2" x14ac:dyDescent="0.35">
      <c r="A46" s="28" t="s">
        <v>470</v>
      </c>
      <c r="B46" s="33" t="s">
        <v>471</v>
      </c>
    </row>
    <row r="47" spans="1:2" x14ac:dyDescent="0.35">
      <c r="A47" s="28" t="s">
        <v>472</v>
      </c>
      <c r="B47" s="33" t="s">
        <v>473</v>
      </c>
    </row>
    <row r="48" spans="1:2" x14ac:dyDescent="0.35">
      <c r="A48" s="28" t="s">
        <v>474</v>
      </c>
      <c r="B48" s="33" t="s">
        <v>475</v>
      </c>
    </row>
    <row r="49" spans="1:2" x14ac:dyDescent="0.35">
      <c r="A49" s="28" t="s">
        <v>476</v>
      </c>
      <c r="B49" s="33" t="s">
        <v>477</v>
      </c>
    </row>
    <row r="50" spans="1:2" x14ac:dyDescent="0.35">
      <c r="A50" s="28" t="s">
        <v>478</v>
      </c>
      <c r="B50" s="33" t="s">
        <v>479</v>
      </c>
    </row>
    <row r="51" spans="1:2" x14ac:dyDescent="0.35">
      <c r="A51" s="28" t="s">
        <v>480</v>
      </c>
      <c r="B51" s="33" t="s">
        <v>481</v>
      </c>
    </row>
    <row r="52" spans="1:2" x14ac:dyDescent="0.35">
      <c r="A52" s="8" t="s">
        <v>482</v>
      </c>
      <c r="B52" s="34" t="s">
        <v>483</v>
      </c>
    </row>
  </sheetData>
  <mergeCells count="1">
    <mergeCell ref="A1:B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0CE02-1E15-4781-AA84-5B0D33B68166}">
  <dimension ref="A1:D12"/>
  <sheetViews>
    <sheetView zoomScale="120" zoomScaleNormal="120" workbookViewId="0">
      <pane ySplit="2" topLeftCell="A3" activePane="bottomLeft" state="frozen"/>
      <selection pane="bottomLeft" sqref="A1:C1"/>
    </sheetView>
  </sheetViews>
  <sheetFormatPr defaultRowHeight="14.5" x14ac:dyDescent="0.35"/>
  <cols>
    <col min="1" max="2" width="16.453125" customWidth="1"/>
    <col min="3" max="3" width="53.26953125" customWidth="1"/>
    <col min="4" max="4" width="16.453125" customWidth="1"/>
  </cols>
  <sheetData>
    <row r="1" spans="1:4" ht="60" customHeight="1" x14ac:dyDescent="0.35">
      <c r="A1" s="63" t="s">
        <v>557</v>
      </c>
      <c r="B1" s="63"/>
      <c r="C1" s="63"/>
    </row>
    <row r="2" spans="1:4" s="53" customFormat="1" ht="28.5" thickBot="1" x14ac:dyDescent="0.4">
      <c r="A2" s="54" t="s">
        <v>484</v>
      </c>
      <c r="B2" s="54" t="s">
        <v>485</v>
      </c>
      <c r="C2" s="54" t="s">
        <v>486</v>
      </c>
      <c r="D2" s="55"/>
    </row>
    <row r="3" spans="1:4" ht="15" thickTop="1" x14ac:dyDescent="0.35">
      <c r="A3" s="91" t="s">
        <v>487</v>
      </c>
      <c r="B3" s="57" t="s">
        <v>488</v>
      </c>
      <c r="C3" s="57" t="s">
        <v>489</v>
      </c>
    </row>
    <row r="4" spans="1:4" x14ac:dyDescent="0.35">
      <c r="A4" s="92"/>
      <c r="B4" s="58" t="s">
        <v>490</v>
      </c>
      <c r="C4" s="58" t="s">
        <v>491</v>
      </c>
    </row>
    <row r="5" spans="1:4" x14ac:dyDescent="0.35">
      <c r="A5" s="92"/>
      <c r="B5" s="58" t="s">
        <v>492</v>
      </c>
      <c r="C5" s="58" t="s">
        <v>493</v>
      </c>
    </row>
    <row r="6" spans="1:4" x14ac:dyDescent="0.35">
      <c r="A6" s="92"/>
      <c r="B6" s="58" t="s">
        <v>494</v>
      </c>
      <c r="C6" s="58" t="s">
        <v>495</v>
      </c>
    </row>
    <row r="7" spans="1:4" x14ac:dyDescent="0.35">
      <c r="A7" s="92"/>
      <c r="B7" s="58" t="s">
        <v>496</v>
      </c>
      <c r="C7" s="58" t="s">
        <v>497</v>
      </c>
    </row>
    <row r="8" spans="1:4" x14ac:dyDescent="0.35">
      <c r="A8" s="92"/>
      <c r="B8" s="58" t="s">
        <v>498</v>
      </c>
      <c r="C8" s="58" t="s">
        <v>499</v>
      </c>
    </row>
    <row r="9" spans="1:4" x14ac:dyDescent="0.35">
      <c r="A9" s="92"/>
      <c r="B9" s="58" t="s">
        <v>500</v>
      </c>
      <c r="C9" s="58" t="s">
        <v>501</v>
      </c>
    </row>
    <row r="10" spans="1:4" x14ac:dyDescent="0.35">
      <c r="A10" s="92" t="s">
        <v>502</v>
      </c>
      <c r="B10" s="58" t="s">
        <v>503</v>
      </c>
      <c r="C10" s="58" t="s">
        <v>489</v>
      </c>
    </row>
    <row r="11" spans="1:4" x14ac:dyDescent="0.35">
      <c r="A11" s="92"/>
      <c r="B11" s="58" t="s">
        <v>504</v>
      </c>
      <c r="C11" s="58" t="s">
        <v>493</v>
      </c>
    </row>
    <row r="12" spans="1:4" x14ac:dyDescent="0.35">
      <c r="A12" s="92"/>
      <c r="B12" s="58" t="s">
        <v>505</v>
      </c>
      <c r="C12" s="58" t="s">
        <v>506</v>
      </c>
    </row>
  </sheetData>
  <mergeCells count="3">
    <mergeCell ref="A1:C1"/>
    <mergeCell ref="A3:A9"/>
    <mergeCell ref="A10:A12"/>
  </mergeCells>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Table S1</vt:lpstr>
      <vt:lpstr>Table S2</vt:lpstr>
      <vt:lpstr>Table S3</vt:lpstr>
      <vt:lpstr>Table S4</vt:lpstr>
      <vt:lpstr>Table S5</vt:lpstr>
      <vt:lpstr>Table S6</vt:lpstr>
      <vt:lpstr>Table S7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Chao, Alex</dc:creator>
  <cp:keywords/>
  <dc:description/>
  <cp:lastModifiedBy>Chao, Alex</cp:lastModifiedBy>
  <cp:revision/>
  <dcterms:created xsi:type="dcterms:W3CDTF">2025-03-25T17:05:56Z</dcterms:created>
  <dcterms:modified xsi:type="dcterms:W3CDTF">2025-07-02T02:33:38Z</dcterms:modified>
  <cp:category/>
  <cp:contentStatus/>
</cp:coreProperties>
</file>