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6080" windowHeight="8745"/>
  </bookViews>
  <sheets>
    <sheet name="ReadMe" sheetId="5" r:id="rId1"/>
    <sheet name="Reference Tests" sheetId="6" r:id="rId2"/>
    <sheet name="Single Pesticide Tests EC50" sheetId="1" r:id="rId3"/>
    <sheet name="Single Pesticide Tests LC50" sheetId="2" r:id="rId4"/>
    <sheet name="Mixtures-MDR" sheetId="3" r:id="rId5"/>
    <sheet name="Mixtures-TU" sheetId="4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S11" i="4" l="1"/>
  <c r="ES10" i="4"/>
  <c r="ES9" i="4"/>
  <c r="ES8" i="4"/>
  <c r="ES7" i="4"/>
  <c r="ES6" i="4"/>
  <c r="ES5" i="4"/>
  <c r="EQ11" i="4"/>
  <c r="EQ10" i="4"/>
  <c r="EQ9" i="4"/>
  <c r="EQ8" i="4"/>
  <c r="EQ7" i="4"/>
  <c r="EQ6" i="4"/>
  <c r="EQ5" i="4"/>
  <c r="EF11" i="4" l="1"/>
  <c r="EF10" i="4"/>
  <c r="EF9" i="4"/>
  <c r="EF8" i="4"/>
  <c r="EF7" i="4"/>
  <c r="EF6" i="4"/>
  <c r="EF5" i="4"/>
  <c r="DE5" i="4"/>
  <c r="AS11" i="4" l="1"/>
  <c r="AS10" i="4"/>
  <c r="AS9" i="4"/>
  <c r="AS8" i="4"/>
  <c r="AS7" i="4"/>
  <c r="AS6" i="4"/>
  <c r="AS5" i="4"/>
  <c r="CR11" i="4"/>
  <c r="CR10" i="4"/>
  <c r="CR9" i="4"/>
  <c r="CR8" i="4"/>
  <c r="CR7" i="4"/>
  <c r="CR6" i="4"/>
  <c r="CR5" i="4"/>
  <c r="CT11" i="4"/>
  <c r="CT10" i="4"/>
  <c r="CT9" i="4"/>
  <c r="CT8" i="4"/>
  <c r="CT7" i="4"/>
  <c r="CT6" i="4"/>
  <c r="CT5" i="4"/>
  <c r="CH11" i="4"/>
  <c r="CH10" i="4"/>
  <c r="CH9" i="4"/>
  <c r="CH8" i="4"/>
  <c r="CH7" i="4"/>
  <c r="CH6" i="4"/>
  <c r="CH5" i="4"/>
  <c r="AG11" i="4" l="1"/>
  <c r="AG10" i="4"/>
  <c r="AG9" i="4"/>
  <c r="AG8" i="4"/>
  <c r="AG7" i="4"/>
  <c r="AG6" i="4"/>
  <c r="AG5" i="4"/>
</calcChain>
</file>

<file path=xl/sharedStrings.xml><?xml version="1.0" encoding="utf-8"?>
<sst xmlns="http://schemas.openxmlformats.org/spreadsheetml/2006/main" count="701" uniqueCount="92">
  <si>
    <t>Chlorpyrifos</t>
  </si>
  <si>
    <t>Malathion</t>
  </si>
  <si>
    <t>Diazinon</t>
  </si>
  <si>
    <t>Carbaryl</t>
  </si>
  <si>
    <t>Acrolein</t>
  </si>
  <si>
    <t>ID</t>
  </si>
  <si>
    <t>Treatment</t>
  </si>
  <si>
    <t>Rep</t>
  </si>
  <si>
    <t>Number_Stocked</t>
  </si>
  <si>
    <t>Alive</t>
  </si>
  <si>
    <t>Moribund</t>
  </si>
  <si>
    <t>Dead</t>
  </si>
  <si>
    <t>Solv 0</t>
  </si>
  <si>
    <t>Mortality</t>
  </si>
  <si>
    <t>ug/L</t>
  </si>
  <si>
    <t>mg/L</t>
  </si>
  <si>
    <t>MAL &amp; CP</t>
  </si>
  <si>
    <t>MAL &amp; DZ</t>
  </si>
  <si>
    <t>DZ &amp; CP</t>
  </si>
  <si>
    <t>CP &amp; DZ &amp; MAL</t>
  </si>
  <si>
    <t>Treatment (Ratio of EC50, as percent)</t>
  </si>
  <si>
    <t>% EFFECT</t>
  </si>
  <si>
    <t>% DEAD</t>
  </si>
  <si>
    <t>%Moribund</t>
  </si>
  <si>
    <t>MAL</t>
  </si>
  <si>
    <t>DZ</t>
  </si>
  <si>
    <t>Live</t>
  </si>
  <si>
    <t>SFW-CTL</t>
  </si>
  <si>
    <t>MeOH</t>
  </si>
  <si>
    <t>MAL &amp; DZ 2-22-2023 Raw Data</t>
  </si>
  <si>
    <t>% EC50 in mixture</t>
  </si>
  <si>
    <t xml:space="preserve"> </t>
  </si>
  <si>
    <t>% Dead</t>
  </si>
  <si>
    <t>% Moribund</t>
  </si>
  <si>
    <t>TRT</t>
  </si>
  <si>
    <t>MAL: DZ</t>
  </si>
  <si>
    <t>Total % TU</t>
  </si>
  <si>
    <t>10:90</t>
  </si>
  <si>
    <t>25:75</t>
  </si>
  <si>
    <t>50:50</t>
  </si>
  <si>
    <t>75:25</t>
  </si>
  <si>
    <t>90:10</t>
  </si>
  <si>
    <t>100 MAL</t>
  </si>
  <si>
    <t>100 DZ</t>
  </si>
  <si>
    <t>MAL &amp; DZ 2-23-2023 Raw Data</t>
  </si>
  <si>
    <r>
      <t>K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Cr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7</t>
    </r>
  </si>
  <si>
    <t>CARB &amp; DZ 3-28-2023 Raw Data</t>
  </si>
  <si>
    <t>Nominal % EC50</t>
  </si>
  <si>
    <t>Analytical Conc. (mg/L)</t>
  </si>
  <si>
    <t>CARB</t>
  </si>
  <si>
    <t xml:space="preserve">SFW </t>
  </si>
  <si>
    <t>Nominal conc. (mg/L)</t>
  </si>
  <si>
    <t>MAL + DZ EXP'TS 1&amp;2</t>
  </si>
  <si>
    <t>Exp't #1 Chemistry</t>
  </si>
  <si>
    <t>Expected
Effect (%)</t>
  </si>
  <si>
    <t>Observed
Effect (%)</t>
  </si>
  <si>
    <t>EXP'T #1</t>
  </si>
  <si>
    <t>EXP'T #2</t>
  </si>
  <si>
    <t>Exp't #1 Fairy Shrimp Response</t>
  </si>
  <si>
    <t>CARB &amp; DZ 4-2-2023 Raw Data</t>
  </si>
  <si>
    <t>CARB + DZ EXP'TS 1&amp;2</t>
  </si>
  <si>
    <t>CARB: DZ</t>
  </si>
  <si>
    <t>Exp't #2 Chemistry</t>
  </si>
  <si>
    <t>Exp't #2 Fairy Shrimp Response</t>
  </si>
  <si>
    <t>100 CARB</t>
  </si>
  <si>
    <t>Analytical Conc.</t>
  </si>
  <si>
    <t>EXP'T #3</t>
  </si>
  <si>
    <t>CARB &amp; DZ 5-30-2023 Raw Data</t>
  </si>
  <si>
    <t>CARB &amp; DZ 6-4-2023 Raw Data</t>
  </si>
  <si>
    <t>CARB + DZ EXP'TS 3&amp;4</t>
  </si>
  <si>
    <t>EXP'T #4</t>
  </si>
  <si>
    <t>Exp't #3 Fairy Shrimp Response</t>
  </si>
  <si>
    <t>Exp't #3 Chemistry</t>
  </si>
  <si>
    <t>Exp't #4 Chemistry</t>
  </si>
  <si>
    <t>Exp't #4 Fairy Shrimp Response</t>
  </si>
  <si>
    <t>Single Pesticide
Tests EC50</t>
  </si>
  <si>
    <t>Reference
Tests</t>
  </si>
  <si>
    <t>Mixtures-
MDR</t>
  </si>
  <si>
    <t>Mixtures-
TU</t>
  </si>
  <si>
    <t>Tab:</t>
  </si>
  <si>
    <t>Definitions:</t>
  </si>
  <si>
    <t>ID: treatment ID</t>
  </si>
  <si>
    <r>
      <t>K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Cr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 xml:space="preserve">7: </t>
    </r>
    <r>
      <rPr>
        <sz val="12"/>
        <color theme="1"/>
        <rFont val="Times New Roman"/>
        <family val="1"/>
      </rPr>
      <t>potassium dichromate</t>
    </r>
  </si>
  <si>
    <t>Rep: Replicate</t>
  </si>
  <si>
    <t>MAL: malathion</t>
  </si>
  <si>
    <t>CP: chlorpyrifos</t>
  </si>
  <si>
    <t>Single Pesticide
Tests LC50</t>
  </si>
  <si>
    <t>Solv: solvent control</t>
  </si>
  <si>
    <t>Date: experiment start date</t>
  </si>
  <si>
    <t>Treatment: nominal concentration (mg/L)</t>
  </si>
  <si>
    <t>DZ: diazinon</t>
  </si>
  <si>
    <t>CARB: carbaryl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</si>
</sst>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6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4"/>
      <color rgb="FF000000"/>
      <name val="Times New Roman"/>
      <family val="1"/>
    </font>
    <font>
      <sz val="11"/>
      <color theme="1"/>
      <name val="Calibri"/>
      <family val="2"/>
    </font>
    <font>
      <sz val="14"/>
      <color rgb="FF000000"/>
      <name val="Calibri"/>
      <family val="2"/>
    </font>
    <font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b/>
      <vertAlign val="subscript"/>
      <sz val="12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1"/>
      <color theme="1"/>
      <name val="Calibri"/>
      <family val="2"/>
    </font>
    <font>
      <b/>
      <sz val="14"/>
      <color rgb="FF000000"/>
      <name val="Calibri"/>
      <family val="2"/>
    </font>
    <font>
      <sz val="12"/>
      <name val="Times New Roman"/>
      <family val="1"/>
    </font>
    <font>
      <vertAlign val="subscript"/>
      <sz val="12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6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ill="1"/>
    <xf numFmtId="0" fontId="2" fillId="2" borderId="0" xfId="0" applyFon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14" fontId="1" fillId="2" borderId="0" xfId="0" applyNumberFormat="1" applyFont="1" applyFill="1" applyAlignment="1">
      <alignment horizontal="center"/>
    </xf>
    <xf numFmtId="0" fontId="0" fillId="3" borderId="0" xfId="0" applyFill="1"/>
    <xf numFmtId="0" fontId="2" fillId="3" borderId="0" xfId="0" applyFont="1" applyFill="1" applyAlignment="1">
      <alignment horizontal="center"/>
    </xf>
    <xf numFmtId="14" fontId="2" fillId="3" borderId="0" xfId="0" applyNumberFormat="1" applyFont="1" applyFill="1" applyAlignment="1">
      <alignment horizontal="center"/>
    </xf>
    <xf numFmtId="0" fontId="0" fillId="4" borderId="0" xfId="0" applyFill="1"/>
    <xf numFmtId="0" fontId="2" fillId="4" borderId="0" xfId="0" applyFont="1" applyFill="1" applyAlignment="1">
      <alignment horizontal="center"/>
    </xf>
    <xf numFmtId="14" fontId="2" fillId="4" borderId="0" xfId="0" applyNumberFormat="1" applyFont="1" applyFill="1" applyAlignment="1">
      <alignment horizontal="center"/>
    </xf>
    <xf numFmtId="0" fontId="0" fillId="5" borderId="0" xfId="0" applyFill="1"/>
    <xf numFmtId="14" fontId="2" fillId="5" borderId="0" xfId="0" applyNumberFormat="1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0" fillId="6" borderId="0" xfId="0" applyFill="1"/>
    <xf numFmtId="0" fontId="1" fillId="6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49" fontId="11" fillId="0" borderId="0" xfId="0" applyNumberFormat="1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49" fontId="11" fillId="0" borderId="0" xfId="0" quotePrefix="1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2" fontId="2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1" fillId="0" borderId="0" xfId="0" applyNumberFormat="1" applyFont="1"/>
    <xf numFmtId="0" fontId="0" fillId="7" borderId="0" xfId="0" applyFill="1" applyAlignment="1">
      <alignment horizontal="center"/>
    </xf>
    <xf numFmtId="2" fontId="2" fillId="0" borderId="0" xfId="0" applyNumberFormat="1" applyFont="1" applyFill="1"/>
    <xf numFmtId="0" fontId="2" fillId="0" borderId="0" xfId="0" applyFont="1" applyFill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Border="1" applyAlignment="1"/>
    <xf numFmtId="0" fontId="11" fillId="0" borderId="1" xfId="0" applyFont="1" applyFill="1" applyBorder="1" applyAlignment="1">
      <alignment horizontal="center"/>
    </xf>
    <xf numFmtId="2" fontId="11" fillId="0" borderId="1" xfId="0" applyNumberFormat="1" applyFont="1" applyFill="1" applyBorder="1" applyAlignment="1">
      <alignment horizontal="center"/>
    </xf>
    <xf numFmtId="0" fontId="12" fillId="0" borderId="2" xfId="0" applyFont="1" applyBorder="1"/>
    <xf numFmtId="0" fontId="0" fillId="0" borderId="3" xfId="0" applyBorder="1"/>
    <xf numFmtId="0" fontId="0" fillId="0" borderId="4" xfId="0" applyBorder="1"/>
    <xf numFmtId="0" fontId="8" fillId="0" borderId="5" xfId="0" applyFont="1" applyFill="1" applyBorder="1"/>
    <xf numFmtId="0" fontId="9" fillId="0" borderId="6" xfId="0" applyFont="1" applyFill="1" applyBorder="1" applyAlignment="1">
      <alignment horizontal="center" vertical="center" wrapText="1"/>
    </xf>
    <xf numFmtId="0" fontId="0" fillId="0" borderId="6" xfId="0" applyBorder="1" applyAlignment="1"/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/>
    </xf>
    <xf numFmtId="2" fontId="11" fillId="0" borderId="6" xfId="0" applyNumberFormat="1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2" fontId="11" fillId="0" borderId="8" xfId="0" applyNumberFormat="1" applyFont="1" applyFill="1" applyBorder="1" applyAlignment="1">
      <alignment horizontal="center"/>
    </xf>
    <xf numFmtId="0" fontId="2" fillId="0" borderId="0" xfId="0" quotePrefix="1" applyFont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2" fontId="2" fillId="0" borderId="6" xfId="0" applyNumberFormat="1" applyFont="1" applyFill="1" applyBorder="1" applyAlignment="1">
      <alignment horizontal="center"/>
    </xf>
    <xf numFmtId="164" fontId="17" fillId="0" borderId="0" xfId="0" applyNumberFormat="1" applyFont="1" applyFill="1" applyBorder="1" applyAlignment="1">
      <alignment horizontal="center"/>
    </xf>
    <xf numFmtId="2" fontId="17" fillId="0" borderId="6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17" fillId="0" borderId="1" xfId="0" applyNumberFormat="1" applyFont="1" applyFill="1" applyBorder="1" applyAlignment="1">
      <alignment horizontal="center"/>
    </xf>
    <xf numFmtId="2" fontId="17" fillId="0" borderId="8" xfId="0" applyNumberFormat="1" applyFont="1" applyFill="1" applyBorder="1" applyAlignment="1">
      <alignment horizontal="center"/>
    </xf>
    <xf numFmtId="0" fontId="0" fillId="8" borderId="0" xfId="0" applyFill="1"/>
    <xf numFmtId="0" fontId="0" fillId="0" borderId="0" xfId="0" applyFill="1"/>
    <xf numFmtId="0" fontId="12" fillId="3" borderId="0" xfId="0" applyFont="1" applyFill="1"/>
    <xf numFmtId="0" fontId="2" fillId="3" borderId="0" xfId="0" applyFont="1" applyFill="1" applyAlignment="1">
      <alignment horizontal="center" wrapText="1"/>
    </xf>
    <xf numFmtId="2" fontId="2" fillId="3" borderId="0" xfId="0" applyNumberFormat="1" applyFont="1" applyFill="1" applyAlignment="1">
      <alignment horizontal="center"/>
    </xf>
    <xf numFmtId="0" fontId="12" fillId="9" borderId="0" xfId="0" applyFont="1" applyFill="1"/>
    <xf numFmtId="0" fontId="1" fillId="9" borderId="0" xfId="0" applyFont="1" applyFill="1"/>
    <xf numFmtId="0" fontId="0" fillId="9" borderId="0" xfId="0" applyFill="1"/>
    <xf numFmtId="0" fontId="2" fillId="9" borderId="0" xfId="0" applyFont="1" applyFill="1" applyAlignment="1">
      <alignment horizontal="center"/>
    </xf>
    <xf numFmtId="0" fontId="2" fillId="9" borderId="0" xfId="0" applyFont="1" applyFill="1" applyAlignment="1">
      <alignment horizontal="left" wrapText="1"/>
    </xf>
    <xf numFmtId="0" fontId="0" fillId="9" borderId="0" xfId="0" applyFill="1" applyAlignment="1">
      <alignment wrapText="1"/>
    </xf>
    <xf numFmtId="0" fontId="2" fillId="9" borderId="0" xfId="0" applyFont="1" applyFill="1" applyAlignment="1">
      <alignment horizontal="center" wrapText="1"/>
    </xf>
    <xf numFmtId="2" fontId="2" fillId="9" borderId="0" xfId="0" applyNumberFormat="1" applyFont="1" applyFill="1" applyAlignment="1">
      <alignment horizontal="center"/>
    </xf>
    <xf numFmtId="0" fontId="14" fillId="9" borderId="0" xfId="0" applyFont="1" applyFill="1" applyBorder="1" applyAlignment="1">
      <alignment horizontal="left"/>
    </xf>
    <xf numFmtId="0" fontId="15" fillId="9" borderId="0" xfId="0" applyFont="1" applyFill="1" applyBorder="1" applyAlignment="1">
      <alignment horizontal="left"/>
    </xf>
    <xf numFmtId="0" fontId="14" fillId="9" borderId="0" xfId="0" applyFont="1" applyFill="1" applyBorder="1" applyAlignment="1">
      <alignment horizontal="left" vertical="center"/>
    </xf>
    <xf numFmtId="0" fontId="8" fillId="9" borderId="0" xfId="0" applyFont="1" applyFill="1" applyBorder="1" applyAlignment="1">
      <alignment horizontal="center" vertical="center" wrapText="1"/>
    </xf>
    <xf numFmtId="0" fontId="9" fillId="9" borderId="0" xfId="0" applyFont="1" applyFill="1" applyBorder="1" applyAlignment="1">
      <alignment horizontal="center" wrapText="1"/>
    </xf>
    <xf numFmtId="0" fontId="10" fillId="9" borderId="0" xfId="0" applyFont="1" applyFill="1" applyBorder="1" applyAlignment="1">
      <alignment horizontal="center" vertical="center" wrapText="1"/>
    </xf>
    <xf numFmtId="0" fontId="9" fillId="9" borderId="0" xfId="0" applyFont="1" applyFill="1" applyBorder="1" applyAlignment="1">
      <alignment horizontal="center"/>
    </xf>
    <xf numFmtId="0" fontId="8" fillId="9" borderId="0" xfId="0" applyFont="1" applyFill="1" applyBorder="1"/>
    <xf numFmtId="0" fontId="0" fillId="9" borderId="0" xfId="0" applyFill="1" applyAlignment="1">
      <alignment horizontal="center"/>
    </xf>
    <xf numFmtId="0" fontId="6" fillId="9" borderId="0" xfId="0" applyFont="1" applyFill="1" applyAlignment="1">
      <alignment horizontal="center"/>
    </xf>
    <xf numFmtId="0" fontId="14" fillId="9" borderId="0" xfId="0" applyFont="1" applyFill="1" applyBorder="1" applyAlignment="1">
      <alignment horizontal="center" wrapText="1"/>
    </xf>
    <xf numFmtId="0" fontId="16" fillId="9" borderId="0" xfId="0" applyFont="1" applyFill="1" applyBorder="1" applyAlignment="1">
      <alignment horizontal="center" wrapText="1"/>
    </xf>
    <xf numFmtId="0" fontId="15" fillId="9" borderId="0" xfId="0" applyFont="1" applyFill="1" applyBorder="1" applyAlignment="1">
      <alignment wrapText="1"/>
    </xf>
    <xf numFmtId="0" fontId="6" fillId="9" borderId="0" xfId="0" applyFont="1" applyFill="1" applyAlignment="1"/>
    <xf numFmtId="0" fontId="0" fillId="9" borderId="0" xfId="0" applyFill="1" applyAlignment="1"/>
    <xf numFmtId="0" fontId="8" fillId="9" borderId="0" xfId="0" applyFont="1" applyFill="1" applyBorder="1" applyAlignment="1">
      <alignment horizontal="center" vertical="center"/>
    </xf>
    <xf numFmtId="0" fontId="8" fillId="9" borderId="0" xfId="0" applyFont="1" applyFill="1" applyBorder="1" applyAlignment="1">
      <alignment horizontal="center" vertical="center" wrapText="1"/>
    </xf>
    <xf numFmtId="0" fontId="8" fillId="9" borderId="0" xfId="0" applyFont="1" applyFill="1" applyBorder="1" applyAlignment="1">
      <alignment horizontal="center" wrapText="1"/>
    </xf>
    <xf numFmtId="2" fontId="11" fillId="9" borderId="0" xfId="0" applyNumberFormat="1" applyFont="1" applyFill="1" applyBorder="1" applyAlignment="1">
      <alignment horizontal="center"/>
    </xf>
    <xf numFmtId="0" fontId="11" fillId="9" borderId="0" xfId="0" applyFont="1" applyFill="1" applyBorder="1" applyAlignment="1">
      <alignment horizontal="center"/>
    </xf>
    <xf numFmtId="0" fontId="12" fillId="10" borderId="0" xfId="0" applyFont="1" applyFill="1"/>
    <xf numFmtId="0" fontId="1" fillId="10" borderId="0" xfId="0" applyFont="1" applyFill="1"/>
    <xf numFmtId="0" fontId="0" fillId="10" borderId="0" xfId="0" applyFill="1"/>
    <xf numFmtId="0" fontId="2" fillId="10" borderId="0" xfId="0" applyFont="1" applyFill="1" applyAlignment="1">
      <alignment horizontal="center"/>
    </xf>
    <xf numFmtId="0" fontId="2" fillId="10" borderId="0" xfId="0" applyFont="1" applyFill="1" applyAlignment="1">
      <alignment horizontal="left"/>
    </xf>
    <xf numFmtId="0" fontId="2" fillId="10" borderId="0" xfId="0" applyFont="1" applyFill="1" applyAlignment="1">
      <alignment horizontal="center" wrapText="1"/>
    </xf>
    <xf numFmtId="2" fontId="2" fillId="10" borderId="0" xfId="0" applyNumberFormat="1" applyFont="1" applyFill="1" applyAlignment="1">
      <alignment horizontal="center"/>
    </xf>
    <xf numFmtId="0" fontId="14" fillId="10" borderId="0" xfId="0" applyFont="1" applyFill="1" applyBorder="1" applyAlignment="1">
      <alignment horizontal="left"/>
    </xf>
    <xf numFmtId="0" fontId="15" fillId="10" borderId="0" xfId="0" applyFont="1" applyFill="1" applyBorder="1" applyAlignment="1">
      <alignment horizontal="left"/>
    </xf>
    <xf numFmtId="0" fontId="14" fillId="10" borderId="0" xfId="0" applyFont="1" applyFill="1" applyBorder="1" applyAlignment="1">
      <alignment horizontal="left" vertical="center"/>
    </xf>
    <xf numFmtId="0" fontId="8" fillId="10" borderId="0" xfId="0" applyFont="1" applyFill="1" applyBorder="1" applyAlignment="1"/>
    <xf numFmtId="0" fontId="8" fillId="10" borderId="0" xfId="0" applyFont="1" applyFill="1" applyBorder="1" applyAlignment="1">
      <alignment horizontal="center" vertical="center" wrapText="1"/>
    </xf>
    <xf numFmtId="0" fontId="9" fillId="10" borderId="0" xfId="0" applyFont="1" applyFill="1" applyBorder="1" applyAlignment="1">
      <alignment horizontal="center" vertical="center" wrapText="1"/>
    </xf>
    <xf numFmtId="0" fontId="10" fillId="10" borderId="0" xfId="0" applyFont="1" applyFill="1" applyBorder="1" applyAlignment="1">
      <alignment horizontal="center" vertical="center" wrapText="1"/>
    </xf>
    <xf numFmtId="0" fontId="9" fillId="10" borderId="0" xfId="0" applyFont="1" applyFill="1" applyBorder="1" applyAlignment="1"/>
    <xf numFmtId="0" fontId="8" fillId="10" borderId="0" xfId="0" applyFont="1" applyFill="1" applyBorder="1"/>
    <xf numFmtId="0" fontId="8" fillId="10" borderId="0" xfId="0" applyFont="1" applyFill="1" applyBorder="1" applyAlignment="1">
      <alignment horizontal="center" vertical="center"/>
    </xf>
    <xf numFmtId="0" fontId="6" fillId="10" borderId="0" xfId="0" applyFont="1" applyFill="1" applyAlignment="1">
      <alignment horizontal="center"/>
    </xf>
    <xf numFmtId="0" fontId="8" fillId="10" borderId="0" xfId="0" applyFont="1" applyFill="1" applyBorder="1" applyAlignment="1">
      <alignment horizontal="center" wrapText="1"/>
    </xf>
    <xf numFmtId="0" fontId="10" fillId="10" borderId="0" xfId="0" applyFont="1" applyFill="1" applyBorder="1" applyAlignment="1">
      <alignment horizontal="center" wrapText="1"/>
    </xf>
    <xf numFmtId="0" fontId="9" fillId="10" borderId="0" xfId="0" applyFont="1" applyFill="1" applyBorder="1" applyAlignment="1">
      <alignment wrapText="1"/>
    </xf>
    <xf numFmtId="0" fontId="8" fillId="10" borderId="0" xfId="0" applyFont="1" applyFill="1" applyBorder="1" applyAlignment="1">
      <alignment horizontal="center" vertical="center"/>
    </xf>
    <xf numFmtId="0" fontId="8" fillId="10" borderId="0" xfId="0" applyFont="1" applyFill="1" applyBorder="1" applyAlignment="1">
      <alignment horizontal="center" vertical="center" wrapText="1"/>
    </xf>
    <xf numFmtId="0" fontId="8" fillId="10" borderId="0" xfId="0" applyFont="1" applyFill="1" applyBorder="1" applyAlignment="1">
      <alignment horizontal="center" wrapText="1"/>
    </xf>
    <xf numFmtId="0" fontId="11" fillId="10" borderId="0" xfId="0" applyFont="1" applyFill="1" applyBorder="1" applyAlignment="1">
      <alignment horizontal="center"/>
    </xf>
    <xf numFmtId="2" fontId="11" fillId="10" borderId="0" xfId="0" applyNumberFormat="1" applyFont="1" applyFill="1" applyBorder="1" applyAlignment="1">
      <alignment horizontal="center"/>
    </xf>
    <xf numFmtId="2" fontId="2" fillId="10" borderId="0" xfId="0" applyNumberFormat="1" applyFont="1" applyFill="1"/>
    <xf numFmtId="0" fontId="12" fillId="7" borderId="0" xfId="0" applyFont="1" applyFill="1"/>
    <xf numFmtId="0" fontId="0" fillId="7" borderId="0" xfId="0" applyFill="1"/>
    <xf numFmtId="0" fontId="1" fillId="7" borderId="0" xfId="0" applyFont="1" applyFill="1"/>
    <xf numFmtId="0" fontId="2" fillId="7" borderId="0" xfId="0" applyFont="1" applyFill="1" applyAlignment="1">
      <alignment horizontal="center"/>
    </xf>
    <xf numFmtId="0" fontId="2" fillId="7" borderId="0" xfId="0" applyFont="1" applyFill="1" applyAlignment="1">
      <alignment horizontal="left"/>
    </xf>
    <xf numFmtId="0" fontId="2" fillId="7" borderId="0" xfId="0" applyFont="1" applyFill="1" applyAlignment="1">
      <alignment horizontal="center" wrapText="1"/>
    </xf>
    <xf numFmtId="0" fontId="2" fillId="7" borderId="0" xfId="0" applyFont="1" applyFill="1"/>
    <xf numFmtId="2" fontId="2" fillId="7" borderId="0" xfId="0" applyNumberFormat="1" applyFont="1" applyFill="1" applyAlignment="1">
      <alignment horizontal="center"/>
    </xf>
    <xf numFmtId="2" fontId="2" fillId="7" borderId="0" xfId="0" applyNumberFormat="1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14" fillId="7" borderId="0" xfId="0" applyFont="1" applyFill="1" applyBorder="1" applyAlignment="1">
      <alignment horizontal="left"/>
    </xf>
    <xf numFmtId="0" fontId="15" fillId="7" borderId="0" xfId="0" applyFont="1" applyFill="1" applyBorder="1" applyAlignment="1">
      <alignment horizontal="left"/>
    </xf>
    <xf numFmtId="0" fontId="14" fillId="7" borderId="0" xfId="0" applyFont="1" applyFill="1" applyBorder="1" applyAlignment="1">
      <alignment horizontal="left" vertical="center"/>
    </xf>
    <xf numFmtId="0" fontId="8" fillId="7" borderId="0" xfId="0" applyFont="1" applyFill="1" applyBorder="1" applyAlignment="1">
      <alignment horizontal="center" vertical="center" wrapText="1"/>
    </xf>
    <xf numFmtId="0" fontId="9" fillId="7" borderId="0" xfId="0" applyFont="1" applyFill="1" applyBorder="1" applyAlignment="1">
      <alignment horizontal="center" wrapText="1"/>
    </xf>
    <xf numFmtId="0" fontId="10" fillId="7" borderId="0" xfId="0" applyFont="1" applyFill="1" applyBorder="1" applyAlignment="1">
      <alignment horizontal="center" vertical="center" wrapText="1"/>
    </xf>
    <xf numFmtId="0" fontId="9" fillId="7" borderId="0" xfId="0" applyFont="1" applyFill="1" applyBorder="1" applyAlignment="1">
      <alignment horizontal="center"/>
    </xf>
    <xf numFmtId="0" fontId="8" fillId="7" borderId="0" xfId="0" applyFont="1" applyFill="1" applyBorder="1"/>
    <xf numFmtId="0" fontId="6" fillId="7" borderId="0" xfId="0" applyFont="1" applyFill="1" applyAlignment="1">
      <alignment horizontal="center"/>
    </xf>
    <xf numFmtId="0" fontId="14" fillId="7" borderId="0" xfId="0" applyFont="1" applyFill="1" applyBorder="1" applyAlignment="1">
      <alignment horizontal="center" wrapText="1"/>
    </xf>
    <xf numFmtId="0" fontId="16" fillId="7" borderId="0" xfId="0" applyFont="1" applyFill="1" applyBorder="1" applyAlignment="1">
      <alignment horizontal="center" wrapText="1"/>
    </xf>
    <xf numFmtId="0" fontId="15" fillId="7" borderId="0" xfId="0" applyFont="1" applyFill="1" applyBorder="1" applyAlignment="1">
      <alignment wrapText="1"/>
    </xf>
    <xf numFmtId="0" fontId="6" fillId="7" borderId="0" xfId="0" applyFont="1" applyFill="1" applyAlignment="1"/>
    <xf numFmtId="0" fontId="0" fillId="7" borderId="0" xfId="0" applyFill="1" applyAlignment="1"/>
    <xf numFmtId="0" fontId="8" fillId="7" borderId="0" xfId="0" applyFont="1" applyFill="1" applyBorder="1" applyAlignment="1">
      <alignment horizontal="center" vertical="center"/>
    </xf>
    <xf numFmtId="0" fontId="8" fillId="7" borderId="0" xfId="0" applyFont="1" applyFill="1" applyBorder="1" applyAlignment="1">
      <alignment horizontal="center" vertical="center" wrapText="1"/>
    </xf>
    <xf numFmtId="0" fontId="8" fillId="7" borderId="0" xfId="0" applyFont="1" applyFill="1" applyBorder="1" applyAlignment="1">
      <alignment horizontal="center" wrapText="1"/>
    </xf>
    <xf numFmtId="2" fontId="2" fillId="7" borderId="0" xfId="0" applyNumberFormat="1" applyFont="1" applyFill="1"/>
    <xf numFmtId="0" fontId="2" fillId="3" borderId="0" xfId="0" applyFont="1" applyFill="1" applyAlignment="1">
      <alignment horizontal="left"/>
    </xf>
    <xf numFmtId="0" fontId="2" fillId="3" borderId="0" xfId="0" applyFont="1" applyFill="1"/>
    <xf numFmtId="2" fontId="2" fillId="3" borderId="0" xfId="0" applyNumberFormat="1" applyFont="1" applyFill="1"/>
    <xf numFmtId="2" fontId="0" fillId="3" borderId="0" xfId="0" applyNumberFormat="1" applyFill="1"/>
    <xf numFmtId="0" fontId="14" fillId="3" borderId="0" xfId="0" applyFont="1" applyFill="1" applyBorder="1" applyAlignment="1">
      <alignment horizontal="left"/>
    </xf>
    <xf numFmtId="0" fontId="15" fillId="3" borderId="0" xfId="0" applyFont="1" applyFill="1" applyBorder="1" applyAlignment="1">
      <alignment horizontal="left"/>
    </xf>
    <xf numFmtId="0" fontId="15" fillId="3" borderId="0" xfId="0" applyFont="1" applyFill="1" applyBorder="1" applyAlignment="1">
      <alignment horizontal="left"/>
    </xf>
    <xf numFmtId="0" fontId="14" fillId="3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/>
    <xf numFmtId="0" fontId="8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/>
    <xf numFmtId="0" fontId="9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/>
    </xf>
    <xf numFmtId="0" fontId="8" fillId="3" borderId="0" xfId="0" applyFont="1" applyFill="1" applyBorder="1" applyAlignment="1">
      <alignment horizontal="center" wrapText="1"/>
    </xf>
    <xf numFmtId="0" fontId="10" fillId="3" borderId="0" xfId="0" applyFont="1" applyFill="1" applyBorder="1" applyAlignment="1">
      <alignment horizontal="center" wrapText="1"/>
    </xf>
    <xf numFmtId="0" fontId="9" fillId="3" borderId="0" xfId="0" applyFont="1" applyFill="1" applyBorder="1" applyAlignment="1">
      <alignment wrapText="1"/>
    </xf>
    <xf numFmtId="0" fontId="9" fillId="3" borderId="0" xfId="0" applyFont="1" applyFill="1" applyBorder="1" applyAlignment="1">
      <alignment horizontal="center" vertical="center"/>
    </xf>
    <xf numFmtId="0" fontId="8" fillId="3" borderId="0" xfId="0" applyFont="1" applyFill="1" applyBorder="1"/>
    <xf numFmtId="0" fontId="8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wrapText="1"/>
    </xf>
    <xf numFmtId="0" fontId="11" fillId="3" borderId="0" xfId="0" applyFont="1" applyFill="1" applyBorder="1" applyAlignment="1">
      <alignment horizontal="center"/>
    </xf>
    <xf numFmtId="164" fontId="2" fillId="3" borderId="0" xfId="0" applyNumberFormat="1" applyFont="1" applyFill="1" applyAlignment="1">
      <alignment horizontal="center"/>
    </xf>
    <xf numFmtId="0" fontId="12" fillId="0" borderId="2" xfId="0" applyFont="1" applyBorder="1" applyAlignment="1">
      <alignment horizontal="left" vertical="center"/>
    </xf>
    <xf numFmtId="0" fontId="2" fillId="0" borderId="5" xfId="0" applyFont="1" applyBorder="1"/>
    <xf numFmtId="0" fontId="2" fillId="0" borderId="7" xfId="0" applyFont="1" applyBorder="1"/>
    <xf numFmtId="0" fontId="12" fillId="4" borderId="0" xfId="0" applyFont="1" applyFill="1"/>
    <xf numFmtId="0" fontId="1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center" wrapText="1"/>
    </xf>
    <xf numFmtId="0" fontId="2" fillId="4" borderId="0" xfId="0" applyFont="1" applyFill="1"/>
    <xf numFmtId="2" fontId="1" fillId="4" borderId="0" xfId="0" applyNumberFormat="1" applyFont="1" applyFill="1"/>
    <xf numFmtId="0" fontId="14" fillId="4" borderId="0" xfId="0" applyFont="1" applyFill="1" applyBorder="1" applyAlignment="1">
      <alignment horizontal="left"/>
    </xf>
    <xf numFmtId="0" fontId="15" fillId="4" borderId="0" xfId="0" applyFont="1" applyFill="1" applyBorder="1" applyAlignment="1">
      <alignment horizontal="left"/>
    </xf>
    <xf numFmtId="0" fontId="14" fillId="4" borderId="0" xfId="0" applyFont="1" applyFill="1" applyBorder="1" applyAlignment="1">
      <alignment horizontal="left" vertical="center"/>
    </xf>
    <xf numFmtId="0" fontId="8" fillId="4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wrapText="1"/>
    </xf>
    <xf numFmtId="0" fontId="10" fillId="4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/>
    </xf>
    <xf numFmtId="0" fontId="8" fillId="4" borderId="0" xfId="0" applyFont="1" applyFill="1" applyBorder="1"/>
    <xf numFmtId="0" fontId="0" fillId="4" borderId="0" xfId="0" applyFill="1" applyAlignment="1">
      <alignment horizontal="center"/>
    </xf>
    <xf numFmtId="0" fontId="6" fillId="4" borderId="0" xfId="0" applyFont="1" applyFill="1" applyAlignment="1">
      <alignment horizontal="center"/>
    </xf>
    <xf numFmtId="0" fontId="14" fillId="4" borderId="0" xfId="0" applyFont="1" applyFill="1" applyBorder="1" applyAlignment="1">
      <alignment horizontal="center" wrapText="1"/>
    </xf>
    <xf numFmtId="0" fontId="16" fillId="4" borderId="0" xfId="0" applyFont="1" applyFill="1" applyBorder="1" applyAlignment="1">
      <alignment horizontal="center" wrapText="1"/>
    </xf>
    <xf numFmtId="0" fontId="15" fillId="4" borderId="0" xfId="0" applyFont="1" applyFill="1" applyBorder="1" applyAlignment="1">
      <alignment wrapText="1"/>
    </xf>
    <xf numFmtId="0" fontId="6" fillId="4" borderId="0" xfId="0" applyFont="1" applyFill="1" applyAlignment="1"/>
    <xf numFmtId="0" fontId="0" fillId="4" borderId="0" xfId="0" applyFill="1" applyAlignment="1"/>
    <xf numFmtId="0" fontId="8" fillId="4" borderId="0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wrapText="1"/>
    </xf>
    <xf numFmtId="164" fontId="2" fillId="4" borderId="0" xfId="0" applyNumberFormat="1" applyFont="1" applyFill="1" applyBorder="1" applyAlignment="1"/>
    <xf numFmtId="166" fontId="2" fillId="4" borderId="0" xfId="0" applyNumberFormat="1" applyFont="1" applyFill="1" applyBorder="1" applyAlignment="1"/>
    <xf numFmtId="2" fontId="2" fillId="4" borderId="0" xfId="0" applyNumberFormat="1" applyFont="1" applyFill="1"/>
    <xf numFmtId="2" fontId="2" fillId="4" borderId="0" xfId="0" applyNumberFormat="1" applyFont="1" applyFill="1" applyBorder="1" applyAlignment="1"/>
    <xf numFmtId="0" fontId="2" fillId="4" borderId="0" xfId="0" applyFont="1" applyFill="1" applyBorder="1" applyAlignment="1"/>
    <xf numFmtId="0" fontId="12" fillId="11" borderId="0" xfId="0" applyFont="1" applyFill="1"/>
    <xf numFmtId="0" fontId="0" fillId="11" borderId="0" xfId="0" applyFill="1"/>
    <xf numFmtId="0" fontId="2" fillId="11" borderId="0" xfId="0" applyFont="1" applyFill="1" applyAlignment="1">
      <alignment horizontal="center"/>
    </xf>
    <xf numFmtId="0" fontId="2" fillId="11" borderId="0" xfId="0" applyFont="1" applyFill="1" applyAlignment="1">
      <alignment horizontal="left"/>
    </xf>
    <xf numFmtId="0" fontId="2" fillId="11" borderId="0" xfId="0" applyFont="1" applyFill="1" applyAlignment="1">
      <alignment horizontal="center" wrapText="1"/>
    </xf>
    <xf numFmtId="0" fontId="2" fillId="11" borderId="0" xfId="0" applyFont="1" applyFill="1"/>
    <xf numFmtId="2" fontId="2" fillId="11" borderId="0" xfId="0" applyNumberFormat="1" applyFont="1" applyFill="1"/>
    <xf numFmtId="0" fontId="6" fillId="11" borderId="0" xfId="0" applyFont="1" applyFill="1"/>
    <xf numFmtId="0" fontId="6" fillId="11" borderId="0" xfId="0" applyFont="1" applyFill="1" applyAlignment="1">
      <alignment horizontal="center"/>
    </xf>
    <xf numFmtId="0" fontId="6" fillId="11" borderId="0" xfId="0" applyFont="1" applyFill="1" applyAlignment="1">
      <alignment horizontal="center" wrapText="1"/>
    </xf>
    <xf numFmtId="0" fontId="6" fillId="11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12" fillId="2" borderId="0" xfId="0" applyFont="1" applyFill="1"/>
    <xf numFmtId="0" fontId="12" fillId="5" borderId="0" xfId="0" applyFont="1" applyFill="1"/>
    <xf numFmtId="0" fontId="3" fillId="0" borderId="0" xfId="0" applyFont="1" applyAlignment="1">
      <alignment horizontal="center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B11" sqref="B11"/>
    </sheetView>
  </sheetViews>
  <sheetFormatPr defaultRowHeight="15" x14ac:dyDescent="0.25"/>
  <cols>
    <col min="1" max="1" width="14.140625" customWidth="1"/>
    <col min="2" max="2" width="30.28515625" customWidth="1"/>
    <col min="3" max="3" width="26.85546875" customWidth="1"/>
    <col min="4" max="4" width="27.28515625" customWidth="1"/>
    <col min="5" max="5" width="25.7109375" style="44" customWidth="1"/>
    <col min="6" max="6" width="24.28515625" style="44" customWidth="1"/>
  </cols>
  <sheetData>
    <row r="1" spans="1:6" ht="32.25" customHeight="1" x14ac:dyDescent="0.25">
      <c r="A1" s="4" t="s">
        <v>79</v>
      </c>
      <c r="B1" s="237" t="s">
        <v>76</v>
      </c>
      <c r="C1" s="237" t="s">
        <v>75</v>
      </c>
      <c r="D1" s="237" t="s">
        <v>86</v>
      </c>
      <c r="E1" s="237" t="s">
        <v>77</v>
      </c>
      <c r="F1" s="237" t="s">
        <v>78</v>
      </c>
    </row>
    <row r="2" spans="1:6" ht="24" customHeight="1" x14ac:dyDescent="0.25">
      <c r="A2" s="3" t="s">
        <v>80</v>
      </c>
      <c r="B2" s="1" t="s">
        <v>81</v>
      </c>
      <c r="C2" s="1" t="s">
        <v>81</v>
      </c>
      <c r="D2" s="1" t="s">
        <v>81</v>
      </c>
      <c r="E2" s="1" t="s">
        <v>81</v>
      </c>
      <c r="F2" s="1" t="s">
        <v>81</v>
      </c>
    </row>
    <row r="3" spans="1:6" ht="31.5" x14ac:dyDescent="0.25">
      <c r="A3" s="1"/>
      <c r="B3" s="238" t="s">
        <v>89</v>
      </c>
      <c r="C3" s="238" t="s">
        <v>89</v>
      </c>
      <c r="D3" s="238" t="s">
        <v>89</v>
      </c>
      <c r="E3" s="238" t="s">
        <v>89</v>
      </c>
      <c r="F3" s="238" t="s">
        <v>89</v>
      </c>
    </row>
    <row r="4" spans="1:6" ht="15.75" x14ac:dyDescent="0.25">
      <c r="A4" s="1"/>
      <c r="B4" s="1" t="s">
        <v>83</v>
      </c>
      <c r="C4" s="1" t="s">
        <v>83</v>
      </c>
      <c r="D4" s="1" t="s">
        <v>83</v>
      </c>
      <c r="E4" s="1" t="s">
        <v>83</v>
      </c>
      <c r="F4" s="1" t="s">
        <v>83</v>
      </c>
    </row>
    <row r="5" spans="1:6" ht="15.75" x14ac:dyDescent="0.25">
      <c r="A5" s="1"/>
      <c r="B5" s="1" t="s">
        <v>87</v>
      </c>
      <c r="C5" s="1" t="s">
        <v>87</v>
      </c>
      <c r="D5" s="1" t="s">
        <v>87</v>
      </c>
      <c r="E5" s="1" t="s">
        <v>87</v>
      </c>
      <c r="F5" s="1" t="s">
        <v>87</v>
      </c>
    </row>
    <row r="6" spans="1:6" ht="15.75" x14ac:dyDescent="0.25">
      <c r="A6" s="1"/>
      <c r="B6" s="1" t="s">
        <v>88</v>
      </c>
      <c r="C6" s="1" t="s">
        <v>88</v>
      </c>
      <c r="D6" s="1" t="s">
        <v>88</v>
      </c>
      <c r="E6" s="1" t="s">
        <v>88</v>
      </c>
      <c r="F6" s="1" t="s">
        <v>88</v>
      </c>
    </row>
    <row r="7" spans="1:6" ht="18.75" x14ac:dyDescent="0.25">
      <c r="A7" s="1"/>
      <c r="B7" s="234" t="s">
        <v>82</v>
      </c>
      <c r="C7" s="1"/>
      <c r="D7" s="1"/>
      <c r="E7" s="30" t="s">
        <v>84</v>
      </c>
      <c r="F7" s="30" t="s">
        <v>84</v>
      </c>
    </row>
    <row r="8" spans="1:6" ht="15.75" x14ac:dyDescent="0.25">
      <c r="A8" s="1"/>
      <c r="B8" s="1"/>
      <c r="C8" s="1"/>
      <c r="D8" s="1"/>
      <c r="E8" s="30" t="s">
        <v>90</v>
      </c>
      <c r="F8" s="30" t="s">
        <v>90</v>
      </c>
    </row>
    <row r="9" spans="1:6" ht="15.75" x14ac:dyDescent="0.25">
      <c r="A9" s="1"/>
      <c r="B9" s="1"/>
      <c r="C9" s="1"/>
      <c r="D9" s="1"/>
      <c r="E9" s="30" t="s">
        <v>85</v>
      </c>
      <c r="F9" s="30" t="s">
        <v>91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opLeftCell="B1" workbookViewId="0">
      <selection activeCell="D1" sqref="D1:L1"/>
    </sheetView>
  </sheetViews>
  <sheetFormatPr defaultRowHeight="15" x14ac:dyDescent="0.25"/>
  <cols>
    <col min="2" max="2" width="14.28515625" customWidth="1"/>
    <col min="4" max="4" width="17.42578125" customWidth="1"/>
    <col min="10" max="10" width="12" customWidth="1"/>
    <col min="11" max="11" width="9.7109375" bestFit="1" customWidth="1"/>
    <col min="12" max="12" width="16.5703125" customWidth="1"/>
  </cols>
  <sheetData>
    <row r="1" spans="1:15" ht="17.25" x14ac:dyDescent="0.25">
      <c r="D1" s="39" t="s">
        <v>45</v>
      </c>
      <c r="E1" s="40"/>
      <c r="F1" s="40"/>
      <c r="G1" s="40"/>
      <c r="H1" s="40"/>
      <c r="I1" s="40"/>
      <c r="J1" s="40"/>
      <c r="K1" s="40"/>
      <c r="L1" s="39" t="s">
        <v>45</v>
      </c>
    </row>
    <row r="2" spans="1:15" ht="15.75" x14ac:dyDescent="0.25">
      <c r="A2" s="3"/>
      <c r="B2" s="3"/>
      <c r="C2" s="3"/>
      <c r="D2" s="5">
        <v>44951</v>
      </c>
      <c r="E2" s="3"/>
      <c r="F2" s="3"/>
      <c r="G2" s="3"/>
      <c r="H2" s="3"/>
      <c r="I2" s="3"/>
      <c r="J2" s="3"/>
      <c r="K2" s="3"/>
      <c r="L2" s="5">
        <v>45316</v>
      </c>
      <c r="M2" s="3"/>
      <c r="N2" s="3"/>
      <c r="O2" s="3"/>
    </row>
    <row r="3" spans="1:15" ht="15.75" x14ac:dyDescent="0.25">
      <c r="A3" s="3"/>
      <c r="B3" s="3" t="s">
        <v>15</v>
      </c>
      <c r="C3" s="3"/>
      <c r="D3" s="3"/>
      <c r="E3" s="3"/>
      <c r="F3" s="3"/>
      <c r="G3" s="3"/>
      <c r="H3" s="3"/>
      <c r="I3" s="3"/>
      <c r="J3" s="3" t="s">
        <v>15</v>
      </c>
      <c r="K3" s="3"/>
      <c r="L3" s="3"/>
      <c r="M3" s="3"/>
      <c r="N3" s="3"/>
      <c r="O3" s="3"/>
    </row>
    <row r="4" spans="1:15" ht="15.75" x14ac:dyDescent="0.25">
      <c r="A4" s="10" t="s">
        <v>5</v>
      </c>
      <c r="B4" s="10" t="s">
        <v>6</v>
      </c>
      <c r="C4" s="10" t="s">
        <v>7</v>
      </c>
      <c r="D4" s="10" t="s">
        <v>8</v>
      </c>
      <c r="E4" s="10" t="s">
        <v>9</v>
      </c>
      <c r="F4" s="10" t="s">
        <v>10</v>
      </c>
      <c r="G4" s="10" t="s">
        <v>11</v>
      </c>
      <c r="H4" s="3"/>
      <c r="I4" s="3" t="s">
        <v>5</v>
      </c>
      <c r="J4" s="3" t="s">
        <v>6</v>
      </c>
      <c r="K4" s="3" t="s">
        <v>7</v>
      </c>
      <c r="L4" s="3" t="s">
        <v>8</v>
      </c>
      <c r="M4" s="3" t="s">
        <v>9</v>
      </c>
      <c r="N4" s="3" t="s">
        <v>11</v>
      </c>
      <c r="O4" s="3" t="s">
        <v>10</v>
      </c>
    </row>
    <row r="5" spans="1:15" ht="15.75" x14ac:dyDescent="0.25">
      <c r="A5" s="10">
        <v>0</v>
      </c>
      <c r="B5" s="10">
        <v>0</v>
      </c>
      <c r="C5" s="10">
        <v>1</v>
      </c>
      <c r="D5" s="10">
        <v>5</v>
      </c>
      <c r="E5" s="10">
        <v>5</v>
      </c>
      <c r="F5" s="10">
        <v>0</v>
      </c>
      <c r="G5" s="10">
        <v>0</v>
      </c>
      <c r="H5" s="3"/>
      <c r="I5" s="3">
        <v>0</v>
      </c>
      <c r="J5" s="3">
        <v>0</v>
      </c>
      <c r="K5" s="3">
        <v>1</v>
      </c>
      <c r="L5" s="3">
        <v>7</v>
      </c>
      <c r="M5" s="3">
        <v>7</v>
      </c>
      <c r="N5" s="3">
        <v>0</v>
      </c>
      <c r="O5" s="3">
        <v>0</v>
      </c>
    </row>
    <row r="6" spans="1:15" ht="15.75" x14ac:dyDescent="0.25">
      <c r="A6" s="10">
        <v>0</v>
      </c>
      <c r="B6" s="10">
        <v>0</v>
      </c>
      <c r="C6" s="10">
        <v>2</v>
      </c>
      <c r="D6" s="10">
        <v>5</v>
      </c>
      <c r="E6" s="10">
        <v>5</v>
      </c>
      <c r="F6" s="10">
        <v>0</v>
      </c>
      <c r="G6" s="10">
        <v>0</v>
      </c>
      <c r="H6" s="3"/>
      <c r="I6" s="3">
        <v>0</v>
      </c>
      <c r="J6" s="3">
        <v>0</v>
      </c>
      <c r="K6" s="3">
        <v>2</v>
      </c>
      <c r="L6" s="3">
        <v>7</v>
      </c>
      <c r="M6" s="3">
        <v>6</v>
      </c>
      <c r="N6" s="3">
        <v>1</v>
      </c>
      <c r="O6" s="3">
        <v>0</v>
      </c>
    </row>
    <row r="7" spans="1:15" ht="15.75" x14ac:dyDescent="0.25">
      <c r="A7" s="10">
        <v>0</v>
      </c>
      <c r="B7" s="10">
        <v>0</v>
      </c>
      <c r="C7" s="10">
        <v>3</v>
      </c>
      <c r="D7" s="10">
        <v>5</v>
      </c>
      <c r="E7" s="10">
        <v>5</v>
      </c>
      <c r="F7" s="10">
        <v>0</v>
      </c>
      <c r="G7" s="10">
        <v>0</v>
      </c>
      <c r="H7" s="3"/>
      <c r="I7" s="3">
        <v>0</v>
      </c>
      <c r="J7" s="3">
        <v>0</v>
      </c>
      <c r="K7" s="3">
        <v>3</v>
      </c>
      <c r="L7" s="3">
        <v>7</v>
      </c>
      <c r="M7" s="3">
        <v>7</v>
      </c>
      <c r="N7" s="3">
        <v>0</v>
      </c>
      <c r="O7" s="3">
        <v>0</v>
      </c>
    </row>
    <row r="8" spans="1:15" ht="15.75" x14ac:dyDescent="0.25">
      <c r="A8" s="10">
        <v>0</v>
      </c>
      <c r="B8" s="10">
        <v>0</v>
      </c>
      <c r="C8" s="10">
        <v>4</v>
      </c>
      <c r="D8" s="10">
        <v>7</v>
      </c>
      <c r="E8" s="10">
        <v>5</v>
      </c>
      <c r="F8" s="10">
        <v>0</v>
      </c>
      <c r="G8" s="10">
        <v>0</v>
      </c>
      <c r="H8" s="3"/>
      <c r="I8" s="3">
        <v>0</v>
      </c>
      <c r="J8" s="3">
        <v>0</v>
      </c>
      <c r="K8" s="3">
        <v>4</v>
      </c>
      <c r="L8" s="3">
        <v>7</v>
      </c>
      <c r="M8" s="3">
        <v>7</v>
      </c>
      <c r="N8" s="3">
        <v>0</v>
      </c>
      <c r="O8" s="3">
        <v>0</v>
      </c>
    </row>
    <row r="9" spans="1:15" ht="15.75" x14ac:dyDescent="0.25">
      <c r="A9" s="10">
        <v>1</v>
      </c>
      <c r="B9" s="10">
        <v>3.2000000000000001E-2</v>
      </c>
      <c r="C9" s="10">
        <v>1</v>
      </c>
      <c r="D9" s="10">
        <v>5</v>
      </c>
      <c r="E9" s="10">
        <v>5</v>
      </c>
      <c r="F9" s="10">
        <v>0</v>
      </c>
      <c r="G9" s="10">
        <v>0</v>
      </c>
      <c r="H9" s="3"/>
      <c r="I9" s="3">
        <v>1</v>
      </c>
      <c r="J9" s="3">
        <v>3.2000000000000001E-2</v>
      </c>
      <c r="K9" s="3">
        <v>1</v>
      </c>
      <c r="L9" s="3">
        <v>7</v>
      </c>
      <c r="M9" s="3">
        <v>7</v>
      </c>
      <c r="N9" s="3">
        <v>0</v>
      </c>
      <c r="O9" s="3">
        <v>0</v>
      </c>
    </row>
    <row r="10" spans="1:15" ht="15.75" x14ac:dyDescent="0.25">
      <c r="A10" s="10">
        <v>1</v>
      </c>
      <c r="B10" s="10">
        <v>3.2000000000000001E-2</v>
      </c>
      <c r="C10" s="10">
        <v>2</v>
      </c>
      <c r="D10" s="10">
        <v>5</v>
      </c>
      <c r="E10" s="10">
        <v>5</v>
      </c>
      <c r="F10" s="10">
        <v>0</v>
      </c>
      <c r="G10" s="10">
        <v>0</v>
      </c>
      <c r="H10" s="3"/>
      <c r="I10" s="3">
        <v>1</v>
      </c>
      <c r="J10" s="3">
        <v>3.2000000000000001E-2</v>
      </c>
      <c r="K10" s="3">
        <v>2</v>
      </c>
      <c r="L10" s="3">
        <v>7</v>
      </c>
      <c r="M10" s="3">
        <v>7</v>
      </c>
      <c r="N10" s="3">
        <v>0</v>
      </c>
      <c r="O10" s="3">
        <v>0</v>
      </c>
    </row>
    <row r="11" spans="1:15" ht="15.75" x14ac:dyDescent="0.25">
      <c r="A11" s="10">
        <v>1</v>
      </c>
      <c r="B11" s="10">
        <v>3.2000000000000001E-2</v>
      </c>
      <c r="C11" s="10">
        <v>3</v>
      </c>
      <c r="D11" s="10">
        <v>5</v>
      </c>
      <c r="E11" s="10">
        <v>5</v>
      </c>
      <c r="F11" s="10">
        <v>0</v>
      </c>
      <c r="G11" s="11">
        <v>0</v>
      </c>
      <c r="H11" s="3"/>
      <c r="I11" s="3">
        <v>1</v>
      </c>
      <c r="J11" s="3">
        <v>3.2000000000000001E-2</v>
      </c>
      <c r="K11" s="3">
        <v>3</v>
      </c>
      <c r="L11" s="3">
        <v>7</v>
      </c>
      <c r="M11" s="3">
        <v>7</v>
      </c>
      <c r="N11" s="3">
        <v>0</v>
      </c>
      <c r="O11" s="3">
        <v>0</v>
      </c>
    </row>
    <row r="12" spans="1:15" ht="15.75" x14ac:dyDescent="0.25">
      <c r="A12" s="10">
        <v>1</v>
      </c>
      <c r="B12" s="10">
        <v>3.2000000000000001E-2</v>
      </c>
      <c r="C12" s="10">
        <v>4</v>
      </c>
      <c r="D12" s="10">
        <v>5</v>
      </c>
      <c r="E12" s="10">
        <v>5</v>
      </c>
      <c r="F12" s="10">
        <v>0</v>
      </c>
      <c r="G12" s="10">
        <v>0</v>
      </c>
      <c r="H12" s="3"/>
      <c r="I12" s="3">
        <v>1</v>
      </c>
      <c r="J12" s="3">
        <v>3.2000000000000001E-2</v>
      </c>
      <c r="K12" s="3">
        <v>4</v>
      </c>
      <c r="L12" s="3">
        <v>8</v>
      </c>
      <c r="M12" s="3">
        <v>8</v>
      </c>
      <c r="N12" s="3">
        <v>0</v>
      </c>
      <c r="O12" s="3">
        <v>0</v>
      </c>
    </row>
    <row r="13" spans="1:15" ht="15.75" x14ac:dyDescent="0.25">
      <c r="A13" s="10">
        <v>2</v>
      </c>
      <c r="B13" s="10">
        <v>5.6000000000000001E-2</v>
      </c>
      <c r="C13" s="10">
        <v>1</v>
      </c>
      <c r="D13" s="10">
        <v>4</v>
      </c>
      <c r="E13" s="10">
        <v>4</v>
      </c>
      <c r="F13" s="10">
        <v>0</v>
      </c>
      <c r="G13" s="10">
        <v>0</v>
      </c>
      <c r="H13" s="3"/>
      <c r="I13" s="3">
        <v>2</v>
      </c>
      <c r="J13" s="3">
        <v>5.6000000000000001E-2</v>
      </c>
      <c r="K13" s="3">
        <v>1</v>
      </c>
      <c r="L13" s="3">
        <v>7</v>
      </c>
      <c r="M13" s="3">
        <v>7</v>
      </c>
      <c r="N13" s="3">
        <v>0</v>
      </c>
      <c r="O13" s="3">
        <v>0</v>
      </c>
    </row>
    <row r="14" spans="1:15" ht="15.75" x14ac:dyDescent="0.25">
      <c r="A14" s="10">
        <v>2</v>
      </c>
      <c r="B14" s="10">
        <v>5.6000000000000001E-2</v>
      </c>
      <c r="C14" s="10">
        <v>2</v>
      </c>
      <c r="D14" s="10">
        <v>5</v>
      </c>
      <c r="E14" s="10">
        <v>5</v>
      </c>
      <c r="F14" s="10">
        <v>0</v>
      </c>
      <c r="G14" s="10">
        <v>0</v>
      </c>
      <c r="H14" s="3"/>
      <c r="I14" s="3">
        <v>2</v>
      </c>
      <c r="J14" s="3">
        <v>5.6000000000000001E-2</v>
      </c>
      <c r="K14" s="3">
        <v>2</v>
      </c>
      <c r="L14" s="3">
        <v>7</v>
      </c>
      <c r="M14" s="3">
        <v>7</v>
      </c>
      <c r="N14" s="3">
        <v>0</v>
      </c>
      <c r="O14" s="3">
        <v>0</v>
      </c>
    </row>
    <row r="15" spans="1:15" ht="15.75" x14ac:dyDescent="0.25">
      <c r="A15" s="10">
        <v>2</v>
      </c>
      <c r="B15" s="10">
        <v>5.6000000000000001E-2</v>
      </c>
      <c r="C15" s="10">
        <v>3</v>
      </c>
      <c r="D15" s="10">
        <v>5</v>
      </c>
      <c r="E15" s="10">
        <v>5</v>
      </c>
      <c r="F15" s="10">
        <v>0</v>
      </c>
      <c r="G15" s="10">
        <v>0</v>
      </c>
      <c r="H15" s="3"/>
      <c r="I15" s="3">
        <v>2</v>
      </c>
      <c r="J15" s="3">
        <v>5.6000000000000001E-2</v>
      </c>
      <c r="K15" s="3">
        <v>3</v>
      </c>
      <c r="L15" s="3">
        <v>7</v>
      </c>
      <c r="M15" s="3">
        <v>7</v>
      </c>
      <c r="N15" s="3">
        <v>0</v>
      </c>
      <c r="O15" s="3">
        <v>0</v>
      </c>
    </row>
    <row r="16" spans="1:15" ht="15.75" x14ac:dyDescent="0.25">
      <c r="A16" s="10">
        <v>2</v>
      </c>
      <c r="B16" s="10">
        <v>5.6000000000000001E-2</v>
      </c>
      <c r="C16" s="10">
        <v>4</v>
      </c>
      <c r="D16" s="10">
        <v>5</v>
      </c>
      <c r="E16" s="10">
        <v>5</v>
      </c>
      <c r="F16" s="10">
        <v>0</v>
      </c>
      <c r="G16" s="10">
        <v>0</v>
      </c>
      <c r="H16" s="3"/>
      <c r="I16" s="3">
        <v>2</v>
      </c>
      <c r="J16" s="3">
        <v>5.6000000000000001E-2</v>
      </c>
      <c r="K16" s="3">
        <v>4</v>
      </c>
      <c r="L16" s="3">
        <v>7</v>
      </c>
      <c r="M16" s="3">
        <v>7</v>
      </c>
      <c r="N16" s="3">
        <v>0</v>
      </c>
      <c r="O16" s="3">
        <v>0</v>
      </c>
    </row>
    <row r="17" spans="1:15" ht="15.75" x14ac:dyDescent="0.25">
      <c r="A17" s="10">
        <v>3</v>
      </c>
      <c r="B17" s="10">
        <v>0.1</v>
      </c>
      <c r="C17" s="10">
        <v>1</v>
      </c>
      <c r="D17" s="10">
        <v>7</v>
      </c>
      <c r="E17" s="10">
        <v>3</v>
      </c>
      <c r="F17" s="10">
        <v>2</v>
      </c>
      <c r="G17" s="10">
        <v>2</v>
      </c>
      <c r="H17" s="3"/>
      <c r="I17" s="3">
        <v>3</v>
      </c>
      <c r="J17" s="3">
        <v>0.1</v>
      </c>
      <c r="K17" s="3">
        <v>1</v>
      </c>
      <c r="L17" s="3">
        <v>8</v>
      </c>
      <c r="M17" s="3">
        <v>5</v>
      </c>
      <c r="N17" s="3">
        <v>3</v>
      </c>
      <c r="O17" s="3">
        <v>0</v>
      </c>
    </row>
    <row r="18" spans="1:15" ht="15.75" x14ac:dyDescent="0.25">
      <c r="A18" s="10">
        <v>3</v>
      </c>
      <c r="B18" s="10">
        <v>0.1</v>
      </c>
      <c r="C18" s="10">
        <v>2</v>
      </c>
      <c r="D18" s="10">
        <v>5</v>
      </c>
      <c r="E18" s="10">
        <v>2</v>
      </c>
      <c r="F18" s="10">
        <v>1</v>
      </c>
      <c r="G18" s="10">
        <v>2</v>
      </c>
      <c r="H18" s="3"/>
      <c r="I18" s="3">
        <v>3</v>
      </c>
      <c r="J18" s="3">
        <v>0.1</v>
      </c>
      <c r="K18" s="3">
        <v>2</v>
      </c>
      <c r="L18" s="3">
        <v>7</v>
      </c>
      <c r="M18" s="3">
        <v>5</v>
      </c>
      <c r="N18" s="3">
        <v>2</v>
      </c>
      <c r="O18" s="3">
        <v>0</v>
      </c>
    </row>
    <row r="19" spans="1:15" ht="15.75" x14ac:dyDescent="0.25">
      <c r="A19" s="10">
        <v>3</v>
      </c>
      <c r="B19" s="10">
        <v>0.1</v>
      </c>
      <c r="C19" s="10">
        <v>3</v>
      </c>
      <c r="D19" s="10">
        <v>5</v>
      </c>
      <c r="E19" s="10">
        <v>2</v>
      </c>
      <c r="F19" s="10">
        <v>2</v>
      </c>
      <c r="G19" s="10">
        <v>1</v>
      </c>
      <c r="H19" s="3"/>
      <c r="I19" s="3">
        <v>3</v>
      </c>
      <c r="J19" s="3">
        <v>0.1</v>
      </c>
      <c r="K19" s="3">
        <v>3</v>
      </c>
      <c r="L19" s="3">
        <v>7</v>
      </c>
      <c r="M19" s="3">
        <v>2</v>
      </c>
      <c r="N19" s="3">
        <v>5</v>
      </c>
      <c r="O19" s="3">
        <v>0</v>
      </c>
    </row>
    <row r="20" spans="1:15" ht="15.75" x14ac:dyDescent="0.25">
      <c r="A20" s="10">
        <v>3</v>
      </c>
      <c r="B20" s="10">
        <v>0.1</v>
      </c>
      <c r="C20" s="10">
        <v>4</v>
      </c>
      <c r="D20" s="10">
        <v>5</v>
      </c>
      <c r="E20" s="10">
        <v>0</v>
      </c>
      <c r="F20" s="10">
        <v>1</v>
      </c>
      <c r="G20" s="10">
        <v>4</v>
      </c>
      <c r="H20" s="3"/>
      <c r="I20" s="3">
        <v>3</v>
      </c>
      <c r="J20" s="3">
        <v>0.1</v>
      </c>
      <c r="K20" s="3">
        <v>4</v>
      </c>
      <c r="L20" s="3">
        <v>7</v>
      </c>
      <c r="M20" s="3">
        <v>3</v>
      </c>
      <c r="N20" s="3">
        <v>4</v>
      </c>
      <c r="O20" s="3">
        <v>0</v>
      </c>
    </row>
    <row r="21" spans="1:15" ht="15.75" x14ac:dyDescent="0.25">
      <c r="A21" s="10">
        <v>4</v>
      </c>
      <c r="B21" s="10">
        <v>0.18</v>
      </c>
      <c r="C21" s="10">
        <v>1</v>
      </c>
      <c r="D21" s="10">
        <v>5</v>
      </c>
      <c r="E21" s="10">
        <v>0</v>
      </c>
      <c r="F21" s="10">
        <v>0</v>
      </c>
      <c r="G21" s="10">
        <v>5</v>
      </c>
      <c r="H21" s="3"/>
      <c r="I21" s="3">
        <v>4</v>
      </c>
      <c r="J21" s="3">
        <v>0.18</v>
      </c>
      <c r="K21" s="3">
        <v>1</v>
      </c>
      <c r="L21" s="3">
        <v>7</v>
      </c>
      <c r="M21" s="3">
        <v>1</v>
      </c>
      <c r="N21" s="3">
        <v>6</v>
      </c>
      <c r="O21" s="3">
        <v>0</v>
      </c>
    </row>
    <row r="22" spans="1:15" ht="15.75" x14ac:dyDescent="0.25">
      <c r="A22" s="10">
        <v>4</v>
      </c>
      <c r="B22" s="10">
        <v>0.18</v>
      </c>
      <c r="C22" s="10">
        <v>2</v>
      </c>
      <c r="D22" s="10">
        <v>4</v>
      </c>
      <c r="E22" s="10">
        <v>0</v>
      </c>
      <c r="F22" s="10">
        <v>0</v>
      </c>
      <c r="G22" s="10">
        <v>4</v>
      </c>
      <c r="H22" s="3"/>
      <c r="I22" s="3">
        <v>4</v>
      </c>
      <c r="J22" s="3">
        <v>0.18</v>
      </c>
      <c r="K22" s="3">
        <v>2</v>
      </c>
      <c r="L22" s="3">
        <v>7</v>
      </c>
      <c r="M22" s="3">
        <v>0</v>
      </c>
      <c r="N22" s="3">
        <v>7</v>
      </c>
      <c r="O22" s="3">
        <v>0</v>
      </c>
    </row>
    <row r="23" spans="1:15" ht="15.75" x14ac:dyDescent="0.25">
      <c r="A23" s="10">
        <v>4</v>
      </c>
      <c r="B23" s="10">
        <v>0.18</v>
      </c>
      <c r="C23" s="10">
        <v>3</v>
      </c>
      <c r="D23" s="10">
        <v>6</v>
      </c>
      <c r="E23" s="10">
        <v>0</v>
      </c>
      <c r="F23" s="10">
        <v>0</v>
      </c>
      <c r="G23" s="10">
        <v>6</v>
      </c>
      <c r="H23" s="3"/>
      <c r="I23" s="3">
        <v>4</v>
      </c>
      <c r="J23" s="3">
        <v>0.18</v>
      </c>
      <c r="K23" s="3">
        <v>3</v>
      </c>
      <c r="L23" s="3">
        <v>8</v>
      </c>
      <c r="M23" s="3">
        <v>1</v>
      </c>
      <c r="N23" s="3">
        <v>7</v>
      </c>
      <c r="O23" s="3">
        <v>0</v>
      </c>
    </row>
    <row r="24" spans="1:15" ht="15.75" x14ac:dyDescent="0.25">
      <c r="A24" s="10">
        <v>4</v>
      </c>
      <c r="B24" s="10">
        <v>0.18</v>
      </c>
      <c r="C24" s="10">
        <v>4</v>
      </c>
      <c r="D24" s="10">
        <v>5</v>
      </c>
      <c r="E24" s="10">
        <v>0</v>
      </c>
      <c r="F24" s="10">
        <v>0</v>
      </c>
      <c r="G24" s="10">
        <v>5</v>
      </c>
      <c r="H24" s="3"/>
      <c r="I24" s="3">
        <v>4</v>
      </c>
      <c r="J24" s="3">
        <v>0.18</v>
      </c>
      <c r="K24" s="3">
        <v>4</v>
      </c>
      <c r="L24" s="3">
        <v>7</v>
      </c>
      <c r="M24" s="3">
        <v>0</v>
      </c>
      <c r="N24" s="3">
        <v>7</v>
      </c>
      <c r="O24" s="3">
        <v>0</v>
      </c>
    </row>
    <row r="25" spans="1:15" ht="15.75" x14ac:dyDescent="0.25">
      <c r="A25" s="10">
        <v>5</v>
      </c>
      <c r="B25" s="10">
        <v>0.32</v>
      </c>
      <c r="C25" s="10">
        <v>1</v>
      </c>
      <c r="D25" s="10">
        <v>5</v>
      </c>
      <c r="E25" s="10">
        <v>0</v>
      </c>
      <c r="F25" s="10">
        <v>0</v>
      </c>
      <c r="G25" s="10">
        <v>5</v>
      </c>
      <c r="H25" s="3"/>
      <c r="I25" s="3">
        <v>5</v>
      </c>
      <c r="J25" s="3">
        <v>0.32</v>
      </c>
      <c r="K25" s="3">
        <v>1</v>
      </c>
      <c r="L25" s="3">
        <v>7</v>
      </c>
      <c r="M25" s="3">
        <v>0</v>
      </c>
      <c r="N25" s="3">
        <v>7</v>
      </c>
      <c r="O25" s="3">
        <v>0</v>
      </c>
    </row>
    <row r="26" spans="1:15" ht="15.75" x14ac:dyDescent="0.25">
      <c r="A26" s="10">
        <v>5</v>
      </c>
      <c r="B26" s="10">
        <v>0.32</v>
      </c>
      <c r="C26" s="10">
        <v>2</v>
      </c>
      <c r="D26" s="10">
        <v>6</v>
      </c>
      <c r="E26" s="10">
        <v>0</v>
      </c>
      <c r="F26" s="10">
        <v>0</v>
      </c>
      <c r="G26" s="10">
        <v>6</v>
      </c>
      <c r="H26" s="3"/>
      <c r="I26" s="3">
        <v>5</v>
      </c>
      <c r="J26" s="3">
        <v>0.32</v>
      </c>
      <c r="K26" s="3">
        <v>2</v>
      </c>
      <c r="L26" s="3">
        <v>8</v>
      </c>
      <c r="M26" s="3">
        <v>0</v>
      </c>
      <c r="N26" s="3">
        <v>8</v>
      </c>
      <c r="O26" s="3">
        <v>0</v>
      </c>
    </row>
    <row r="27" spans="1:15" ht="15.75" x14ac:dyDescent="0.25">
      <c r="A27" s="10">
        <v>5</v>
      </c>
      <c r="B27" s="10">
        <v>0.32</v>
      </c>
      <c r="C27" s="10">
        <v>3</v>
      </c>
      <c r="D27" s="10">
        <v>5</v>
      </c>
      <c r="E27" s="10">
        <v>0</v>
      </c>
      <c r="F27" s="10">
        <v>0</v>
      </c>
      <c r="G27" s="10">
        <v>5</v>
      </c>
      <c r="H27" s="3"/>
      <c r="I27" s="3">
        <v>5</v>
      </c>
      <c r="J27" s="3">
        <v>0.32</v>
      </c>
      <c r="K27" s="3">
        <v>3</v>
      </c>
      <c r="L27" s="3">
        <v>7</v>
      </c>
      <c r="M27" s="3">
        <v>0</v>
      </c>
      <c r="N27" s="3">
        <v>7</v>
      </c>
      <c r="O27" s="3">
        <v>0</v>
      </c>
    </row>
    <row r="28" spans="1:15" ht="15.75" x14ac:dyDescent="0.25">
      <c r="A28" s="10">
        <v>5</v>
      </c>
      <c r="B28" s="10">
        <v>0.32</v>
      </c>
      <c r="C28" s="10">
        <v>4</v>
      </c>
      <c r="D28" s="10">
        <v>6</v>
      </c>
      <c r="E28" s="10">
        <v>0</v>
      </c>
      <c r="F28" s="10">
        <v>0</v>
      </c>
      <c r="G28" s="10">
        <v>6</v>
      </c>
      <c r="H28" s="3"/>
      <c r="I28" s="3">
        <v>5</v>
      </c>
      <c r="J28" s="3">
        <v>0.32</v>
      </c>
      <c r="K28" s="3">
        <v>4</v>
      </c>
      <c r="L28" s="3">
        <v>8</v>
      </c>
      <c r="M28" s="3">
        <v>0</v>
      </c>
      <c r="N28" s="3">
        <v>8</v>
      </c>
      <c r="O28" s="3">
        <v>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79"/>
  <sheetViews>
    <sheetView topLeftCell="AM1" workbookViewId="0">
      <selection activeCell="BF1" sqref="BF1"/>
    </sheetView>
  </sheetViews>
  <sheetFormatPr defaultRowHeight="15" x14ac:dyDescent="0.25"/>
  <cols>
    <col min="2" max="2" width="10.140625" bestFit="1" customWidth="1"/>
    <col min="3" max="3" width="13.140625" customWidth="1"/>
    <col min="4" max="4" width="15.42578125" customWidth="1"/>
    <col min="8" max="8" width="10.28515625" customWidth="1"/>
    <col min="10" max="10" width="12" customWidth="1"/>
    <col min="12" max="12" width="17" customWidth="1"/>
    <col min="20" max="20" width="15.140625" customWidth="1"/>
    <col min="21" max="21" width="10.140625" bestFit="1" customWidth="1"/>
    <col min="22" max="27" width="10.140625" customWidth="1"/>
    <col min="28" max="28" width="16.42578125" customWidth="1"/>
    <col min="29" max="29" width="10.140625" customWidth="1"/>
    <col min="36" max="36" width="18" customWidth="1"/>
    <col min="44" max="44" width="19.140625" customWidth="1"/>
    <col min="50" max="50" width="14.5703125" customWidth="1"/>
    <col min="51" max="51" width="10.140625" bestFit="1" customWidth="1"/>
    <col min="52" max="52" width="17.42578125" customWidth="1"/>
    <col min="54" max="54" width="9.85546875" bestFit="1" customWidth="1"/>
    <col min="58" max="58" width="10.140625" customWidth="1"/>
    <col min="59" max="59" width="12.140625" customWidth="1"/>
    <col min="60" max="60" width="17.42578125" customWidth="1"/>
    <col min="63" max="63" width="11.7109375" customWidth="1"/>
    <col min="65" max="65" width="10.140625" bestFit="1" customWidth="1"/>
    <col min="66" max="66" width="11.28515625" customWidth="1"/>
    <col min="68" max="68" width="17.28515625" customWidth="1"/>
    <col min="74" max="74" width="12.140625" customWidth="1"/>
    <col min="76" max="76" width="16.7109375" customWidth="1"/>
  </cols>
  <sheetData>
    <row r="1" spans="1:79" ht="15.75" x14ac:dyDescent="0.25">
      <c r="A1" s="3"/>
      <c r="B1" s="3"/>
      <c r="C1" s="2"/>
      <c r="D1" s="4" t="s">
        <v>0</v>
      </c>
      <c r="E1" s="3"/>
      <c r="F1" s="3"/>
      <c r="G1" s="3"/>
      <c r="H1" s="2"/>
      <c r="I1" s="3"/>
      <c r="J1" s="2"/>
      <c r="K1" s="3"/>
      <c r="L1" s="4" t="s">
        <v>0</v>
      </c>
      <c r="M1" s="3"/>
      <c r="N1" s="3"/>
      <c r="O1" s="3"/>
      <c r="P1" s="2"/>
      <c r="Q1" s="3"/>
      <c r="R1" s="3"/>
      <c r="S1" s="3"/>
      <c r="T1" s="4" t="s">
        <v>1</v>
      </c>
      <c r="U1" s="2"/>
      <c r="V1" s="3"/>
      <c r="W1" s="3"/>
      <c r="X1" s="3"/>
      <c r="Y1" s="3"/>
      <c r="Z1" s="3"/>
      <c r="AA1" s="3"/>
      <c r="AB1" s="4" t="s">
        <v>1</v>
      </c>
      <c r="AC1" s="3"/>
      <c r="AD1" s="3"/>
      <c r="AE1" s="3"/>
      <c r="AF1" s="3"/>
      <c r="AG1" s="3"/>
      <c r="AH1" s="3"/>
      <c r="AI1" s="3"/>
      <c r="AJ1" s="4" t="s">
        <v>2</v>
      </c>
      <c r="AK1" s="3"/>
      <c r="AL1" s="3"/>
      <c r="AM1" s="3"/>
      <c r="AN1" s="3"/>
      <c r="AO1" s="3"/>
      <c r="AP1" s="3"/>
      <c r="AQ1" s="3"/>
      <c r="AR1" s="4" t="s">
        <v>2</v>
      </c>
      <c r="AS1" s="3"/>
      <c r="AT1" s="3"/>
      <c r="AU1" s="3"/>
      <c r="AV1" s="3"/>
      <c r="AW1" s="3"/>
      <c r="AX1" s="3"/>
      <c r="AY1" s="2"/>
      <c r="AZ1" s="4" t="s">
        <v>3</v>
      </c>
      <c r="BA1" s="3"/>
      <c r="BB1" s="3"/>
      <c r="BC1" s="3"/>
      <c r="BD1" s="3"/>
      <c r="BE1" s="3"/>
      <c r="BF1" s="3"/>
      <c r="BG1" s="2"/>
      <c r="BH1" s="4" t="s">
        <v>3</v>
      </c>
      <c r="BI1" s="3"/>
      <c r="BJ1" s="3"/>
      <c r="BK1" s="3"/>
      <c r="BL1" s="1"/>
      <c r="BM1" s="3"/>
      <c r="BN1" s="3"/>
      <c r="BO1" s="3"/>
      <c r="BP1" s="4" t="s">
        <v>4</v>
      </c>
      <c r="BQ1" s="3"/>
      <c r="BR1" s="3"/>
      <c r="BS1" s="3"/>
      <c r="BT1" s="3"/>
      <c r="BU1" s="3"/>
      <c r="BV1" s="3"/>
      <c r="BW1" s="3"/>
      <c r="BX1" s="4" t="s">
        <v>4</v>
      </c>
      <c r="BY1" s="3"/>
      <c r="BZ1" s="3"/>
      <c r="CA1" s="3"/>
    </row>
    <row r="2" spans="1:79" ht="15.75" x14ac:dyDescent="0.25">
      <c r="A2" s="3"/>
      <c r="B2" s="2"/>
      <c r="C2" s="2"/>
      <c r="D2" s="5">
        <v>44952</v>
      </c>
      <c r="E2" s="3"/>
      <c r="F2" s="3"/>
      <c r="G2" s="2"/>
      <c r="H2" s="3"/>
      <c r="I2" s="3"/>
      <c r="J2" s="3"/>
      <c r="K2" s="3"/>
      <c r="L2" s="5">
        <v>44957</v>
      </c>
      <c r="M2" s="3"/>
      <c r="N2" s="3"/>
      <c r="O2" s="3"/>
      <c r="P2" s="3"/>
      <c r="Q2" s="3"/>
      <c r="R2" s="3"/>
      <c r="S2" s="3"/>
      <c r="T2" s="5">
        <v>44803</v>
      </c>
      <c r="U2" s="2"/>
      <c r="V2" s="5"/>
      <c r="W2" s="5"/>
      <c r="X2" s="5"/>
      <c r="Y2" s="5"/>
      <c r="Z2" s="5"/>
      <c r="AA2" s="5"/>
      <c r="AB2" s="5">
        <v>44959</v>
      </c>
      <c r="AC2" s="5"/>
      <c r="AD2" s="3"/>
      <c r="AE2" s="3"/>
      <c r="AF2" s="3"/>
      <c r="AG2" s="3"/>
      <c r="AH2" s="3"/>
      <c r="AI2" s="3"/>
      <c r="AJ2" s="5">
        <v>44805</v>
      </c>
      <c r="AK2" s="3"/>
      <c r="AL2" s="3"/>
      <c r="AM2" s="3"/>
      <c r="AN2" s="3"/>
      <c r="AO2" s="3"/>
      <c r="AP2" s="3"/>
      <c r="AQ2" s="3"/>
      <c r="AR2" s="5">
        <v>44839</v>
      </c>
      <c r="AS2" s="3"/>
      <c r="AT2" s="3"/>
      <c r="AU2" s="3"/>
      <c r="AV2" s="3"/>
      <c r="AW2" s="3"/>
      <c r="AX2" s="3"/>
      <c r="AY2" s="2"/>
      <c r="AZ2" s="5">
        <v>45057</v>
      </c>
      <c r="BA2" s="3"/>
      <c r="BB2" s="3"/>
      <c r="BC2" s="3"/>
      <c r="BD2" s="3"/>
      <c r="BE2" s="3"/>
      <c r="BF2" s="3"/>
      <c r="BG2" s="2"/>
      <c r="BH2" s="5">
        <v>45063</v>
      </c>
      <c r="BI2" s="3"/>
      <c r="BJ2" s="3"/>
      <c r="BK2" s="3"/>
      <c r="BL2" s="1"/>
      <c r="BM2" s="3"/>
      <c r="BN2" s="3"/>
      <c r="BO2" s="3"/>
      <c r="BP2" s="5">
        <v>45371</v>
      </c>
      <c r="BQ2" s="3"/>
      <c r="BR2" s="3"/>
      <c r="BS2" s="3"/>
      <c r="BT2" s="3"/>
      <c r="BU2" s="3"/>
      <c r="BV2" s="3"/>
      <c r="BW2" s="3"/>
      <c r="BX2" s="5">
        <v>45405</v>
      </c>
      <c r="BY2" s="3"/>
      <c r="BZ2" s="3"/>
      <c r="CA2" s="3"/>
    </row>
    <row r="3" spans="1:79" ht="15.75" x14ac:dyDescent="0.25">
      <c r="A3" s="3"/>
      <c r="B3" s="3" t="s">
        <v>15</v>
      </c>
      <c r="C3" s="3"/>
      <c r="D3" s="3"/>
      <c r="E3" s="3"/>
      <c r="F3" s="3"/>
      <c r="G3" s="3"/>
      <c r="H3" s="3"/>
      <c r="I3" s="3"/>
      <c r="J3" s="3" t="s">
        <v>15</v>
      </c>
      <c r="K3" s="3"/>
      <c r="L3" s="3"/>
      <c r="M3" s="3"/>
      <c r="N3" s="3"/>
      <c r="O3" s="3"/>
      <c r="P3" s="3"/>
      <c r="Q3" s="3"/>
      <c r="R3" s="3" t="s">
        <v>15</v>
      </c>
      <c r="S3" s="3"/>
      <c r="T3" s="3"/>
      <c r="U3" s="3"/>
      <c r="V3" s="3"/>
      <c r="W3" s="3"/>
      <c r="X3" s="3"/>
      <c r="Y3" s="3"/>
      <c r="Z3" s="3" t="s">
        <v>15</v>
      </c>
      <c r="AA3" s="3"/>
      <c r="AB3" s="3"/>
      <c r="AC3" s="3"/>
      <c r="AD3" s="3"/>
      <c r="AE3" s="3"/>
      <c r="AF3" s="3"/>
      <c r="AG3" s="3"/>
      <c r="AH3" s="3" t="s">
        <v>15</v>
      </c>
      <c r="AI3" s="3"/>
      <c r="AJ3" s="3"/>
      <c r="AK3" s="3"/>
      <c r="AL3" s="3"/>
      <c r="AM3" s="3"/>
      <c r="AN3" s="3"/>
      <c r="AO3" s="3"/>
      <c r="AP3" s="3" t="s">
        <v>15</v>
      </c>
      <c r="AQ3" s="3"/>
      <c r="AR3" s="3"/>
      <c r="AS3" s="3"/>
      <c r="AT3" s="3"/>
      <c r="AU3" s="3"/>
      <c r="AV3" s="3"/>
      <c r="AW3" s="3"/>
      <c r="AX3" s="3" t="s">
        <v>15</v>
      </c>
      <c r="AY3" s="3"/>
      <c r="AZ3" s="3"/>
      <c r="BA3" s="3"/>
      <c r="BB3" s="3"/>
      <c r="BC3" s="3"/>
      <c r="BD3" s="3"/>
      <c r="BE3" s="3"/>
      <c r="BF3" s="3" t="s">
        <v>15</v>
      </c>
      <c r="BG3" s="3"/>
      <c r="BH3" s="3"/>
      <c r="BI3" s="3"/>
      <c r="BJ3" s="3"/>
      <c r="BK3" s="3"/>
      <c r="BL3" s="1"/>
      <c r="BM3" s="3"/>
      <c r="BN3" s="3" t="s">
        <v>14</v>
      </c>
      <c r="BO3" s="3"/>
      <c r="BP3" s="3"/>
      <c r="BQ3" s="3"/>
      <c r="BR3" s="3"/>
      <c r="BS3" s="3"/>
      <c r="BT3" s="3"/>
      <c r="BU3" s="3"/>
      <c r="BV3" s="3" t="s">
        <v>14</v>
      </c>
      <c r="BW3" s="3"/>
      <c r="BX3" s="3"/>
      <c r="BY3" s="3"/>
      <c r="BZ3" s="3"/>
      <c r="CA3" s="3"/>
    </row>
    <row r="4" spans="1:79" ht="15.75" x14ac:dyDescent="0.25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11</v>
      </c>
      <c r="H4" s="3"/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3"/>
      <c r="Q4" s="2" t="s">
        <v>5</v>
      </c>
      <c r="R4" s="2" t="s">
        <v>6</v>
      </c>
      <c r="S4" s="2" t="s">
        <v>7</v>
      </c>
      <c r="T4" s="2" t="s">
        <v>8</v>
      </c>
      <c r="U4" s="2" t="s">
        <v>9</v>
      </c>
      <c r="V4" s="2" t="s">
        <v>10</v>
      </c>
      <c r="W4" s="2" t="s">
        <v>11</v>
      </c>
      <c r="X4" s="3"/>
      <c r="Y4" s="2" t="s">
        <v>5</v>
      </c>
      <c r="Z4" s="2" t="s">
        <v>6</v>
      </c>
      <c r="AA4" s="2" t="s">
        <v>7</v>
      </c>
      <c r="AB4" s="2" t="s">
        <v>8</v>
      </c>
      <c r="AC4" s="2" t="s">
        <v>9</v>
      </c>
      <c r="AD4" s="2" t="s">
        <v>10</v>
      </c>
      <c r="AE4" s="2" t="s">
        <v>11</v>
      </c>
      <c r="AF4" s="3"/>
      <c r="AG4" s="3" t="s">
        <v>5</v>
      </c>
      <c r="AH4" s="3" t="s">
        <v>6</v>
      </c>
      <c r="AI4" s="3" t="s">
        <v>7</v>
      </c>
      <c r="AJ4" s="3" t="s">
        <v>8</v>
      </c>
      <c r="AK4" s="3" t="s">
        <v>9</v>
      </c>
      <c r="AL4" s="3" t="s">
        <v>10</v>
      </c>
      <c r="AM4" s="3" t="s">
        <v>11</v>
      </c>
      <c r="AN4" s="3"/>
      <c r="AO4" s="3" t="s">
        <v>5</v>
      </c>
      <c r="AP4" s="3" t="s">
        <v>6</v>
      </c>
      <c r="AQ4" s="3" t="s">
        <v>7</v>
      </c>
      <c r="AR4" s="3" t="s">
        <v>8</v>
      </c>
      <c r="AS4" s="3" t="s">
        <v>9</v>
      </c>
      <c r="AT4" s="3" t="s">
        <v>10</v>
      </c>
      <c r="AU4" s="3" t="s">
        <v>11</v>
      </c>
      <c r="AV4" s="3"/>
      <c r="AW4" s="8" t="s">
        <v>5</v>
      </c>
      <c r="AX4" s="8" t="s">
        <v>6</v>
      </c>
      <c r="AY4" s="8" t="s">
        <v>7</v>
      </c>
      <c r="AZ4" s="8" t="s">
        <v>8</v>
      </c>
      <c r="BA4" s="8" t="s">
        <v>9</v>
      </c>
      <c r="BB4" s="8" t="s">
        <v>10</v>
      </c>
      <c r="BC4" s="8" t="s">
        <v>11</v>
      </c>
      <c r="BD4" s="3"/>
      <c r="BE4" s="2" t="s">
        <v>5</v>
      </c>
      <c r="BF4" s="2" t="s">
        <v>6</v>
      </c>
      <c r="BG4" s="2" t="s">
        <v>7</v>
      </c>
      <c r="BH4" s="2" t="s">
        <v>8</v>
      </c>
      <c r="BI4" s="2" t="s">
        <v>9</v>
      </c>
      <c r="BJ4" s="2" t="s">
        <v>11</v>
      </c>
      <c r="BK4" s="2" t="s">
        <v>10</v>
      </c>
      <c r="BL4" s="1"/>
      <c r="BM4" s="3" t="s">
        <v>5</v>
      </c>
      <c r="BN4" s="3" t="s">
        <v>6</v>
      </c>
      <c r="BO4" s="3" t="s">
        <v>7</v>
      </c>
      <c r="BP4" s="3" t="s">
        <v>8</v>
      </c>
      <c r="BQ4" s="3" t="s">
        <v>9</v>
      </c>
      <c r="BR4" s="3" t="s">
        <v>11</v>
      </c>
      <c r="BS4" s="3" t="s">
        <v>10</v>
      </c>
      <c r="BT4" s="3"/>
      <c r="BU4" s="3" t="s">
        <v>5</v>
      </c>
      <c r="BV4" s="3" t="s">
        <v>6</v>
      </c>
      <c r="BW4" s="3" t="s">
        <v>7</v>
      </c>
      <c r="BX4" s="3" t="s">
        <v>8</v>
      </c>
      <c r="BY4" s="3" t="s">
        <v>9</v>
      </c>
      <c r="BZ4" s="3" t="s">
        <v>11</v>
      </c>
      <c r="CA4" s="3" t="s">
        <v>10</v>
      </c>
    </row>
    <row r="5" spans="1:79" ht="15.75" x14ac:dyDescent="0.25">
      <c r="A5" s="2">
        <v>0</v>
      </c>
      <c r="B5" s="2">
        <v>0</v>
      </c>
      <c r="C5" s="2">
        <v>1</v>
      </c>
      <c r="D5" s="2">
        <v>5</v>
      </c>
      <c r="E5" s="2">
        <v>5</v>
      </c>
      <c r="F5" s="2">
        <v>0</v>
      </c>
      <c r="G5" s="2">
        <v>0</v>
      </c>
      <c r="H5" s="3"/>
      <c r="I5" s="2">
        <v>0</v>
      </c>
      <c r="J5" s="2">
        <v>0</v>
      </c>
      <c r="K5" s="2">
        <v>1</v>
      </c>
      <c r="L5" s="2">
        <v>5</v>
      </c>
      <c r="M5" s="2">
        <v>5</v>
      </c>
      <c r="N5" s="2">
        <v>0</v>
      </c>
      <c r="O5" s="2">
        <v>0</v>
      </c>
      <c r="P5" s="3"/>
      <c r="Q5" s="2">
        <v>0</v>
      </c>
      <c r="R5" s="2">
        <v>0</v>
      </c>
      <c r="S5" s="2">
        <v>1</v>
      </c>
      <c r="T5" s="2">
        <v>5</v>
      </c>
      <c r="U5" s="2">
        <v>5</v>
      </c>
      <c r="V5" s="2">
        <v>0</v>
      </c>
      <c r="W5" s="2">
        <v>0</v>
      </c>
      <c r="X5" s="3"/>
      <c r="Y5" s="2">
        <v>0</v>
      </c>
      <c r="Z5" s="2">
        <v>0</v>
      </c>
      <c r="AA5" s="2">
        <v>1</v>
      </c>
      <c r="AB5" s="2">
        <v>5</v>
      </c>
      <c r="AC5" s="2">
        <v>5</v>
      </c>
      <c r="AD5" s="2">
        <v>0</v>
      </c>
      <c r="AE5" s="2">
        <v>0</v>
      </c>
      <c r="AF5" s="3"/>
      <c r="AG5" s="3">
        <v>0</v>
      </c>
      <c r="AH5" s="3">
        <v>0</v>
      </c>
      <c r="AI5" s="3">
        <v>1</v>
      </c>
      <c r="AJ5" s="3">
        <v>5</v>
      </c>
      <c r="AK5" s="3">
        <v>5</v>
      </c>
      <c r="AL5" s="3">
        <v>0</v>
      </c>
      <c r="AM5" s="3">
        <v>0</v>
      </c>
      <c r="AN5" s="3"/>
      <c r="AO5" s="3">
        <v>0</v>
      </c>
      <c r="AP5" s="3">
        <v>0</v>
      </c>
      <c r="AQ5" s="3">
        <v>1</v>
      </c>
      <c r="AR5" s="3">
        <v>5</v>
      </c>
      <c r="AS5" s="3">
        <v>5</v>
      </c>
      <c r="AT5" s="3">
        <v>0</v>
      </c>
      <c r="AU5" s="3">
        <v>0</v>
      </c>
      <c r="AV5" s="3"/>
      <c r="AW5" s="8">
        <v>0</v>
      </c>
      <c r="AX5" s="8">
        <v>0</v>
      </c>
      <c r="AY5" s="8">
        <v>1</v>
      </c>
      <c r="AZ5" s="3">
        <v>5</v>
      </c>
      <c r="BA5" s="3">
        <v>4</v>
      </c>
      <c r="BB5" s="3">
        <v>0</v>
      </c>
      <c r="BC5" s="3">
        <v>1</v>
      </c>
      <c r="BD5" s="3"/>
      <c r="BE5" s="2">
        <v>0</v>
      </c>
      <c r="BF5" s="2">
        <v>0</v>
      </c>
      <c r="BG5" s="2">
        <v>1</v>
      </c>
      <c r="BH5" s="2">
        <v>5</v>
      </c>
      <c r="BI5" s="2">
        <v>5</v>
      </c>
      <c r="BJ5" s="2">
        <v>0</v>
      </c>
      <c r="BK5" s="2">
        <v>0</v>
      </c>
      <c r="BL5" s="1"/>
      <c r="BM5" s="3">
        <v>0</v>
      </c>
      <c r="BN5" s="3">
        <v>0</v>
      </c>
      <c r="BO5" s="3">
        <v>1</v>
      </c>
      <c r="BP5" s="3">
        <v>5</v>
      </c>
      <c r="BQ5" s="3">
        <v>5</v>
      </c>
      <c r="BR5" s="3">
        <v>0</v>
      </c>
      <c r="BS5" s="3">
        <v>0</v>
      </c>
      <c r="BT5" s="3"/>
      <c r="BU5" s="3">
        <v>0</v>
      </c>
      <c r="BV5" s="3">
        <v>0</v>
      </c>
      <c r="BW5" s="3">
        <v>1</v>
      </c>
      <c r="BX5" s="3">
        <v>6</v>
      </c>
      <c r="BY5" s="3">
        <v>6</v>
      </c>
      <c r="BZ5" s="3">
        <v>0</v>
      </c>
      <c r="CA5" s="3">
        <v>0</v>
      </c>
    </row>
    <row r="6" spans="1:79" ht="15.75" x14ac:dyDescent="0.25">
      <c r="A6" s="2">
        <v>0</v>
      </c>
      <c r="B6" s="2">
        <v>0</v>
      </c>
      <c r="C6" s="2">
        <v>2</v>
      </c>
      <c r="D6" s="2">
        <v>5</v>
      </c>
      <c r="E6" s="2">
        <v>5</v>
      </c>
      <c r="F6" s="2">
        <v>0</v>
      </c>
      <c r="G6" s="2">
        <v>0</v>
      </c>
      <c r="H6" s="3"/>
      <c r="I6" s="2">
        <v>0</v>
      </c>
      <c r="J6" s="2">
        <v>0</v>
      </c>
      <c r="K6" s="2">
        <v>2</v>
      </c>
      <c r="L6" s="2">
        <v>5</v>
      </c>
      <c r="M6" s="2">
        <v>5</v>
      </c>
      <c r="N6" s="2">
        <v>0</v>
      </c>
      <c r="O6" s="2">
        <v>0</v>
      </c>
      <c r="P6" s="3"/>
      <c r="Q6" s="2">
        <v>0</v>
      </c>
      <c r="R6" s="2">
        <v>0</v>
      </c>
      <c r="S6" s="2">
        <v>2</v>
      </c>
      <c r="T6" s="2">
        <v>7</v>
      </c>
      <c r="U6" s="2">
        <v>7</v>
      </c>
      <c r="V6" s="2">
        <v>0</v>
      </c>
      <c r="W6" s="2">
        <v>0</v>
      </c>
      <c r="X6" s="3"/>
      <c r="Y6" s="2">
        <v>0</v>
      </c>
      <c r="Z6" s="2">
        <v>0</v>
      </c>
      <c r="AA6" s="2">
        <v>2</v>
      </c>
      <c r="AB6" s="2">
        <v>5</v>
      </c>
      <c r="AC6" s="2">
        <v>5</v>
      </c>
      <c r="AD6" s="2">
        <v>0</v>
      </c>
      <c r="AE6" s="2">
        <v>0</v>
      </c>
      <c r="AF6" s="3"/>
      <c r="AG6" s="3">
        <v>0</v>
      </c>
      <c r="AH6" s="3">
        <v>0</v>
      </c>
      <c r="AI6" s="3">
        <v>2</v>
      </c>
      <c r="AJ6" s="3">
        <v>5</v>
      </c>
      <c r="AK6" s="3">
        <v>5</v>
      </c>
      <c r="AL6" s="3">
        <v>0</v>
      </c>
      <c r="AM6" s="3">
        <v>0</v>
      </c>
      <c r="AN6" s="3"/>
      <c r="AO6" s="3">
        <v>0</v>
      </c>
      <c r="AP6" s="3">
        <v>0</v>
      </c>
      <c r="AQ6" s="3">
        <v>2</v>
      </c>
      <c r="AR6" s="3">
        <v>5</v>
      </c>
      <c r="AS6" s="3">
        <v>5</v>
      </c>
      <c r="AT6" s="3">
        <v>0</v>
      </c>
      <c r="AU6" s="3">
        <v>0</v>
      </c>
      <c r="AV6" s="3"/>
      <c r="AW6" s="8">
        <v>0</v>
      </c>
      <c r="AX6" s="8">
        <v>0</v>
      </c>
      <c r="AY6" s="8">
        <v>2</v>
      </c>
      <c r="AZ6" s="3">
        <v>5</v>
      </c>
      <c r="BA6" s="3">
        <v>5</v>
      </c>
      <c r="BB6" s="3">
        <v>0</v>
      </c>
      <c r="BC6" s="3">
        <v>0</v>
      </c>
      <c r="BD6" s="3"/>
      <c r="BE6" s="2">
        <v>0</v>
      </c>
      <c r="BF6" s="2">
        <v>0</v>
      </c>
      <c r="BG6" s="2">
        <v>2</v>
      </c>
      <c r="BH6" s="2">
        <v>5</v>
      </c>
      <c r="BI6" s="2">
        <v>5</v>
      </c>
      <c r="BJ6" s="2">
        <v>0</v>
      </c>
      <c r="BK6" s="2">
        <v>0</v>
      </c>
      <c r="BL6" s="1"/>
      <c r="BM6" s="3">
        <v>0</v>
      </c>
      <c r="BN6" s="3">
        <v>0</v>
      </c>
      <c r="BO6" s="3">
        <v>2</v>
      </c>
      <c r="BP6" s="3">
        <v>5</v>
      </c>
      <c r="BQ6" s="3">
        <v>5</v>
      </c>
      <c r="BR6" s="3">
        <v>0</v>
      </c>
      <c r="BS6" s="3">
        <v>0</v>
      </c>
      <c r="BT6" s="3"/>
      <c r="BU6" s="3">
        <v>0</v>
      </c>
      <c r="BV6" s="3">
        <v>0</v>
      </c>
      <c r="BW6" s="3">
        <v>2</v>
      </c>
      <c r="BX6" s="3">
        <v>5</v>
      </c>
      <c r="BY6" s="3">
        <v>5</v>
      </c>
      <c r="BZ6" s="3">
        <v>0</v>
      </c>
      <c r="CA6" s="3">
        <v>0</v>
      </c>
    </row>
    <row r="7" spans="1:79" ht="15.75" x14ac:dyDescent="0.25">
      <c r="A7" s="2">
        <v>0</v>
      </c>
      <c r="B7" s="2">
        <v>0</v>
      </c>
      <c r="C7" s="2">
        <v>3</v>
      </c>
      <c r="D7" s="2">
        <v>5</v>
      </c>
      <c r="E7" s="2">
        <v>5</v>
      </c>
      <c r="F7" s="2">
        <v>0</v>
      </c>
      <c r="G7" s="2">
        <v>0</v>
      </c>
      <c r="H7" s="3"/>
      <c r="I7" s="2">
        <v>0</v>
      </c>
      <c r="J7" s="2">
        <v>0</v>
      </c>
      <c r="K7" s="2">
        <v>3</v>
      </c>
      <c r="L7" s="2">
        <v>5</v>
      </c>
      <c r="M7" s="2">
        <v>5</v>
      </c>
      <c r="N7" s="2">
        <v>0</v>
      </c>
      <c r="O7" s="2">
        <v>0</v>
      </c>
      <c r="P7" s="3"/>
      <c r="Q7" s="2">
        <v>0</v>
      </c>
      <c r="R7" s="2">
        <v>0</v>
      </c>
      <c r="S7" s="2">
        <v>3</v>
      </c>
      <c r="T7" s="2">
        <v>5</v>
      </c>
      <c r="U7" s="2">
        <v>5</v>
      </c>
      <c r="V7" s="2">
        <v>0</v>
      </c>
      <c r="W7" s="2">
        <v>0</v>
      </c>
      <c r="X7" s="3"/>
      <c r="Y7" s="2">
        <v>0</v>
      </c>
      <c r="Z7" s="2">
        <v>0</v>
      </c>
      <c r="AA7" s="2">
        <v>3</v>
      </c>
      <c r="AB7" s="2">
        <v>5</v>
      </c>
      <c r="AC7" s="2">
        <v>5</v>
      </c>
      <c r="AD7" s="2">
        <v>0</v>
      </c>
      <c r="AE7" s="2">
        <v>0</v>
      </c>
      <c r="AF7" s="3"/>
      <c r="AG7" s="3">
        <v>0</v>
      </c>
      <c r="AH7" s="3">
        <v>0</v>
      </c>
      <c r="AI7" s="3">
        <v>3</v>
      </c>
      <c r="AJ7" s="3">
        <v>5</v>
      </c>
      <c r="AK7" s="3">
        <v>5</v>
      </c>
      <c r="AL7" s="3">
        <v>0</v>
      </c>
      <c r="AM7" s="3">
        <v>0</v>
      </c>
      <c r="AN7" s="3"/>
      <c r="AO7" s="3">
        <v>0</v>
      </c>
      <c r="AP7" s="3">
        <v>0</v>
      </c>
      <c r="AQ7" s="3">
        <v>3</v>
      </c>
      <c r="AR7" s="3">
        <v>5</v>
      </c>
      <c r="AS7" s="3">
        <v>5</v>
      </c>
      <c r="AT7" s="3">
        <v>0</v>
      </c>
      <c r="AU7" s="3">
        <v>0</v>
      </c>
      <c r="AV7" s="3"/>
      <c r="AW7" s="8">
        <v>0</v>
      </c>
      <c r="AX7" s="8">
        <v>0</v>
      </c>
      <c r="AY7" s="8">
        <v>3</v>
      </c>
      <c r="AZ7" s="3">
        <v>5</v>
      </c>
      <c r="BA7" s="3">
        <v>5</v>
      </c>
      <c r="BB7" s="3">
        <v>0</v>
      </c>
      <c r="BC7" s="3">
        <v>0</v>
      </c>
      <c r="BD7" s="3"/>
      <c r="BE7" s="2">
        <v>0</v>
      </c>
      <c r="BF7" s="2">
        <v>0</v>
      </c>
      <c r="BG7" s="2">
        <v>3</v>
      </c>
      <c r="BH7" s="2">
        <v>5</v>
      </c>
      <c r="BI7" s="2">
        <v>3</v>
      </c>
      <c r="BJ7" s="2">
        <v>1</v>
      </c>
      <c r="BK7" s="2">
        <v>1</v>
      </c>
      <c r="BL7" s="1"/>
      <c r="BM7" s="3">
        <v>0</v>
      </c>
      <c r="BN7" s="3">
        <v>0</v>
      </c>
      <c r="BO7" s="3">
        <v>3</v>
      </c>
      <c r="BP7" s="3">
        <v>6</v>
      </c>
      <c r="BQ7" s="3">
        <v>6</v>
      </c>
      <c r="BR7" s="3">
        <v>0</v>
      </c>
      <c r="BS7" s="3">
        <v>0</v>
      </c>
      <c r="BT7" s="3"/>
      <c r="BU7" s="3">
        <v>0</v>
      </c>
      <c r="BV7" s="3">
        <v>0</v>
      </c>
      <c r="BW7" s="3">
        <v>3</v>
      </c>
      <c r="BX7" s="3">
        <v>5</v>
      </c>
      <c r="BY7" s="3">
        <v>5</v>
      </c>
      <c r="BZ7" s="3">
        <v>0</v>
      </c>
      <c r="CA7" s="3">
        <v>0</v>
      </c>
    </row>
    <row r="8" spans="1:79" ht="15.75" x14ac:dyDescent="0.25">
      <c r="A8" s="2">
        <v>0</v>
      </c>
      <c r="B8" s="2">
        <v>0</v>
      </c>
      <c r="C8" s="2">
        <v>4</v>
      </c>
      <c r="D8" s="2">
        <v>5</v>
      </c>
      <c r="E8" s="2">
        <v>5</v>
      </c>
      <c r="F8" s="2">
        <v>0</v>
      </c>
      <c r="G8" s="2">
        <v>0</v>
      </c>
      <c r="H8" s="3"/>
      <c r="I8" s="2">
        <v>0</v>
      </c>
      <c r="J8" s="2">
        <v>0</v>
      </c>
      <c r="K8" s="2">
        <v>4</v>
      </c>
      <c r="L8" s="2">
        <v>5</v>
      </c>
      <c r="M8" s="2">
        <v>5</v>
      </c>
      <c r="N8" s="2">
        <v>0</v>
      </c>
      <c r="O8" s="2">
        <v>0</v>
      </c>
      <c r="P8" s="3"/>
      <c r="Q8" s="2">
        <v>0</v>
      </c>
      <c r="R8" s="2">
        <v>0</v>
      </c>
      <c r="S8" s="2">
        <v>4</v>
      </c>
      <c r="T8" s="2">
        <v>7</v>
      </c>
      <c r="U8" s="2">
        <v>7</v>
      </c>
      <c r="V8" s="2">
        <v>0</v>
      </c>
      <c r="W8" s="2">
        <v>0</v>
      </c>
      <c r="X8" s="3"/>
      <c r="Y8" s="2">
        <v>0</v>
      </c>
      <c r="Z8" s="2">
        <v>0</v>
      </c>
      <c r="AA8" s="2">
        <v>4</v>
      </c>
      <c r="AB8" s="2">
        <v>5</v>
      </c>
      <c r="AC8" s="2">
        <v>5</v>
      </c>
      <c r="AD8" s="2">
        <v>0</v>
      </c>
      <c r="AE8" s="2">
        <v>0</v>
      </c>
      <c r="AF8" s="3"/>
      <c r="AG8" s="3">
        <v>0</v>
      </c>
      <c r="AH8" s="3">
        <v>0</v>
      </c>
      <c r="AI8" s="3">
        <v>4</v>
      </c>
      <c r="AJ8" s="3">
        <v>5</v>
      </c>
      <c r="AK8" s="3">
        <v>5</v>
      </c>
      <c r="AL8" s="3">
        <v>0</v>
      </c>
      <c r="AM8" s="3">
        <v>0</v>
      </c>
      <c r="AN8" s="3"/>
      <c r="AO8" s="3">
        <v>0</v>
      </c>
      <c r="AP8" s="3">
        <v>0</v>
      </c>
      <c r="AQ8" s="3">
        <v>4</v>
      </c>
      <c r="AR8" s="3">
        <v>5</v>
      </c>
      <c r="AS8" s="3">
        <v>5</v>
      </c>
      <c r="AT8" s="3">
        <v>0</v>
      </c>
      <c r="AU8" s="3">
        <v>0</v>
      </c>
      <c r="AV8" s="3"/>
      <c r="AW8" s="8">
        <v>0</v>
      </c>
      <c r="AX8" s="8">
        <v>0</v>
      </c>
      <c r="AY8" s="8">
        <v>4</v>
      </c>
      <c r="AZ8" s="3">
        <v>5</v>
      </c>
      <c r="BA8" s="3">
        <v>5</v>
      </c>
      <c r="BB8" s="3">
        <v>0</v>
      </c>
      <c r="BC8" s="3">
        <v>0</v>
      </c>
      <c r="BD8" s="3"/>
      <c r="BE8" s="2">
        <v>0</v>
      </c>
      <c r="BF8" s="2">
        <v>0</v>
      </c>
      <c r="BG8" s="2">
        <v>4</v>
      </c>
      <c r="BH8" s="2">
        <v>5</v>
      </c>
      <c r="BI8" s="2">
        <v>5</v>
      </c>
      <c r="BJ8" s="2">
        <v>0</v>
      </c>
      <c r="BK8" s="2">
        <v>0</v>
      </c>
      <c r="BL8" s="1"/>
      <c r="BM8" s="3">
        <v>0</v>
      </c>
      <c r="BN8" s="3">
        <v>0</v>
      </c>
      <c r="BO8" s="3">
        <v>4</v>
      </c>
      <c r="BP8" s="3">
        <v>5</v>
      </c>
      <c r="BQ8" s="3">
        <v>5</v>
      </c>
      <c r="BR8" s="3">
        <v>0</v>
      </c>
      <c r="BS8" s="3">
        <v>0</v>
      </c>
      <c r="BT8" s="3"/>
      <c r="BU8" s="3">
        <v>0</v>
      </c>
      <c r="BV8" s="3">
        <v>0</v>
      </c>
      <c r="BW8" s="3">
        <v>4</v>
      </c>
      <c r="BX8" s="3">
        <v>5</v>
      </c>
      <c r="BY8" s="3">
        <v>5</v>
      </c>
      <c r="BZ8" s="3">
        <v>0</v>
      </c>
      <c r="CA8" s="3">
        <v>0</v>
      </c>
    </row>
    <row r="9" spans="1:79" ht="15.75" x14ac:dyDescent="0.25">
      <c r="A9" s="2" t="s">
        <v>12</v>
      </c>
      <c r="B9" s="2">
        <v>0</v>
      </c>
      <c r="C9" s="2">
        <v>1</v>
      </c>
      <c r="D9" s="2">
        <v>5</v>
      </c>
      <c r="E9" s="2">
        <v>5</v>
      </c>
      <c r="F9" s="2">
        <v>0</v>
      </c>
      <c r="G9" s="2">
        <v>0</v>
      </c>
      <c r="H9" s="3"/>
      <c r="I9" s="2" t="s">
        <v>12</v>
      </c>
      <c r="J9" s="2">
        <v>0</v>
      </c>
      <c r="K9" s="2">
        <v>1</v>
      </c>
      <c r="L9" s="2">
        <v>5</v>
      </c>
      <c r="M9" s="2">
        <v>5</v>
      </c>
      <c r="N9" s="2">
        <v>0</v>
      </c>
      <c r="O9" s="2">
        <v>0</v>
      </c>
      <c r="P9" s="3"/>
      <c r="Q9" s="2" t="s">
        <v>12</v>
      </c>
      <c r="R9" s="2">
        <v>0</v>
      </c>
      <c r="S9" s="2">
        <v>1</v>
      </c>
      <c r="T9" s="2">
        <v>5</v>
      </c>
      <c r="U9" s="2">
        <v>5</v>
      </c>
      <c r="V9" s="2">
        <v>0</v>
      </c>
      <c r="W9" s="2">
        <v>0</v>
      </c>
      <c r="X9" s="3"/>
      <c r="Y9" s="2" t="s">
        <v>12</v>
      </c>
      <c r="Z9" s="2">
        <v>0</v>
      </c>
      <c r="AA9" s="2">
        <v>1</v>
      </c>
      <c r="AB9" s="2">
        <v>5</v>
      </c>
      <c r="AC9" s="2">
        <v>4</v>
      </c>
      <c r="AD9" s="2">
        <v>1</v>
      </c>
      <c r="AE9" s="2">
        <v>0</v>
      </c>
      <c r="AF9" s="3"/>
      <c r="AG9" s="3" t="s">
        <v>12</v>
      </c>
      <c r="AH9" s="3">
        <v>0</v>
      </c>
      <c r="AI9" s="3">
        <v>1</v>
      </c>
      <c r="AJ9" s="3">
        <v>5</v>
      </c>
      <c r="AK9" s="3">
        <v>5</v>
      </c>
      <c r="AL9" s="3">
        <v>0</v>
      </c>
      <c r="AM9" s="3">
        <v>0</v>
      </c>
      <c r="AN9" s="3"/>
      <c r="AO9" s="3" t="s">
        <v>12</v>
      </c>
      <c r="AP9" s="3">
        <v>0</v>
      </c>
      <c r="AQ9" s="3">
        <v>1</v>
      </c>
      <c r="AR9" s="3">
        <v>5</v>
      </c>
      <c r="AS9" s="3">
        <v>5</v>
      </c>
      <c r="AT9" s="3">
        <v>0</v>
      </c>
      <c r="AU9" s="3">
        <v>0</v>
      </c>
      <c r="AV9" s="3"/>
      <c r="AW9" s="8" t="s">
        <v>12</v>
      </c>
      <c r="AX9" s="8">
        <v>0</v>
      </c>
      <c r="AY9" s="8">
        <v>1</v>
      </c>
      <c r="AZ9" s="3">
        <v>5</v>
      </c>
      <c r="BA9" s="3">
        <v>5</v>
      </c>
      <c r="BB9" s="3">
        <v>0</v>
      </c>
      <c r="BC9" s="3">
        <v>0</v>
      </c>
      <c r="BD9" s="3"/>
      <c r="BE9" s="2" t="s">
        <v>12</v>
      </c>
      <c r="BF9" s="2">
        <v>0</v>
      </c>
      <c r="BG9" s="2">
        <v>1</v>
      </c>
      <c r="BH9" s="2">
        <v>5</v>
      </c>
      <c r="BI9" s="2">
        <v>4</v>
      </c>
      <c r="BJ9" s="2">
        <v>1</v>
      </c>
      <c r="BK9" s="2">
        <v>0</v>
      </c>
      <c r="BL9" s="1"/>
      <c r="BM9" s="3">
        <v>1</v>
      </c>
      <c r="BN9" s="3">
        <v>19</v>
      </c>
      <c r="BO9" s="3">
        <v>1</v>
      </c>
      <c r="BP9" s="3">
        <v>6</v>
      </c>
      <c r="BQ9" s="3">
        <v>5</v>
      </c>
      <c r="BR9" s="3">
        <v>0</v>
      </c>
      <c r="BS9" s="3">
        <v>0</v>
      </c>
      <c r="BT9" s="3"/>
      <c r="BU9" s="3">
        <v>1</v>
      </c>
      <c r="BV9" s="3">
        <v>4.5</v>
      </c>
      <c r="BW9" s="3">
        <v>1</v>
      </c>
      <c r="BX9" s="3">
        <v>5</v>
      </c>
      <c r="BY9" s="3">
        <v>5</v>
      </c>
      <c r="BZ9" s="3">
        <v>0</v>
      </c>
      <c r="CA9" s="3">
        <v>0</v>
      </c>
    </row>
    <row r="10" spans="1:79" ht="15.75" x14ac:dyDescent="0.25">
      <c r="A10" s="2" t="s">
        <v>12</v>
      </c>
      <c r="B10" s="2">
        <v>0</v>
      </c>
      <c r="C10" s="2">
        <v>2</v>
      </c>
      <c r="D10" s="2">
        <v>5</v>
      </c>
      <c r="E10" s="2">
        <v>5</v>
      </c>
      <c r="F10" s="2">
        <v>0</v>
      </c>
      <c r="G10" s="2">
        <v>0</v>
      </c>
      <c r="H10" s="3"/>
      <c r="I10" s="2" t="s">
        <v>12</v>
      </c>
      <c r="J10" s="2">
        <v>0</v>
      </c>
      <c r="K10" s="2">
        <v>2</v>
      </c>
      <c r="L10" s="2">
        <v>5</v>
      </c>
      <c r="M10" s="2">
        <v>5</v>
      </c>
      <c r="N10" s="2">
        <v>0</v>
      </c>
      <c r="O10" s="2">
        <v>0</v>
      </c>
      <c r="P10" s="3"/>
      <c r="Q10" s="2" t="s">
        <v>12</v>
      </c>
      <c r="R10" s="2">
        <v>0</v>
      </c>
      <c r="S10" s="2">
        <v>2</v>
      </c>
      <c r="T10" s="2">
        <v>6</v>
      </c>
      <c r="U10" s="2">
        <v>6</v>
      </c>
      <c r="V10" s="2">
        <v>0</v>
      </c>
      <c r="W10" s="2">
        <v>0</v>
      </c>
      <c r="X10" s="3"/>
      <c r="Y10" s="2" t="s">
        <v>12</v>
      </c>
      <c r="Z10" s="2">
        <v>0</v>
      </c>
      <c r="AA10" s="2">
        <v>2</v>
      </c>
      <c r="AB10" s="2">
        <v>6</v>
      </c>
      <c r="AC10" s="2">
        <v>6</v>
      </c>
      <c r="AD10" s="2">
        <v>0</v>
      </c>
      <c r="AE10" s="2">
        <v>0</v>
      </c>
      <c r="AF10" s="3"/>
      <c r="AG10" s="3" t="s">
        <v>12</v>
      </c>
      <c r="AH10" s="3">
        <v>0</v>
      </c>
      <c r="AI10" s="3">
        <v>2</v>
      </c>
      <c r="AJ10" s="3">
        <v>5</v>
      </c>
      <c r="AK10" s="3">
        <v>6</v>
      </c>
      <c r="AL10" s="3">
        <v>0</v>
      </c>
      <c r="AM10" s="3">
        <v>0</v>
      </c>
      <c r="AN10" s="3"/>
      <c r="AO10" s="3" t="s">
        <v>12</v>
      </c>
      <c r="AP10" s="3">
        <v>0</v>
      </c>
      <c r="AQ10" s="3">
        <v>2</v>
      </c>
      <c r="AR10" s="3">
        <v>5</v>
      </c>
      <c r="AS10" s="3">
        <v>5</v>
      </c>
      <c r="AT10" s="3">
        <v>0</v>
      </c>
      <c r="AU10" s="3">
        <v>0</v>
      </c>
      <c r="AV10" s="3"/>
      <c r="AW10" s="8" t="s">
        <v>12</v>
      </c>
      <c r="AX10" s="8">
        <v>0</v>
      </c>
      <c r="AY10" s="8">
        <v>2</v>
      </c>
      <c r="AZ10" s="3">
        <v>5</v>
      </c>
      <c r="BA10" s="3">
        <v>5</v>
      </c>
      <c r="BB10" s="3">
        <v>0</v>
      </c>
      <c r="BC10" s="3">
        <v>0</v>
      </c>
      <c r="BD10" s="3"/>
      <c r="BE10" s="2" t="s">
        <v>12</v>
      </c>
      <c r="BF10" s="2">
        <v>0</v>
      </c>
      <c r="BG10" s="2">
        <v>2</v>
      </c>
      <c r="BH10" s="2">
        <v>8</v>
      </c>
      <c r="BI10" s="2">
        <v>5</v>
      </c>
      <c r="BJ10" s="2">
        <v>0</v>
      </c>
      <c r="BK10" s="2">
        <v>3</v>
      </c>
      <c r="BL10" s="1"/>
      <c r="BM10" s="3">
        <v>1</v>
      </c>
      <c r="BN10" s="3">
        <v>19</v>
      </c>
      <c r="BO10" s="3">
        <v>2</v>
      </c>
      <c r="BP10" s="3">
        <v>5</v>
      </c>
      <c r="BQ10" s="3">
        <v>5</v>
      </c>
      <c r="BR10" s="3">
        <v>0</v>
      </c>
      <c r="BS10" s="3">
        <v>0</v>
      </c>
      <c r="BT10" s="3"/>
      <c r="BU10" s="3">
        <v>1</v>
      </c>
      <c r="BV10" s="3">
        <v>4.5</v>
      </c>
      <c r="BW10" s="3">
        <v>2</v>
      </c>
      <c r="BX10" s="3">
        <v>5</v>
      </c>
      <c r="BY10" s="3">
        <v>5</v>
      </c>
      <c r="BZ10" s="3">
        <v>0</v>
      </c>
      <c r="CA10" s="3">
        <v>0</v>
      </c>
    </row>
    <row r="11" spans="1:79" ht="15.75" x14ac:dyDescent="0.25">
      <c r="A11" s="2" t="s">
        <v>12</v>
      </c>
      <c r="B11" s="2">
        <v>0</v>
      </c>
      <c r="C11" s="2">
        <v>3</v>
      </c>
      <c r="D11" s="2">
        <v>5</v>
      </c>
      <c r="E11" s="2">
        <v>5</v>
      </c>
      <c r="F11" s="2">
        <v>0</v>
      </c>
      <c r="G11" s="2">
        <v>0</v>
      </c>
      <c r="H11" s="3"/>
      <c r="I11" s="2" t="s">
        <v>12</v>
      </c>
      <c r="J11" s="2">
        <v>0</v>
      </c>
      <c r="K11" s="2">
        <v>3</v>
      </c>
      <c r="L11" s="2">
        <v>5</v>
      </c>
      <c r="M11" s="2">
        <v>5</v>
      </c>
      <c r="N11" s="2">
        <v>0</v>
      </c>
      <c r="O11" s="2">
        <v>0</v>
      </c>
      <c r="P11" s="3"/>
      <c r="Q11" s="2" t="s">
        <v>12</v>
      </c>
      <c r="R11" s="2">
        <v>0</v>
      </c>
      <c r="S11" s="2">
        <v>3</v>
      </c>
      <c r="T11" s="2">
        <v>5</v>
      </c>
      <c r="U11" s="2">
        <v>5</v>
      </c>
      <c r="V11" s="2">
        <v>0</v>
      </c>
      <c r="W11" s="2">
        <v>0</v>
      </c>
      <c r="X11" s="3"/>
      <c r="Y11" s="2" t="s">
        <v>12</v>
      </c>
      <c r="Z11" s="2">
        <v>0</v>
      </c>
      <c r="AA11" s="2">
        <v>3</v>
      </c>
      <c r="AB11" s="2">
        <v>5</v>
      </c>
      <c r="AC11" s="2">
        <v>4</v>
      </c>
      <c r="AD11" s="2">
        <v>1</v>
      </c>
      <c r="AE11" s="2">
        <v>0</v>
      </c>
      <c r="AF11" s="3"/>
      <c r="AG11" s="3" t="s">
        <v>12</v>
      </c>
      <c r="AH11" s="3">
        <v>0</v>
      </c>
      <c r="AI11" s="3">
        <v>3</v>
      </c>
      <c r="AJ11" s="3">
        <v>5</v>
      </c>
      <c r="AK11" s="3">
        <v>5</v>
      </c>
      <c r="AL11" s="3">
        <v>0</v>
      </c>
      <c r="AM11" s="3">
        <v>0</v>
      </c>
      <c r="AN11" s="3"/>
      <c r="AO11" s="3" t="s">
        <v>12</v>
      </c>
      <c r="AP11" s="3">
        <v>0</v>
      </c>
      <c r="AQ11" s="3">
        <v>3</v>
      </c>
      <c r="AR11" s="3">
        <v>5</v>
      </c>
      <c r="AS11" s="3">
        <v>5</v>
      </c>
      <c r="AT11" s="3">
        <v>0</v>
      </c>
      <c r="AU11" s="3">
        <v>0</v>
      </c>
      <c r="AV11" s="3"/>
      <c r="AW11" s="8" t="s">
        <v>12</v>
      </c>
      <c r="AX11" s="8">
        <v>0</v>
      </c>
      <c r="AY11" s="8">
        <v>3</v>
      </c>
      <c r="AZ11" s="3">
        <v>5</v>
      </c>
      <c r="BA11" s="3">
        <v>5</v>
      </c>
      <c r="BB11" s="3">
        <v>0</v>
      </c>
      <c r="BC11" s="3">
        <v>0</v>
      </c>
      <c r="BD11" s="3"/>
      <c r="BE11" s="2" t="s">
        <v>12</v>
      </c>
      <c r="BF11" s="2">
        <v>0</v>
      </c>
      <c r="BG11" s="2">
        <v>3</v>
      </c>
      <c r="BH11" s="2">
        <v>6</v>
      </c>
      <c r="BI11" s="2">
        <v>6</v>
      </c>
      <c r="BJ11" s="2">
        <v>0</v>
      </c>
      <c r="BK11" s="2">
        <v>0</v>
      </c>
      <c r="BL11" s="1"/>
      <c r="BM11" s="3">
        <v>1</v>
      </c>
      <c r="BN11" s="3">
        <v>19</v>
      </c>
      <c r="BO11" s="3">
        <v>3</v>
      </c>
      <c r="BP11" s="3">
        <v>6</v>
      </c>
      <c r="BQ11" s="3">
        <v>6</v>
      </c>
      <c r="BR11" s="3">
        <v>0</v>
      </c>
      <c r="BS11" s="3">
        <v>0</v>
      </c>
      <c r="BT11" s="3"/>
      <c r="BU11" s="3">
        <v>1</v>
      </c>
      <c r="BV11" s="3">
        <v>4.5</v>
      </c>
      <c r="BW11" s="3">
        <v>3</v>
      </c>
      <c r="BX11" s="3">
        <v>5</v>
      </c>
      <c r="BY11" s="3">
        <v>5</v>
      </c>
      <c r="BZ11" s="3">
        <v>0</v>
      </c>
      <c r="CA11" s="3">
        <v>0</v>
      </c>
    </row>
    <row r="12" spans="1:79" ht="15.75" x14ac:dyDescent="0.25">
      <c r="A12" s="2" t="s">
        <v>12</v>
      </c>
      <c r="B12" s="2">
        <v>0</v>
      </c>
      <c r="C12" s="2">
        <v>4</v>
      </c>
      <c r="D12" s="2">
        <v>5</v>
      </c>
      <c r="E12" s="2">
        <v>5</v>
      </c>
      <c r="F12" s="2">
        <v>0</v>
      </c>
      <c r="G12" s="2">
        <v>0</v>
      </c>
      <c r="H12" s="3"/>
      <c r="I12" s="2" t="s">
        <v>12</v>
      </c>
      <c r="J12" s="2">
        <v>0</v>
      </c>
      <c r="K12" s="2">
        <v>4</v>
      </c>
      <c r="L12" s="2">
        <v>5</v>
      </c>
      <c r="M12" s="2">
        <v>5</v>
      </c>
      <c r="N12" s="2">
        <v>0</v>
      </c>
      <c r="O12" s="2">
        <v>0</v>
      </c>
      <c r="P12" s="3"/>
      <c r="Q12" s="2" t="s">
        <v>12</v>
      </c>
      <c r="R12" s="2">
        <v>0</v>
      </c>
      <c r="S12" s="2">
        <v>4</v>
      </c>
      <c r="T12" s="2">
        <v>5</v>
      </c>
      <c r="U12" s="2">
        <v>5</v>
      </c>
      <c r="V12" s="2">
        <v>0</v>
      </c>
      <c r="W12" s="2">
        <v>0</v>
      </c>
      <c r="X12" s="3"/>
      <c r="Y12" s="2" t="s">
        <v>12</v>
      </c>
      <c r="Z12" s="2">
        <v>0</v>
      </c>
      <c r="AA12" s="2">
        <v>4</v>
      </c>
      <c r="AB12" s="2">
        <v>5</v>
      </c>
      <c r="AC12" s="2">
        <v>5</v>
      </c>
      <c r="AD12" s="2">
        <v>0</v>
      </c>
      <c r="AE12" s="2">
        <v>0</v>
      </c>
      <c r="AF12" s="3"/>
      <c r="AG12" s="3" t="s">
        <v>12</v>
      </c>
      <c r="AH12" s="3">
        <v>0</v>
      </c>
      <c r="AI12" s="3">
        <v>4</v>
      </c>
      <c r="AJ12" s="3">
        <v>5</v>
      </c>
      <c r="AK12" s="3">
        <v>5</v>
      </c>
      <c r="AL12" s="3">
        <v>0</v>
      </c>
      <c r="AM12" s="3">
        <v>0</v>
      </c>
      <c r="AN12" s="3"/>
      <c r="AO12" s="3" t="s">
        <v>12</v>
      </c>
      <c r="AP12" s="3">
        <v>0</v>
      </c>
      <c r="AQ12" s="3">
        <v>4</v>
      </c>
      <c r="AR12" s="3">
        <v>5</v>
      </c>
      <c r="AS12" s="3">
        <v>4</v>
      </c>
      <c r="AT12" s="3">
        <v>0</v>
      </c>
      <c r="AU12" s="3">
        <v>1</v>
      </c>
      <c r="AV12" s="3"/>
      <c r="AW12" s="8" t="s">
        <v>12</v>
      </c>
      <c r="AX12" s="8">
        <v>0</v>
      </c>
      <c r="AY12" s="8">
        <v>4</v>
      </c>
      <c r="AZ12" s="3">
        <v>5</v>
      </c>
      <c r="BA12" s="3">
        <v>5</v>
      </c>
      <c r="BB12" s="3">
        <v>0</v>
      </c>
      <c r="BC12" s="3">
        <v>0</v>
      </c>
      <c r="BD12" s="3"/>
      <c r="BE12" s="2" t="s">
        <v>12</v>
      </c>
      <c r="BF12" s="2">
        <v>0</v>
      </c>
      <c r="BG12" s="2">
        <v>4</v>
      </c>
      <c r="BH12" s="2">
        <v>5</v>
      </c>
      <c r="BI12" s="2">
        <v>5</v>
      </c>
      <c r="BJ12" s="2">
        <v>0</v>
      </c>
      <c r="BK12" s="2">
        <v>0</v>
      </c>
      <c r="BL12" s="1"/>
      <c r="BM12" s="3">
        <v>1</v>
      </c>
      <c r="BN12" s="3">
        <v>19</v>
      </c>
      <c r="BO12" s="3">
        <v>4</v>
      </c>
      <c r="BP12" s="3">
        <v>5</v>
      </c>
      <c r="BQ12" s="3">
        <v>4</v>
      </c>
      <c r="BR12" s="3">
        <v>0</v>
      </c>
      <c r="BS12" s="3">
        <v>1</v>
      </c>
      <c r="BT12" s="3"/>
      <c r="BU12" s="3">
        <v>1</v>
      </c>
      <c r="BV12" s="3">
        <v>4.5</v>
      </c>
      <c r="BW12" s="3">
        <v>4</v>
      </c>
      <c r="BX12" s="3">
        <v>5</v>
      </c>
      <c r="BY12" s="3">
        <v>5</v>
      </c>
      <c r="BZ12" s="3">
        <v>0</v>
      </c>
      <c r="CA12" s="3">
        <v>0</v>
      </c>
    </row>
    <row r="13" spans="1:79" ht="15.75" x14ac:dyDescent="0.25">
      <c r="A13" s="2">
        <v>1</v>
      </c>
      <c r="B13" s="2">
        <v>0.14299999999999999</v>
      </c>
      <c r="C13" s="2">
        <v>1</v>
      </c>
      <c r="D13" s="2">
        <v>5</v>
      </c>
      <c r="E13" s="2">
        <v>3</v>
      </c>
      <c r="F13" s="2">
        <v>2</v>
      </c>
      <c r="G13" s="2">
        <v>0</v>
      </c>
      <c r="H13" s="3"/>
      <c r="I13" s="2">
        <v>1</v>
      </c>
      <c r="J13" s="2">
        <v>0.13</v>
      </c>
      <c r="K13" s="2">
        <v>1</v>
      </c>
      <c r="L13" s="2">
        <v>6</v>
      </c>
      <c r="M13" s="2">
        <v>4</v>
      </c>
      <c r="N13" s="2">
        <v>2</v>
      </c>
      <c r="O13" s="2">
        <v>0</v>
      </c>
      <c r="P13" s="3"/>
      <c r="Q13" s="2">
        <v>1</v>
      </c>
      <c r="R13" s="2">
        <v>8.2100000000000009</v>
      </c>
      <c r="S13" s="2">
        <v>1</v>
      </c>
      <c r="T13" s="2">
        <v>5</v>
      </c>
      <c r="U13" s="2">
        <v>5</v>
      </c>
      <c r="V13" s="2">
        <v>0</v>
      </c>
      <c r="W13" s="2">
        <v>0</v>
      </c>
      <c r="X13" s="3"/>
      <c r="Y13" s="2">
        <v>1</v>
      </c>
      <c r="Z13" s="2">
        <v>7.1</v>
      </c>
      <c r="AA13" s="2">
        <v>1</v>
      </c>
      <c r="AB13" s="2">
        <v>5</v>
      </c>
      <c r="AC13" s="2">
        <v>5</v>
      </c>
      <c r="AD13" s="2">
        <v>0</v>
      </c>
      <c r="AE13" s="2">
        <v>0</v>
      </c>
      <c r="AF13" s="3"/>
      <c r="AG13" s="3">
        <v>1</v>
      </c>
      <c r="AH13" s="3">
        <v>4.55</v>
      </c>
      <c r="AI13" s="3">
        <v>1</v>
      </c>
      <c r="AJ13" s="3">
        <v>5</v>
      </c>
      <c r="AK13" s="3">
        <v>5</v>
      </c>
      <c r="AL13" s="3">
        <v>0</v>
      </c>
      <c r="AM13" s="3">
        <v>0</v>
      </c>
      <c r="AN13" s="3"/>
      <c r="AO13" s="3">
        <v>1</v>
      </c>
      <c r="AP13" s="3">
        <v>5.22</v>
      </c>
      <c r="AQ13" s="3">
        <v>1</v>
      </c>
      <c r="AR13" s="3">
        <v>5</v>
      </c>
      <c r="AS13" s="3">
        <v>5</v>
      </c>
      <c r="AT13" s="3">
        <v>0</v>
      </c>
      <c r="AU13" s="3">
        <v>0</v>
      </c>
      <c r="AV13" s="3"/>
      <c r="AW13" s="8">
        <v>1</v>
      </c>
      <c r="AX13" s="8">
        <v>0.2</v>
      </c>
      <c r="AY13" s="8">
        <v>1</v>
      </c>
      <c r="AZ13" s="3">
        <v>5</v>
      </c>
      <c r="BA13" s="3">
        <v>5</v>
      </c>
      <c r="BB13" s="3">
        <v>0</v>
      </c>
      <c r="BC13" s="3">
        <v>0</v>
      </c>
      <c r="BD13" s="3"/>
      <c r="BE13" s="2">
        <v>1</v>
      </c>
      <c r="BF13" s="2">
        <v>0.245</v>
      </c>
      <c r="BG13" s="2">
        <v>1</v>
      </c>
      <c r="BH13" s="2">
        <v>5</v>
      </c>
      <c r="BI13" s="2">
        <v>5</v>
      </c>
      <c r="BJ13" s="2">
        <v>0</v>
      </c>
      <c r="BK13" s="2">
        <v>0</v>
      </c>
      <c r="BL13" s="1"/>
      <c r="BM13" s="3">
        <v>2</v>
      </c>
      <c r="BN13" s="3">
        <v>37.5</v>
      </c>
      <c r="BO13" s="3">
        <v>1</v>
      </c>
      <c r="BP13" s="3">
        <v>5</v>
      </c>
      <c r="BQ13" s="3">
        <v>5</v>
      </c>
      <c r="BR13" s="3">
        <v>0</v>
      </c>
      <c r="BS13" s="3">
        <v>0</v>
      </c>
      <c r="BT13" s="3"/>
      <c r="BU13" s="3">
        <v>2</v>
      </c>
      <c r="BV13" s="3">
        <v>7.9</v>
      </c>
      <c r="BW13" s="3">
        <v>1</v>
      </c>
      <c r="BX13" s="3">
        <v>5</v>
      </c>
      <c r="BY13" s="3">
        <v>5</v>
      </c>
      <c r="BZ13" s="3">
        <v>0</v>
      </c>
      <c r="CA13" s="3">
        <v>0</v>
      </c>
    </row>
    <row r="14" spans="1:79" ht="15.75" x14ac:dyDescent="0.25">
      <c r="A14" s="2">
        <v>1</v>
      </c>
      <c r="B14" s="2">
        <v>0.14299999999999999</v>
      </c>
      <c r="C14" s="2">
        <v>2</v>
      </c>
      <c r="D14" s="2">
        <v>5</v>
      </c>
      <c r="E14" s="2">
        <v>3</v>
      </c>
      <c r="F14" s="2">
        <v>0</v>
      </c>
      <c r="G14" s="2">
        <v>2</v>
      </c>
      <c r="H14" s="3"/>
      <c r="I14" s="2">
        <v>1</v>
      </c>
      <c r="J14" s="2">
        <v>0.13</v>
      </c>
      <c r="K14" s="2">
        <v>2</v>
      </c>
      <c r="L14" s="2">
        <v>5</v>
      </c>
      <c r="M14" s="2">
        <v>4</v>
      </c>
      <c r="N14" s="2">
        <v>0</v>
      </c>
      <c r="O14" s="2">
        <v>1</v>
      </c>
      <c r="P14" s="3"/>
      <c r="Q14" s="2">
        <v>1</v>
      </c>
      <c r="R14" s="2">
        <v>8.2100000000000009</v>
      </c>
      <c r="S14" s="2">
        <v>2</v>
      </c>
      <c r="T14" s="2">
        <v>5</v>
      </c>
      <c r="U14" s="2">
        <v>5</v>
      </c>
      <c r="V14" s="2">
        <v>0</v>
      </c>
      <c r="W14" s="2">
        <v>0</v>
      </c>
      <c r="X14" s="3"/>
      <c r="Y14" s="2">
        <v>1</v>
      </c>
      <c r="Z14" s="2">
        <v>7.1</v>
      </c>
      <c r="AA14" s="2">
        <v>2</v>
      </c>
      <c r="AB14" s="2">
        <v>5</v>
      </c>
      <c r="AC14" s="2">
        <v>5</v>
      </c>
      <c r="AD14" s="2">
        <v>0</v>
      </c>
      <c r="AE14" s="2">
        <v>0</v>
      </c>
      <c r="AF14" s="3"/>
      <c r="AG14" s="3">
        <v>1</v>
      </c>
      <c r="AH14" s="3">
        <v>4.55</v>
      </c>
      <c r="AI14" s="3">
        <v>2</v>
      </c>
      <c r="AJ14" s="3">
        <v>5</v>
      </c>
      <c r="AK14" s="3">
        <v>5</v>
      </c>
      <c r="AL14" s="3">
        <v>0</v>
      </c>
      <c r="AM14" s="3">
        <v>0</v>
      </c>
      <c r="AN14" s="3"/>
      <c r="AO14" s="3">
        <v>1</v>
      </c>
      <c r="AP14" s="3">
        <v>5.22</v>
      </c>
      <c r="AQ14" s="3">
        <v>2</v>
      </c>
      <c r="AR14" s="3">
        <v>5</v>
      </c>
      <c r="AS14" s="3">
        <v>5</v>
      </c>
      <c r="AT14" s="3">
        <v>0</v>
      </c>
      <c r="AU14" s="3">
        <v>0</v>
      </c>
      <c r="AV14" s="3"/>
      <c r="AW14" s="8">
        <v>1</v>
      </c>
      <c r="AX14" s="8">
        <v>0.2</v>
      </c>
      <c r="AY14" s="8">
        <v>2</v>
      </c>
      <c r="AZ14" s="3">
        <v>6</v>
      </c>
      <c r="BA14" s="3">
        <v>6</v>
      </c>
      <c r="BB14" s="3">
        <v>0</v>
      </c>
      <c r="BC14" s="3">
        <v>0</v>
      </c>
      <c r="BD14" s="3"/>
      <c r="BE14" s="2">
        <v>1</v>
      </c>
      <c r="BF14" s="2">
        <v>0.245</v>
      </c>
      <c r="BG14" s="2">
        <v>2</v>
      </c>
      <c r="BH14" s="2">
        <v>6</v>
      </c>
      <c r="BI14" s="2">
        <v>5</v>
      </c>
      <c r="BJ14" s="2">
        <v>0</v>
      </c>
      <c r="BK14" s="2">
        <v>1</v>
      </c>
      <c r="BL14" s="1"/>
      <c r="BM14" s="3">
        <v>2</v>
      </c>
      <c r="BN14" s="3">
        <v>37.5</v>
      </c>
      <c r="BO14" s="3">
        <v>2</v>
      </c>
      <c r="BP14" s="3">
        <v>5</v>
      </c>
      <c r="BQ14" s="3">
        <v>5</v>
      </c>
      <c r="BR14" s="3">
        <v>0</v>
      </c>
      <c r="BS14" s="3">
        <v>0</v>
      </c>
      <c r="BT14" s="3"/>
      <c r="BU14" s="3">
        <v>2</v>
      </c>
      <c r="BV14" s="3">
        <v>7.9</v>
      </c>
      <c r="BW14" s="3">
        <v>2</v>
      </c>
      <c r="BX14" s="3">
        <v>5</v>
      </c>
      <c r="BY14" s="3">
        <v>5</v>
      </c>
      <c r="BZ14" s="3">
        <v>0</v>
      </c>
      <c r="CA14" s="3">
        <v>0</v>
      </c>
    </row>
    <row r="15" spans="1:79" ht="15.75" x14ac:dyDescent="0.25">
      <c r="A15" s="2">
        <v>1</v>
      </c>
      <c r="B15" s="2">
        <v>0.14299999999999999</v>
      </c>
      <c r="C15" s="2">
        <v>3</v>
      </c>
      <c r="D15" s="2">
        <v>5</v>
      </c>
      <c r="E15" s="2">
        <v>4</v>
      </c>
      <c r="F15" s="2">
        <v>1</v>
      </c>
      <c r="G15" s="2">
        <v>0</v>
      </c>
      <c r="H15" s="3"/>
      <c r="I15" s="2">
        <v>1</v>
      </c>
      <c r="J15" s="2">
        <v>0.13</v>
      </c>
      <c r="K15" s="2">
        <v>3</v>
      </c>
      <c r="L15" s="2">
        <v>5</v>
      </c>
      <c r="M15" s="2">
        <v>5</v>
      </c>
      <c r="N15" s="2">
        <v>0</v>
      </c>
      <c r="O15" s="2">
        <v>0</v>
      </c>
      <c r="P15" s="3"/>
      <c r="Q15" s="2">
        <v>1</v>
      </c>
      <c r="R15" s="2">
        <v>8.2100000000000009</v>
      </c>
      <c r="S15" s="2">
        <v>3</v>
      </c>
      <c r="T15" s="2">
        <v>5</v>
      </c>
      <c r="U15" s="2">
        <v>5</v>
      </c>
      <c r="V15" s="2">
        <v>0</v>
      </c>
      <c r="W15" s="2">
        <v>0</v>
      </c>
      <c r="X15" s="3"/>
      <c r="Y15" s="2">
        <v>1</v>
      </c>
      <c r="Z15" s="2">
        <v>7.1</v>
      </c>
      <c r="AA15" s="2">
        <v>3</v>
      </c>
      <c r="AB15" s="2">
        <v>5</v>
      </c>
      <c r="AC15" s="2">
        <v>5</v>
      </c>
      <c r="AD15" s="2">
        <v>0</v>
      </c>
      <c r="AE15" s="2">
        <v>0</v>
      </c>
      <c r="AF15" s="3"/>
      <c r="AG15" s="3">
        <v>1</v>
      </c>
      <c r="AH15" s="3">
        <v>4.55</v>
      </c>
      <c r="AI15" s="3">
        <v>3</v>
      </c>
      <c r="AJ15" s="3">
        <v>5</v>
      </c>
      <c r="AK15" s="3">
        <v>5</v>
      </c>
      <c r="AL15" s="3">
        <v>0</v>
      </c>
      <c r="AM15" s="3">
        <v>0</v>
      </c>
      <c r="AN15" s="3"/>
      <c r="AO15" s="3">
        <v>1</v>
      </c>
      <c r="AP15" s="3">
        <v>5.22</v>
      </c>
      <c r="AQ15" s="3">
        <v>3</v>
      </c>
      <c r="AR15" s="3">
        <v>5</v>
      </c>
      <c r="AS15" s="3">
        <v>5</v>
      </c>
      <c r="AT15" s="3">
        <v>0</v>
      </c>
      <c r="AU15" s="3">
        <v>0</v>
      </c>
      <c r="AV15" s="3"/>
      <c r="AW15" s="8">
        <v>1</v>
      </c>
      <c r="AX15" s="8">
        <v>0.2</v>
      </c>
      <c r="AY15" s="8">
        <v>3</v>
      </c>
      <c r="AZ15" s="3">
        <v>5</v>
      </c>
      <c r="BA15" s="3">
        <v>5</v>
      </c>
      <c r="BB15" s="3">
        <v>0</v>
      </c>
      <c r="BC15" s="3">
        <v>0</v>
      </c>
      <c r="BD15" s="3"/>
      <c r="BE15" s="2">
        <v>1</v>
      </c>
      <c r="BF15" s="2">
        <v>0.245</v>
      </c>
      <c r="BG15" s="2">
        <v>3</v>
      </c>
      <c r="BH15" s="2">
        <v>5</v>
      </c>
      <c r="BI15" s="2">
        <v>5</v>
      </c>
      <c r="BJ15" s="2">
        <v>0</v>
      </c>
      <c r="BK15" s="2">
        <v>0</v>
      </c>
      <c r="BL15" s="1"/>
      <c r="BM15" s="3">
        <v>2</v>
      </c>
      <c r="BN15" s="3">
        <v>37.5</v>
      </c>
      <c r="BO15" s="3">
        <v>3</v>
      </c>
      <c r="BP15" s="3">
        <v>5</v>
      </c>
      <c r="BQ15" s="3">
        <v>5</v>
      </c>
      <c r="BR15" s="3">
        <v>0</v>
      </c>
      <c r="BS15" s="3">
        <v>0</v>
      </c>
      <c r="BT15" s="3"/>
      <c r="BU15" s="3">
        <v>2</v>
      </c>
      <c r="BV15" s="3">
        <v>7.9</v>
      </c>
      <c r="BW15" s="3">
        <v>3</v>
      </c>
      <c r="BX15" s="3">
        <v>5</v>
      </c>
      <c r="BY15" s="3">
        <v>5</v>
      </c>
      <c r="BZ15" s="3">
        <v>0</v>
      </c>
      <c r="CA15" s="3">
        <v>0</v>
      </c>
    </row>
    <row r="16" spans="1:79" ht="15.75" x14ac:dyDescent="0.25">
      <c r="A16" s="2">
        <v>1</v>
      </c>
      <c r="B16" s="2">
        <v>0.14299999999999999</v>
      </c>
      <c r="C16" s="2">
        <v>4</v>
      </c>
      <c r="D16" s="2">
        <v>6</v>
      </c>
      <c r="E16" s="2">
        <v>4</v>
      </c>
      <c r="F16" s="2">
        <v>1</v>
      </c>
      <c r="G16" s="2">
        <v>1</v>
      </c>
      <c r="H16" s="3"/>
      <c r="I16" s="2">
        <v>1</v>
      </c>
      <c r="J16" s="2">
        <v>0.13</v>
      </c>
      <c r="K16" s="2">
        <v>4</v>
      </c>
      <c r="L16" s="2">
        <v>5</v>
      </c>
      <c r="M16" s="2">
        <v>5</v>
      </c>
      <c r="N16" s="2">
        <v>0</v>
      </c>
      <c r="O16" s="2">
        <v>0</v>
      </c>
      <c r="P16" s="3"/>
      <c r="Q16" s="2">
        <v>1</v>
      </c>
      <c r="R16" s="2">
        <v>8.2100000000000009</v>
      </c>
      <c r="S16" s="2">
        <v>4</v>
      </c>
      <c r="T16" s="2">
        <v>6</v>
      </c>
      <c r="U16" s="2">
        <v>6</v>
      </c>
      <c r="V16" s="2">
        <v>0</v>
      </c>
      <c r="W16" s="2">
        <v>0</v>
      </c>
      <c r="X16" s="3"/>
      <c r="Y16" s="2">
        <v>1</v>
      </c>
      <c r="Z16" s="2">
        <v>7.1</v>
      </c>
      <c r="AA16" s="2">
        <v>4</v>
      </c>
      <c r="AB16" s="2">
        <v>5</v>
      </c>
      <c r="AC16" s="2">
        <v>5</v>
      </c>
      <c r="AD16" s="2">
        <v>0</v>
      </c>
      <c r="AE16" s="2">
        <v>0</v>
      </c>
      <c r="AF16" s="3"/>
      <c r="AG16" s="3">
        <v>1</v>
      </c>
      <c r="AH16" s="3">
        <v>4.55</v>
      </c>
      <c r="AI16" s="3">
        <v>4</v>
      </c>
      <c r="AJ16" s="3">
        <v>5</v>
      </c>
      <c r="AK16" s="3">
        <v>5</v>
      </c>
      <c r="AL16" s="3">
        <v>0</v>
      </c>
      <c r="AM16" s="3">
        <v>0</v>
      </c>
      <c r="AN16" s="3"/>
      <c r="AO16" s="3">
        <v>1</v>
      </c>
      <c r="AP16" s="3">
        <v>5.22</v>
      </c>
      <c r="AQ16" s="3">
        <v>4</v>
      </c>
      <c r="AR16" s="3">
        <v>5</v>
      </c>
      <c r="AS16" s="3">
        <v>5</v>
      </c>
      <c r="AT16" s="3">
        <v>0</v>
      </c>
      <c r="AU16" s="3">
        <v>0</v>
      </c>
      <c r="AV16" s="3"/>
      <c r="AW16" s="8">
        <v>1</v>
      </c>
      <c r="AX16" s="8">
        <v>0.2</v>
      </c>
      <c r="AY16" s="8">
        <v>4</v>
      </c>
      <c r="AZ16" s="3">
        <v>5</v>
      </c>
      <c r="BA16" s="3">
        <v>3</v>
      </c>
      <c r="BB16" s="3">
        <v>2</v>
      </c>
      <c r="BC16" s="3">
        <v>0</v>
      </c>
      <c r="BD16" s="3"/>
      <c r="BE16" s="2">
        <v>1</v>
      </c>
      <c r="BF16" s="2">
        <v>0.245</v>
      </c>
      <c r="BG16" s="2">
        <v>4</v>
      </c>
      <c r="BH16" s="2">
        <v>5</v>
      </c>
      <c r="BI16" s="2">
        <v>5</v>
      </c>
      <c r="BJ16" s="2">
        <v>0</v>
      </c>
      <c r="BK16" s="2">
        <v>0</v>
      </c>
      <c r="BL16" s="1"/>
      <c r="BM16" s="3">
        <v>2</v>
      </c>
      <c r="BN16" s="3">
        <v>37.5</v>
      </c>
      <c r="BO16" s="3">
        <v>4</v>
      </c>
      <c r="BP16" s="3">
        <v>6</v>
      </c>
      <c r="BQ16" s="3">
        <v>6</v>
      </c>
      <c r="BR16" s="3">
        <v>0</v>
      </c>
      <c r="BS16" s="3">
        <v>0</v>
      </c>
      <c r="BT16" s="3"/>
      <c r="BU16" s="3">
        <v>2</v>
      </c>
      <c r="BV16" s="3">
        <v>7.9</v>
      </c>
      <c r="BW16" s="3">
        <v>4</v>
      </c>
      <c r="BX16" s="3">
        <v>5</v>
      </c>
      <c r="BY16" s="3">
        <v>5</v>
      </c>
      <c r="BZ16" s="3">
        <v>0</v>
      </c>
      <c r="CA16" s="3">
        <v>0</v>
      </c>
    </row>
    <row r="17" spans="1:79" ht="15.75" x14ac:dyDescent="0.25">
      <c r="A17" s="2">
        <v>2</v>
      </c>
      <c r="B17" s="2">
        <v>0.311</v>
      </c>
      <c r="C17" s="2">
        <v>1</v>
      </c>
      <c r="D17" s="2">
        <v>5</v>
      </c>
      <c r="E17" s="2">
        <v>2</v>
      </c>
      <c r="F17" s="2">
        <v>1</v>
      </c>
      <c r="G17" s="2">
        <v>2</v>
      </c>
      <c r="H17" s="3"/>
      <c r="I17" s="2">
        <v>2</v>
      </c>
      <c r="J17" s="2">
        <v>0.312</v>
      </c>
      <c r="K17" s="2">
        <v>1</v>
      </c>
      <c r="L17" s="2">
        <v>5</v>
      </c>
      <c r="M17" s="2">
        <v>1</v>
      </c>
      <c r="N17" s="2">
        <v>2</v>
      </c>
      <c r="O17" s="2">
        <v>2</v>
      </c>
      <c r="P17" s="3"/>
      <c r="Q17" s="2">
        <v>2</v>
      </c>
      <c r="R17" s="2">
        <v>15.5</v>
      </c>
      <c r="S17" s="2">
        <v>1</v>
      </c>
      <c r="T17" s="2">
        <v>5</v>
      </c>
      <c r="U17" s="2">
        <v>5</v>
      </c>
      <c r="V17" s="2">
        <v>0</v>
      </c>
      <c r="W17" s="2">
        <v>0</v>
      </c>
      <c r="X17" s="3"/>
      <c r="Y17" s="2">
        <v>2</v>
      </c>
      <c r="Z17" s="2">
        <v>15.8</v>
      </c>
      <c r="AA17" s="2">
        <v>1</v>
      </c>
      <c r="AB17" s="2">
        <v>4</v>
      </c>
      <c r="AC17" s="2">
        <v>3</v>
      </c>
      <c r="AD17" s="2">
        <v>0</v>
      </c>
      <c r="AE17" s="2">
        <v>1</v>
      </c>
      <c r="AF17" s="3"/>
      <c r="AG17" s="3">
        <v>2</v>
      </c>
      <c r="AH17" s="3">
        <v>8.7899999999999991</v>
      </c>
      <c r="AI17" s="3">
        <v>1</v>
      </c>
      <c r="AJ17" s="3">
        <v>5</v>
      </c>
      <c r="AK17" s="3">
        <v>5</v>
      </c>
      <c r="AL17" s="3">
        <v>0</v>
      </c>
      <c r="AM17" s="3">
        <v>0</v>
      </c>
      <c r="AN17" s="3"/>
      <c r="AO17" s="3">
        <v>2</v>
      </c>
      <c r="AP17" s="3">
        <v>12.5</v>
      </c>
      <c r="AQ17" s="3">
        <v>1</v>
      </c>
      <c r="AR17" s="3">
        <v>5</v>
      </c>
      <c r="AS17" s="3">
        <v>4</v>
      </c>
      <c r="AT17" s="3">
        <v>1</v>
      </c>
      <c r="AU17" s="3">
        <v>0</v>
      </c>
      <c r="AV17" s="3"/>
      <c r="AW17" s="8">
        <v>2</v>
      </c>
      <c r="AX17" s="8">
        <v>0.46</v>
      </c>
      <c r="AY17" s="8">
        <v>1</v>
      </c>
      <c r="AZ17" s="3">
        <v>5</v>
      </c>
      <c r="BA17" s="3">
        <v>2</v>
      </c>
      <c r="BB17" s="3">
        <v>1</v>
      </c>
      <c r="BC17" s="3">
        <v>2</v>
      </c>
      <c r="BD17" s="3"/>
      <c r="BE17" s="2">
        <v>2</v>
      </c>
      <c r="BF17" s="2">
        <v>0.53700000000000003</v>
      </c>
      <c r="BG17" s="2">
        <v>1</v>
      </c>
      <c r="BH17" s="2">
        <v>5</v>
      </c>
      <c r="BI17" s="2">
        <v>4</v>
      </c>
      <c r="BJ17" s="2">
        <v>0</v>
      </c>
      <c r="BK17" s="2">
        <v>1</v>
      </c>
      <c r="BL17" s="1"/>
      <c r="BM17" s="3">
        <v>3</v>
      </c>
      <c r="BN17" s="3">
        <v>48.5</v>
      </c>
      <c r="BO17" s="3">
        <v>1</v>
      </c>
      <c r="BP17" s="3">
        <v>5</v>
      </c>
      <c r="BQ17" s="3">
        <v>4</v>
      </c>
      <c r="BR17" s="3">
        <v>1</v>
      </c>
      <c r="BS17" s="3">
        <v>0</v>
      </c>
      <c r="BT17" s="3"/>
      <c r="BU17" s="3">
        <v>3</v>
      </c>
      <c r="BV17" s="3">
        <v>17</v>
      </c>
      <c r="BW17" s="3">
        <v>1</v>
      </c>
      <c r="BX17" s="3">
        <v>6</v>
      </c>
      <c r="BY17" s="3">
        <v>5</v>
      </c>
      <c r="BZ17" s="3">
        <v>0</v>
      </c>
      <c r="CA17" s="3">
        <v>0</v>
      </c>
    </row>
    <row r="18" spans="1:79" ht="15.75" x14ac:dyDescent="0.25">
      <c r="A18" s="2">
        <v>2</v>
      </c>
      <c r="B18" s="2">
        <v>0.311</v>
      </c>
      <c r="C18" s="2">
        <v>2</v>
      </c>
      <c r="D18" s="2">
        <v>6</v>
      </c>
      <c r="E18" s="2">
        <v>2</v>
      </c>
      <c r="F18" s="2">
        <v>1</v>
      </c>
      <c r="G18" s="2">
        <v>3</v>
      </c>
      <c r="H18" s="3"/>
      <c r="I18" s="2">
        <v>2</v>
      </c>
      <c r="J18" s="2">
        <v>0.312</v>
      </c>
      <c r="K18" s="2">
        <v>2</v>
      </c>
      <c r="L18" s="2">
        <v>5</v>
      </c>
      <c r="M18" s="2">
        <v>1</v>
      </c>
      <c r="N18" s="2">
        <v>3</v>
      </c>
      <c r="O18" s="2">
        <v>1</v>
      </c>
      <c r="P18" s="3"/>
      <c r="Q18" s="2">
        <v>2</v>
      </c>
      <c r="R18" s="2">
        <v>15.5</v>
      </c>
      <c r="S18" s="2">
        <v>2</v>
      </c>
      <c r="T18" s="2">
        <v>5</v>
      </c>
      <c r="U18" s="2">
        <v>5</v>
      </c>
      <c r="V18" s="2">
        <v>0</v>
      </c>
      <c r="W18" s="2">
        <v>0</v>
      </c>
      <c r="X18" s="3"/>
      <c r="Y18" s="2">
        <v>2</v>
      </c>
      <c r="Z18" s="2">
        <v>15.8</v>
      </c>
      <c r="AA18" s="2">
        <v>2</v>
      </c>
      <c r="AB18" s="2">
        <v>5</v>
      </c>
      <c r="AC18" s="2">
        <v>5</v>
      </c>
      <c r="AD18" s="2">
        <v>0</v>
      </c>
      <c r="AE18" s="2">
        <v>0</v>
      </c>
      <c r="AF18" s="3"/>
      <c r="AG18" s="3">
        <v>2</v>
      </c>
      <c r="AH18" s="3">
        <v>8.7899999999999991</v>
      </c>
      <c r="AI18" s="3">
        <v>2</v>
      </c>
      <c r="AJ18" s="3">
        <v>5</v>
      </c>
      <c r="AK18" s="3">
        <v>5</v>
      </c>
      <c r="AL18" s="3">
        <v>0</v>
      </c>
      <c r="AM18" s="3">
        <v>0</v>
      </c>
      <c r="AN18" s="3"/>
      <c r="AO18" s="3">
        <v>2</v>
      </c>
      <c r="AP18" s="3">
        <v>12.5</v>
      </c>
      <c r="AQ18" s="3">
        <v>2</v>
      </c>
      <c r="AR18" s="3">
        <v>5</v>
      </c>
      <c r="AS18" s="3">
        <v>3</v>
      </c>
      <c r="AT18" s="3">
        <v>2</v>
      </c>
      <c r="AU18" s="3">
        <v>0</v>
      </c>
      <c r="AV18" s="3"/>
      <c r="AW18" s="8">
        <v>2</v>
      </c>
      <c r="AX18" s="8">
        <v>0.46</v>
      </c>
      <c r="AY18" s="8">
        <v>2</v>
      </c>
      <c r="AZ18" s="3">
        <v>5</v>
      </c>
      <c r="BA18" s="3">
        <v>4</v>
      </c>
      <c r="BB18" s="3">
        <v>0</v>
      </c>
      <c r="BC18" s="3">
        <v>1</v>
      </c>
      <c r="BD18" s="3"/>
      <c r="BE18" s="2">
        <v>2</v>
      </c>
      <c r="BF18" s="2">
        <v>0.53700000000000003</v>
      </c>
      <c r="BG18" s="2">
        <v>2</v>
      </c>
      <c r="BH18" s="2">
        <v>5</v>
      </c>
      <c r="BI18" s="2">
        <v>4</v>
      </c>
      <c r="BJ18" s="2">
        <v>1</v>
      </c>
      <c r="BK18" s="2">
        <v>0</v>
      </c>
      <c r="BL18" s="1"/>
      <c r="BM18" s="3">
        <v>3</v>
      </c>
      <c r="BN18" s="3">
        <v>48.5</v>
      </c>
      <c r="BO18" s="3">
        <v>2</v>
      </c>
      <c r="BP18" s="3">
        <v>5</v>
      </c>
      <c r="BQ18" s="3">
        <v>2</v>
      </c>
      <c r="BR18" s="3">
        <v>3</v>
      </c>
      <c r="BS18" s="3">
        <v>0</v>
      </c>
      <c r="BT18" s="3"/>
      <c r="BU18" s="3">
        <v>3</v>
      </c>
      <c r="BV18" s="3">
        <v>17</v>
      </c>
      <c r="BW18" s="3">
        <v>2</v>
      </c>
      <c r="BX18" s="3">
        <v>5</v>
      </c>
      <c r="BY18" s="3">
        <v>5</v>
      </c>
      <c r="BZ18" s="3">
        <v>0</v>
      </c>
      <c r="CA18" s="3">
        <v>0</v>
      </c>
    </row>
    <row r="19" spans="1:79" ht="15.75" x14ac:dyDescent="0.25">
      <c r="A19" s="2">
        <v>2</v>
      </c>
      <c r="B19" s="2">
        <v>0.311</v>
      </c>
      <c r="C19" s="2">
        <v>3</v>
      </c>
      <c r="D19" s="2">
        <v>5</v>
      </c>
      <c r="E19" s="2">
        <v>3</v>
      </c>
      <c r="F19" s="2">
        <v>2</v>
      </c>
      <c r="G19" s="2">
        <v>0</v>
      </c>
      <c r="H19" s="3"/>
      <c r="I19" s="2">
        <v>2</v>
      </c>
      <c r="J19" s="2">
        <v>0.312</v>
      </c>
      <c r="K19" s="2">
        <v>3</v>
      </c>
      <c r="L19" s="2">
        <v>5</v>
      </c>
      <c r="M19" s="2">
        <v>4</v>
      </c>
      <c r="N19" s="2">
        <v>1</v>
      </c>
      <c r="O19" s="2">
        <v>0</v>
      </c>
      <c r="P19" s="3"/>
      <c r="Q19" s="2">
        <v>2</v>
      </c>
      <c r="R19" s="2">
        <v>15.5</v>
      </c>
      <c r="S19" s="2">
        <v>3</v>
      </c>
      <c r="T19" s="2">
        <v>5</v>
      </c>
      <c r="U19" s="2">
        <v>5</v>
      </c>
      <c r="V19" s="2">
        <v>0</v>
      </c>
      <c r="W19" s="2">
        <v>0</v>
      </c>
      <c r="X19" s="3"/>
      <c r="Y19" s="2">
        <v>2</v>
      </c>
      <c r="Z19" s="2">
        <v>15.8</v>
      </c>
      <c r="AA19" s="2">
        <v>3</v>
      </c>
      <c r="AB19" s="2">
        <v>5</v>
      </c>
      <c r="AC19" s="2">
        <v>4</v>
      </c>
      <c r="AD19" s="2">
        <v>1</v>
      </c>
      <c r="AE19" s="2">
        <v>0</v>
      </c>
      <c r="AF19" s="3"/>
      <c r="AG19" s="3">
        <v>2</v>
      </c>
      <c r="AH19" s="3">
        <v>8.7899999999999991</v>
      </c>
      <c r="AI19" s="3">
        <v>3</v>
      </c>
      <c r="AJ19" s="3">
        <v>6</v>
      </c>
      <c r="AK19" s="3">
        <v>5</v>
      </c>
      <c r="AL19" s="3">
        <v>0</v>
      </c>
      <c r="AM19" s="3">
        <v>0</v>
      </c>
      <c r="AN19" s="3"/>
      <c r="AO19" s="3">
        <v>2</v>
      </c>
      <c r="AP19" s="3">
        <v>12.5</v>
      </c>
      <c r="AQ19" s="3">
        <v>3</v>
      </c>
      <c r="AR19" s="3">
        <v>5</v>
      </c>
      <c r="AS19" s="3">
        <v>3</v>
      </c>
      <c r="AT19" s="3">
        <v>1</v>
      </c>
      <c r="AU19" s="3">
        <v>1</v>
      </c>
      <c r="AV19" s="3"/>
      <c r="AW19" s="8">
        <v>2</v>
      </c>
      <c r="AX19" s="8">
        <v>0.46</v>
      </c>
      <c r="AY19" s="8">
        <v>3</v>
      </c>
      <c r="AZ19" s="3">
        <v>5</v>
      </c>
      <c r="BA19" s="3">
        <v>5</v>
      </c>
      <c r="BB19" s="3">
        <v>0</v>
      </c>
      <c r="BC19" s="3">
        <v>0</v>
      </c>
      <c r="BD19" s="3"/>
      <c r="BE19" s="2">
        <v>2</v>
      </c>
      <c r="BF19" s="2">
        <v>0.53700000000000003</v>
      </c>
      <c r="BG19" s="2">
        <v>3</v>
      </c>
      <c r="BH19" s="2">
        <v>6</v>
      </c>
      <c r="BI19" s="2">
        <v>6</v>
      </c>
      <c r="BJ19" s="2">
        <v>0</v>
      </c>
      <c r="BK19" s="2">
        <v>0</v>
      </c>
      <c r="BL19" s="1"/>
      <c r="BM19" s="3">
        <v>3</v>
      </c>
      <c r="BN19" s="3">
        <v>48.5</v>
      </c>
      <c r="BO19" s="3">
        <v>3</v>
      </c>
      <c r="BP19" s="3">
        <v>5</v>
      </c>
      <c r="BQ19" s="3">
        <v>2</v>
      </c>
      <c r="BR19" s="3">
        <v>3</v>
      </c>
      <c r="BS19" s="3">
        <v>0</v>
      </c>
      <c r="BT19" s="3"/>
      <c r="BU19" s="3">
        <v>3</v>
      </c>
      <c r="BV19" s="3">
        <v>17</v>
      </c>
      <c r="BW19" s="3">
        <v>3</v>
      </c>
      <c r="BX19" s="3">
        <v>5</v>
      </c>
      <c r="BY19" s="3">
        <v>5</v>
      </c>
      <c r="BZ19" s="3">
        <v>0</v>
      </c>
      <c r="CA19" s="3">
        <v>0</v>
      </c>
    </row>
    <row r="20" spans="1:79" ht="15.75" x14ac:dyDescent="0.25">
      <c r="A20" s="2">
        <v>2</v>
      </c>
      <c r="B20" s="2">
        <v>0.311</v>
      </c>
      <c r="C20" s="2">
        <v>4</v>
      </c>
      <c r="D20" s="2">
        <v>5</v>
      </c>
      <c r="E20" s="2">
        <v>3</v>
      </c>
      <c r="F20" s="2">
        <v>2</v>
      </c>
      <c r="G20" s="2">
        <v>0</v>
      </c>
      <c r="H20" s="3"/>
      <c r="I20" s="2">
        <v>2</v>
      </c>
      <c r="J20" s="2">
        <v>0.312</v>
      </c>
      <c r="K20" s="2">
        <v>4</v>
      </c>
      <c r="L20" s="2">
        <v>5</v>
      </c>
      <c r="M20" s="2">
        <v>4</v>
      </c>
      <c r="N20" s="2">
        <v>0</v>
      </c>
      <c r="O20" s="2">
        <v>1</v>
      </c>
      <c r="P20" s="3"/>
      <c r="Q20" s="2">
        <v>2</v>
      </c>
      <c r="R20" s="2">
        <v>15.5</v>
      </c>
      <c r="S20" s="2">
        <v>4</v>
      </c>
      <c r="T20" s="2">
        <v>5</v>
      </c>
      <c r="U20" s="2">
        <v>5</v>
      </c>
      <c r="V20" s="2">
        <v>0</v>
      </c>
      <c r="W20" s="2">
        <v>0</v>
      </c>
      <c r="X20" s="3"/>
      <c r="Y20" s="2">
        <v>2</v>
      </c>
      <c r="Z20" s="2">
        <v>15.8</v>
      </c>
      <c r="AA20" s="2">
        <v>4</v>
      </c>
      <c r="AB20" s="2">
        <v>5</v>
      </c>
      <c r="AC20" s="2">
        <v>5</v>
      </c>
      <c r="AD20" s="2">
        <v>0</v>
      </c>
      <c r="AE20" s="2">
        <v>0</v>
      </c>
      <c r="AF20" s="3"/>
      <c r="AG20" s="3">
        <v>2</v>
      </c>
      <c r="AH20" s="3">
        <v>8.7899999999999991</v>
      </c>
      <c r="AI20" s="3">
        <v>4</v>
      </c>
      <c r="AJ20" s="3">
        <v>5</v>
      </c>
      <c r="AK20" s="3">
        <v>5</v>
      </c>
      <c r="AL20" s="3">
        <v>0</v>
      </c>
      <c r="AM20" s="3">
        <v>0</v>
      </c>
      <c r="AN20" s="3"/>
      <c r="AO20" s="3">
        <v>2</v>
      </c>
      <c r="AP20" s="3">
        <v>12.5</v>
      </c>
      <c r="AQ20" s="3">
        <v>4</v>
      </c>
      <c r="AR20" s="3">
        <v>5</v>
      </c>
      <c r="AS20" s="3">
        <v>3</v>
      </c>
      <c r="AT20" s="3">
        <v>1</v>
      </c>
      <c r="AU20" s="3">
        <v>1</v>
      </c>
      <c r="AV20" s="3"/>
      <c r="AW20" s="8">
        <v>2</v>
      </c>
      <c r="AX20" s="8">
        <v>0.46</v>
      </c>
      <c r="AY20" s="8">
        <v>4</v>
      </c>
      <c r="AZ20" s="3">
        <v>7</v>
      </c>
      <c r="BA20" s="3">
        <v>6</v>
      </c>
      <c r="BB20" s="3">
        <v>1</v>
      </c>
      <c r="BC20" s="3">
        <v>0</v>
      </c>
      <c r="BD20" s="3"/>
      <c r="BE20" s="2">
        <v>2</v>
      </c>
      <c r="BF20" s="2">
        <v>0.53700000000000003</v>
      </c>
      <c r="BG20" s="2">
        <v>4</v>
      </c>
      <c r="BH20" s="2">
        <v>6</v>
      </c>
      <c r="BI20" s="2">
        <v>6</v>
      </c>
      <c r="BJ20" s="2">
        <v>0</v>
      </c>
      <c r="BK20" s="2">
        <v>0</v>
      </c>
      <c r="BL20" s="1"/>
      <c r="BM20" s="3">
        <v>3</v>
      </c>
      <c r="BN20" s="3">
        <v>48.5</v>
      </c>
      <c r="BO20" s="3">
        <v>4</v>
      </c>
      <c r="BP20" s="3">
        <v>5</v>
      </c>
      <c r="BQ20" s="3">
        <v>0</v>
      </c>
      <c r="BR20" s="3">
        <v>4</v>
      </c>
      <c r="BS20" s="3">
        <v>0</v>
      </c>
      <c r="BT20" s="3"/>
      <c r="BU20" s="3">
        <v>3</v>
      </c>
      <c r="BV20" s="3">
        <v>17</v>
      </c>
      <c r="BW20" s="3">
        <v>4</v>
      </c>
      <c r="BX20" s="3">
        <v>5</v>
      </c>
      <c r="BY20" s="3">
        <v>5</v>
      </c>
      <c r="BZ20" s="3">
        <v>0</v>
      </c>
      <c r="CA20" s="3">
        <v>0</v>
      </c>
    </row>
    <row r="21" spans="1:79" ht="15.75" x14ac:dyDescent="0.25">
      <c r="A21" s="2">
        <v>3</v>
      </c>
      <c r="B21" s="2">
        <v>0.45200000000000001</v>
      </c>
      <c r="C21" s="2">
        <v>1</v>
      </c>
      <c r="D21" s="2">
        <v>5</v>
      </c>
      <c r="E21" s="2">
        <v>2</v>
      </c>
      <c r="F21" s="2">
        <v>2</v>
      </c>
      <c r="G21" s="2">
        <v>1</v>
      </c>
      <c r="H21" s="3"/>
      <c r="I21" s="2">
        <v>3</v>
      </c>
      <c r="J21" s="2">
        <v>0.45400000000000001</v>
      </c>
      <c r="K21" s="2">
        <v>1</v>
      </c>
      <c r="L21" s="2">
        <v>5</v>
      </c>
      <c r="M21" s="2">
        <v>0</v>
      </c>
      <c r="N21" s="2">
        <v>2</v>
      </c>
      <c r="O21" s="2">
        <v>3</v>
      </c>
      <c r="P21" s="3"/>
      <c r="Q21" s="2">
        <v>3</v>
      </c>
      <c r="R21" s="2">
        <v>26.8</v>
      </c>
      <c r="S21" s="2">
        <v>1</v>
      </c>
      <c r="T21" s="2">
        <v>5</v>
      </c>
      <c r="U21" s="2">
        <v>5</v>
      </c>
      <c r="V21" s="2">
        <v>0</v>
      </c>
      <c r="W21" s="2">
        <v>0</v>
      </c>
      <c r="X21" s="3"/>
      <c r="Y21" s="2">
        <v>3</v>
      </c>
      <c r="Z21" s="2">
        <v>24.2</v>
      </c>
      <c r="AA21" s="2">
        <v>1</v>
      </c>
      <c r="AB21" s="2">
        <v>5</v>
      </c>
      <c r="AC21" s="2">
        <v>3</v>
      </c>
      <c r="AD21" s="2">
        <v>2</v>
      </c>
      <c r="AE21" s="2">
        <v>0</v>
      </c>
      <c r="AF21" s="3"/>
      <c r="AG21" s="3">
        <v>3</v>
      </c>
      <c r="AH21" s="3">
        <v>13.5</v>
      </c>
      <c r="AI21" s="3">
        <v>1</v>
      </c>
      <c r="AJ21" s="3">
        <v>5</v>
      </c>
      <c r="AK21" s="3">
        <v>0</v>
      </c>
      <c r="AL21" s="3">
        <v>4</v>
      </c>
      <c r="AM21" s="3">
        <v>1</v>
      </c>
      <c r="AN21" s="3"/>
      <c r="AO21" s="3">
        <v>3</v>
      </c>
      <c r="AP21" s="3">
        <v>20.5</v>
      </c>
      <c r="AQ21" s="3">
        <v>1</v>
      </c>
      <c r="AR21" s="3">
        <v>5</v>
      </c>
      <c r="AS21" s="3">
        <v>0</v>
      </c>
      <c r="AT21" s="3">
        <v>3</v>
      </c>
      <c r="AU21" s="3">
        <v>2</v>
      </c>
      <c r="AV21" s="3"/>
      <c r="AW21" s="8">
        <v>3</v>
      </c>
      <c r="AX21" s="8">
        <v>0.65</v>
      </c>
      <c r="AY21" s="8">
        <v>1</v>
      </c>
      <c r="AZ21" s="3">
        <v>5</v>
      </c>
      <c r="BA21" s="3">
        <v>1</v>
      </c>
      <c r="BB21" s="3">
        <v>2</v>
      </c>
      <c r="BC21" s="3">
        <v>2</v>
      </c>
      <c r="BD21" s="3"/>
      <c r="BE21" s="2">
        <v>3</v>
      </c>
      <c r="BF21" s="2">
        <v>0.73699999999999999</v>
      </c>
      <c r="BG21" s="2">
        <v>1</v>
      </c>
      <c r="BH21" s="2">
        <v>5</v>
      </c>
      <c r="BI21" s="2">
        <v>4</v>
      </c>
      <c r="BJ21" s="2">
        <v>0</v>
      </c>
      <c r="BK21" s="2">
        <v>1</v>
      </c>
      <c r="BL21" s="1"/>
      <c r="BM21" s="3">
        <v>4</v>
      </c>
      <c r="BN21" s="3">
        <v>66</v>
      </c>
      <c r="BO21" s="3">
        <v>1</v>
      </c>
      <c r="BP21" s="3">
        <v>5</v>
      </c>
      <c r="BQ21" s="3">
        <v>3</v>
      </c>
      <c r="BR21" s="3">
        <v>2</v>
      </c>
      <c r="BS21" s="3">
        <v>0</v>
      </c>
      <c r="BT21" s="3"/>
      <c r="BU21" s="3">
        <v>4</v>
      </c>
      <c r="BV21" s="3">
        <v>33</v>
      </c>
      <c r="BW21" s="3">
        <v>1</v>
      </c>
      <c r="BX21" s="3">
        <v>5</v>
      </c>
      <c r="BY21" s="3">
        <v>4</v>
      </c>
      <c r="BZ21" s="3">
        <v>1</v>
      </c>
      <c r="CA21" s="3">
        <v>0</v>
      </c>
    </row>
    <row r="22" spans="1:79" ht="15.75" x14ac:dyDescent="0.25">
      <c r="A22" s="2">
        <v>3</v>
      </c>
      <c r="B22" s="2">
        <v>0.45200000000000001</v>
      </c>
      <c r="C22" s="2">
        <v>2</v>
      </c>
      <c r="D22" s="2">
        <v>5</v>
      </c>
      <c r="E22" s="2">
        <v>2</v>
      </c>
      <c r="F22" s="2">
        <v>1</v>
      </c>
      <c r="G22" s="2">
        <v>2</v>
      </c>
      <c r="H22" s="3"/>
      <c r="I22" s="2">
        <v>3</v>
      </c>
      <c r="J22" s="2">
        <v>0.45400000000000001</v>
      </c>
      <c r="K22" s="2">
        <v>2</v>
      </c>
      <c r="L22" s="2">
        <v>6</v>
      </c>
      <c r="M22" s="2">
        <v>1</v>
      </c>
      <c r="N22" s="2">
        <v>3</v>
      </c>
      <c r="O22" s="2">
        <v>2</v>
      </c>
      <c r="P22" s="3"/>
      <c r="Q22" s="2">
        <v>3</v>
      </c>
      <c r="R22" s="2">
        <v>26.8</v>
      </c>
      <c r="S22" s="2">
        <v>2</v>
      </c>
      <c r="T22" s="2">
        <v>6</v>
      </c>
      <c r="U22" s="2">
        <v>5</v>
      </c>
      <c r="V22" s="2">
        <v>1</v>
      </c>
      <c r="W22" s="2">
        <v>0</v>
      </c>
      <c r="X22" s="3"/>
      <c r="Y22" s="2">
        <v>3</v>
      </c>
      <c r="Z22" s="2">
        <v>24.2</v>
      </c>
      <c r="AA22" s="2">
        <v>2</v>
      </c>
      <c r="AB22" s="2">
        <v>5</v>
      </c>
      <c r="AC22" s="2">
        <v>3</v>
      </c>
      <c r="AD22" s="2">
        <v>2</v>
      </c>
      <c r="AE22" s="2">
        <v>0</v>
      </c>
      <c r="AF22" s="3"/>
      <c r="AG22" s="3">
        <v>3</v>
      </c>
      <c r="AH22" s="3">
        <v>13.5</v>
      </c>
      <c r="AI22" s="3">
        <v>2</v>
      </c>
      <c r="AJ22" s="3">
        <v>5</v>
      </c>
      <c r="AK22" s="3">
        <v>1</v>
      </c>
      <c r="AL22" s="3">
        <v>4</v>
      </c>
      <c r="AM22" s="3">
        <v>0</v>
      </c>
      <c r="AN22" s="3"/>
      <c r="AO22" s="3">
        <v>3</v>
      </c>
      <c r="AP22" s="3">
        <v>20.5</v>
      </c>
      <c r="AQ22" s="3">
        <v>2</v>
      </c>
      <c r="AR22" s="3">
        <v>5</v>
      </c>
      <c r="AS22" s="3">
        <v>0</v>
      </c>
      <c r="AT22" s="3">
        <v>2</v>
      </c>
      <c r="AU22" s="3">
        <v>3</v>
      </c>
      <c r="AV22" s="3"/>
      <c r="AW22" s="8">
        <v>3</v>
      </c>
      <c r="AX22" s="8">
        <v>0.65</v>
      </c>
      <c r="AY22" s="8">
        <v>2</v>
      </c>
      <c r="AZ22" s="3">
        <v>5</v>
      </c>
      <c r="BA22" s="3">
        <v>4</v>
      </c>
      <c r="BB22" s="3">
        <v>0</v>
      </c>
      <c r="BC22" s="3">
        <v>1</v>
      </c>
      <c r="BD22" s="3"/>
      <c r="BE22" s="2">
        <v>3</v>
      </c>
      <c r="BF22" s="2">
        <v>0.73699999999999999</v>
      </c>
      <c r="BG22" s="2">
        <v>2</v>
      </c>
      <c r="BH22" s="2">
        <v>5</v>
      </c>
      <c r="BI22" s="2">
        <v>4</v>
      </c>
      <c r="BJ22" s="2">
        <v>1</v>
      </c>
      <c r="BK22" s="2">
        <v>0</v>
      </c>
      <c r="BL22" s="1"/>
      <c r="BM22" s="3">
        <v>4</v>
      </c>
      <c r="BN22" s="3">
        <v>66</v>
      </c>
      <c r="BO22" s="3">
        <v>2</v>
      </c>
      <c r="BP22" s="3">
        <v>5</v>
      </c>
      <c r="BQ22" s="3">
        <v>1</v>
      </c>
      <c r="BR22" s="3">
        <v>3</v>
      </c>
      <c r="BS22" s="3">
        <v>1</v>
      </c>
      <c r="BT22" s="3"/>
      <c r="BU22" s="3">
        <v>4</v>
      </c>
      <c r="BV22" s="3">
        <v>33</v>
      </c>
      <c r="BW22" s="3">
        <v>2</v>
      </c>
      <c r="BX22" s="3">
        <v>5</v>
      </c>
      <c r="BY22" s="3">
        <v>5</v>
      </c>
      <c r="BZ22" s="3">
        <v>0</v>
      </c>
      <c r="CA22" s="3">
        <v>0</v>
      </c>
    </row>
    <row r="23" spans="1:79" ht="15.75" x14ac:dyDescent="0.25">
      <c r="A23" s="2">
        <v>3</v>
      </c>
      <c r="B23" s="2">
        <v>0.45200000000000001</v>
      </c>
      <c r="C23" s="2">
        <v>3</v>
      </c>
      <c r="D23" s="2">
        <v>5</v>
      </c>
      <c r="E23" s="2">
        <v>2</v>
      </c>
      <c r="F23" s="2">
        <v>2</v>
      </c>
      <c r="G23" s="2">
        <v>1</v>
      </c>
      <c r="H23" s="3"/>
      <c r="I23" s="2">
        <v>3</v>
      </c>
      <c r="J23" s="2">
        <v>0.45400000000000001</v>
      </c>
      <c r="K23" s="2">
        <v>3</v>
      </c>
      <c r="L23" s="2">
        <v>7</v>
      </c>
      <c r="M23" s="2">
        <v>3</v>
      </c>
      <c r="N23" s="2">
        <v>3</v>
      </c>
      <c r="O23" s="2">
        <v>1</v>
      </c>
      <c r="P23" s="3"/>
      <c r="Q23" s="2">
        <v>3</v>
      </c>
      <c r="R23" s="2">
        <v>26.8</v>
      </c>
      <c r="S23" s="2">
        <v>3</v>
      </c>
      <c r="T23" s="2">
        <v>5</v>
      </c>
      <c r="U23" s="2">
        <v>3</v>
      </c>
      <c r="V23" s="2">
        <v>2</v>
      </c>
      <c r="W23" s="2">
        <v>0</v>
      </c>
      <c r="X23" s="3"/>
      <c r="Y23" s="2">
        <v>3</v>
      </c>
      <c r="Z23" s="2">
        <v>24.2</v>
      </c>
      <c r="AA23" s="2">
        <v>3</v>
      </c>
      <c r="AB23" s="2">
        <v>6</v>
      </c>
      <c r="AC23" s="2">
        <v>2</v>
      </c>
      <c r="AD23" s="2">
        <v>4</v>
      </c>
      <c r="AE23" s="2">
        <v>0</v>
      </c>
      <c r="AF23" s="3"/>
      <c r="AG23" s="3">
        <v>3</v>
      </c>
      <c r="AH23" s="3">
        <v>13.5</v>
      </c>
      <c r="AI23" s="3">
        <v>3</v>
      </c>
      <c r="AJ23" s="3">
        <v>5</v>
      </c>
      <c r="AK23" s="3">
        <v>2</v>
      </c>
      <c r="AL23" s="3">
        <v>3</v>
      </c>
      <c r="AM23" s="3">
        <v>0</v>
      </c>
      <c r="AN23" s="3"/>
      <c r="AO23" s="3">
        <v>3</v>
      </c>
      <c r="AP23" s="3">
        <v>20.5</v>
      </c>
      <c r="AQ23" s="3">
        <v>3</v>
      </c>
      <c r="AR23" s="3">
        <v>5</v>
      </c>
      <c r="AS23" s="3">
        <v>0</v>
      </c>
      <c r="AT23" s="3">
        <v>2</v>
      </c>
      <c r="AU23" s="3">
        <v>3</v>
      </c>
      <c r="AV23" s="3"/>
      <c r="AW23" s="8">
        <v>3</v>
      </c>
      <c r="AX23" s="8">
        <v>0.65</v>
      </c>
      <c r="AY23" s="8">
        <v>3</v>
      </c>
      <c r="AZ23" s="3">
        <v>6</v>
      </c>
      <c r="BA23" s="3">
        <v>4</v>
      </c>
      <c r="BB23" s="3">
        <v>0</v>
      </c>
      <c r="BC23" s="3">
        <v>2</v>
      </c>
      <c r="BD23" s="3"/>
      <c r="BE23" s="2">
        <v>3</v>
      </c>
      <c r="BF23" s="2">
        <v>0.73699999999999999</v>
      </c>
      <c r="BG23" s="2">
        <v>3</v>
      </c>
      <c r="BH23" s="2">
        <v>5</v>
      </c>
      <c r="BI23" s="2">
        <v>3</v>
      </c>
      <c r="BJ23" s="2">
        <v>1</v>
      </c>
      <c r="BK23" s="2">
        <v>1</v>
      </c>
      <c r="BL23" s="1"/>
      <c r="BM23" s="3">
        <v>4</v>
      </c>
      <c r="BN23" s="3">
        <v>66</v>
      </c>
      <c r="BO23" s="3">
        <v>3</v>
      </c>
      <c r="BP23" s="3">
        <v>5</v>
      </c>
      <c r="BQ23" s="3">
        <v>1</v>
      </c>
      <c r="BR23" s="3">
        <v>4</v>
      </c>
      <c r="BS23" s="3">
        <v>0</v>
      </c>
      <c r="BT23" s="3"/>
      <c r="BU23" s="3">
        <v>4</v>
      </c>
      <c r="BV23" s="3">
        <v>33</v>
      </c>
      <c r="BW23" s="3">
        <v>3</v>
      </c>
      <c r="BX23" s="3">
        <v>6</v>
      </c>
      <c r="BY23" s="3">
        <v>6</v>
      </c>
      <c r="BZ23" s="3">
        <v>0</v>
      </c>
      <c r="CA23" s="3">
        <v>0</v>
      </c>
    </row>
    <row r="24" spans="1:79" ht="15.75" x14ac:dyDescent="0.25">
      <c r="A24" s="2">
        <v>3</v>
      </c>
      <c r="B24" s="2">
        <v>0.45200000000000001</v>
      </c>
      <c r="C24" s="2">
        <v>4</v>
      </c>
      <c r="D24" s="2">
        <v>5</v>
      </c>
      <c r="E24" s="2">
        <v>1</v>
      </c>
      <c r="F24" s="2">
        <v>4</v>
      </c>
      <c r="G24" s="2">
        <v>0</v>
      </c>
      <c r="H24" s="3"/>
      <c r="I24" s="2">
        <v>3</v>
      </c>
      <c r="J24" s="2">
        <v>0.45400000000000001</v>
      </c>
      <c r="K24" s="2">
        <v>4</v>
      </c>
      <c r="L24" s="2">
        <v>5</v>
      </c>
      <c r="M24" s="2">
        <v>2</v>
      </c>
      <c r="N24" s="2">
        <v>2</v>
      </c>
      <c r="O24" s="2">
        <v>1</v>
      </c>
      <c r="P24" s="3"/>
      <c r="Q24" s="2">
        <v>3</v>
      </c>
      <c r="R24" s="2">
        <v>26.8</v>
      </c>
      <c r="S24" s="2">
        <v>4</v>
      </c>
      <c r="T24" s="2">
        <v>5</v>
      </c>
      <c r="U24" s="2">
        <v>5</v>
      </c>
      <c r="V24" s="2">
        <v>0</v>
      </c>
      <c r="W24" s="2">
        <v>0</v>
      </c>
      <c r="X24" s="3"/>
      <c r="Y24" s="2">
        <v>3</v>
      </c>
      <c r="Z24" s="2">
        <v>24.2</v>
      </c>
      <c r="AA24" s="2">
        <v>4</v>
      </c>
      <c r="AB24" s="2">
        <v>5</v>
      </c>
      <c r="AC24" s="2">
        <v>2</v>
      </c>
      <c r="AD24" s="2">
        <v>3</v>
      </c>
      <c r="AE24" s="2">
        <v>0</v>
      </c>
      <c r="AF24" s="3"/>
      <c r="AG24" s="3">
        <v>3</v>
      </c>
      <c r="AH24" s="3">
        <v>13.5</v>
      </c>
      <c r="AI24" s="3">
        <v>4</v>
      </c>
      <c r="AJ24" s="3">
        <v>5</v>
      </c>
      <c r="AK24" s="3">
        <v>0</v>
      </c>
      <c r="AL24" s="3">
        <v>5</v>
      </c>
      <c r="AM24" s="3">
        <v>0</v>
      </c>
      <c r="AN24" s="3"/>
      <c r="AO24" s="3">
        <v>3</v>
      </c>
      <c r="AP24" s="3">
        <v>20.5</v>
      </c>
      <c r="AQ24" s="3">
        <v>4</v>
      </c>
      <c r="AR24" s="3">
        <v>6</v>
      </c>
      <c r="AS24" s="3">
        <v>1</v>
      </c>
      <c r="AT24" s="3">
        <v>4</v>
      </c>
      <c r="AU24" s="3">
        <v>1</v>
      </c>
      <c r="AV24" s="3"/>
      <c r="AW24" s="8">
        <v>3</v>
      </c>
      <c r="AX24" s="8">
        <v>0.65</v>
      </c>
      <c r="AY24" s="8">
        <v>4</v>
      </c>
      <c r="AZ24" s="3">
        <v>5</v>
      </c>
      <c r="BA24" s="3">
        <v>3</v>
      </c>
      <c r="BB24" s="3">
        <v>0</v>
      </c>
      <c r="BC24" s="3">
        <v>2</v>
      </c>
      <c r="BD24" s="3"/>
      <c r="BE24" s="2">
        <v>3</v>
      </c>
      <c r="BF24" s="2">
        <v>0.73699999999999999</v>
      </c>
      <c r="BG24" s="2">
        <v>4</v>
      </c>
      <c r="BH24" s="2">
        <v>5</v>
      </c>
      <c r="BI24" s="2">
        <v>3</v>
      </c>
      <c r="BJ24" s="2">
        <v>2</v>
      </c>
      <c r="BK24" s="2">
        <v>0</v>
      </c>
      <c r="BL24" s="1"/>
      <c r="BM24" s="3">
        <v>4</v>
      </c>
      <c r="BN24" s="3">
        <v>66</v>
      </c>
      <c r="BO24" s="3">
        <v>4</v>
      </c>
      <c r="BP24" s="3">
        <v>5</v>
      </c>
      <c r="BQ24" s="3">
        <v>2</v>
      </c>
      <c r="BR24" s="3">
        <v>2</v>
      </c>
      <c r="BS24" s="3">
        <v>1</v>
      </c>
      <c r="BT24" s="3"/>
      <c r="BU24" s="3">
        <v>4</v>
      </c>
      <c r="BV24" s="3">
        <v>33</v>
      </c>
      <c r="BW24" s="3">
        <v>4</v>
      </c>
      <c r="BX24" s="3">
        <v>5</v>
      </c>
      <c r="BY24" s="3">
        <v>5</v>
      </c>
      <c r="BZ24" s="3">
        <v>0</v>
      </c>
      <c r="CA24" s="3">
        <v>0</v>
      </c>
    </row>
    <row r="25" spans="1:79" ht="15.75" x14ac:dyDescent="0.25">
      <c r="A25" s="2">
        <v>4</v>
      </c>
      <c r="B25" s="2">
        <v>0.57599999999999996</v>
      </c>
      <c r="C25" s="2">
        <v>1</v>
      </c>
      <c r="D25" s="2">
        <v>5</v>
      </c>
      <c r="E25" s="2">
        <v>1</v>
      </c>
      <c r="F25" s="2">
        <v>3</v>
      </c>
      <c r="G25" s="2">
        <v>1</v>
      </c>
      <c r="H25" s="3"/>
      <c r="I25" s="2">
        <v>4</v>
      </c>
      <c r="J25" s="2">
        <v>0.59799999999999998</v>
      </c>
      <c r="K25" s="2">
        <v>1</v>
      </c>
      <c r="L25" s="2">
        <v>6</v>
      </c>
      <c r="M25" s="2">
        <v>1</v>
      </c>
      <c r="N25" s="2">
        <v>0</v>
      </c>
      <c r="O25" s="2">
        <v>4</v>
      </c>
      <c r="P25" s="3"/>
      <c r="Q25" s="2">
        <v>4</v>
      </c>
      <c r="R25" s="2">
        <v>31.8</v>
      </c>
      <c r="S25" s="2">
        <v>1</v>
      </c>
      <c r="T25" s="2">
        <v>5</v>
      </c>
      <c r="U25" s="2">
        <v>3</v>
      </c>
      <c r="V25" s="2">
        <v>2</v>
      </c>
      <c r="W25" s="2">
        <v>0</v>
      </c>
      <c r="X25" s="3"/>
      <c r="Y25" s="2">
        <v>4</v>
      </c>
      <c r="Z25" s="2">
        <v>33.799999999999997</v>
      </c>
      <c r="AA25" s="2">
        <v>1</v>
      </c>
      <c r="AB25" s="2">
        <v>5</v>
      </c>
      <c r="AC25" s="2">
        <v>1</v>
      </c>
      <c r="AD25" s="2">
        <v>4</v>
      </c>
      <c r="AE25" s="2">
        <v>0</v>
      </c>
      <c r="AF25" s="3"/>
      <c r="AG25" s="3">
        <v>4</v>
      </c>
      <c r="AH25" s="3">
        <v>18.899999999999999</v>
      </c>
      <c r="AI25" s="3">
        <v>1</v>
      </c>
      <c r="AJ25" s="3">
        <v>5</v>
      </c>
      <c r="AK25" s="3">
        <v>0</v>
      </c>
      <c r="AL25" s="3">
        <v>1</v>
      </c>
      <c r="AM25" s="3">
        <v>5</v>
      </c>
      <c r="AN25" s="3"/>
      <c r="AO25" s="3">
        <v>4</v>
      </c>
      <c r="AP25" s="3">
        <v>27.9</v>
      </c>
      <c r="AQ25" s="3">
        <v>1</v>
      </c>
      <c r="AR25" s="3">
        <v>5</v>
      </c>
      <c r="AS25" s="3">
        <v>0</v>
      </c>
      <c r="AT25" s="3">
        <v>0</v>
      </c>
      <c r="AU25" s="3">
        <v>5</v>
      </c>
      <c r="AV25" s="3"/>
      <c r="AW25" s="8">
        <v>4</v>
      </c>
      <c r="AX25" s="8">
        <v>0.98</v>
      </c>
      <c r="AY25" s="8">
        <v>1</v>
      </c>
      <c r="AZ25" s="3">
        <v>5</v>
      </c>
      <c r="BA25" s="3">
        <v>3</v>
      </c>
      <c r="BB25" s="3">
        <v>0</v>
      </c>
      <c r="BC25" s="3">
        <v>2</v>
      </c>
      <c r="BD25" s="3"/>
      <c r="BE25" s="2">
        <v>4</v>
      </c>
      <c r="BF25" s="2">
        <v>0.96499999999999997</v>
      </c>
      <c r="BG25" s="2">
        <v>1</v>
      </c>
      <c r="BH25" s="2">
        <v>5</v>
      </c>
      <c r="BI25" s="2">
        <v>5</v>
      </c>
      <c r="BJ25" s="2">
        <v>0</v>
      </c>
      <c r="BK25" s="2">
        <v>0</v>
      </c>
      <c r="BL25" s="1"/>
      <c r="BM25" s="3">
        <v>5</v>
      </c>
      <c r="BN25" s="3">
        <v>70.5</v>
      </c>
      <c r="BO25" s="3">
        <v>1</v>
      </c>
      <c r="BP25" s="3">
        <v>5</v>
      </c>
      <c r="BQ25" s="3">
        <v>0</v>
      </c>
      <c r="BR25" s="3">
        <v>5</v>
      </c>
      <c r="BS25" s="3">
        <v>0</v>
      </c>
      <c r="BT25" s="3"/>
      <c r="BU25" s="3">
        <v>5</v>
      </c>
      <c r="BV25" s="3">
        <v>47</v>
      </c>
      <c r="BW25" s="3">
        <v>1</v>
      </c>
      <c r="BX25" s="3">
        <v>6</v>
      </c>
      <c r="BY25" s="3">
        <v>1</v>
      </c>
      <c r="BZ25" s="3">
        <v>4</v>
      </c>
      <c r="CA25" s="3">
        <v>1</v>
      </c>
    </row>
    <row r="26" spans="1:79" ht="15.75" x14ac:dyDescent="0.25">
      <c r="A26" s="2">
        <v>4</v>
      </c>
      <c r="B26" s="2">
        <v>0.57599999999999996</v>
      </c>
      <c r="C26" s="2">
        <v>2</v>
      </c>
      <c r="D26" s="2">
        <v>6</v>
      </c>
      <c r="E26" s="2">
        <v>1</v>
      </c>
      <c r="F26" s="2">
        <v>3</v>
      </c>
      <c r="G26" s="2">
        <v>2</v>
      </c>
      <c r="H26" s="3"/>
      <c r="I26" s="2">
        <v>4</v>
      </c>
      <c r="J26" s="2">
        <v>0.59799999999999998</v>
      </c>
      <c r="K26" s="2">
        <v>2</v>
      </c>
      <c r="L26" s="2">
        <v>5</v>
      </c>
      <c r="M26" s="2">
        <v>0</v>
      </c>
      <c r="N26" s="2">
        <v>2</v>
      </c>
      <c r="O26" s="2">
        <v>3</v>
      </c>
      <c r="P26" s="3"/>
      <c r="Q26" s="2">
        <v>4</v>
      </c>
      <c r="R26" s="2">
        <v>31.8</v>
      </c>
      <c r="S26" s="2">
        <v>2</v>
      </c>
      <c r="T26" s="2">
        <v>5</v>
      </c>
      <c r="U26" s="2">
        <v>2</v>
      </c>
      <c r="V26" s="2">
        <v>3</v>
      </c>
      <c r="W26" s="2">
        <v>0</v>
      </c>
      <c r="X26" s="3"/>
      <c r="Y26" s="2">
        <v>4</v>
      </c>
      <c r="Z26" s="2">
        <v>33.799999999999997</v>
      </c>
      <c r="AA26" s="2">
        <v>2</v>
      </c>
      <c r="AB26" s="2">
        <v>5</v>
      </c>
      <c r="AC26" s="2">
        <v>1</v>
      </c>
      <c r="AD26" s="2">
        <v>4</v>
      </c>
      <c r="AE26" s="2">
        <v>0</v>
      </c>
      <c r="AF26" s="3"/>
      <c r="AG26" s="3">
        <v>4</v>
      </c>
      <c r="AH26" s="3">
        <v>18.899999999999999</v>
      </c>
      <c r="AI26" s="3">
        <v>2</v>
      </c>
      <c r="AJ26" s="3">
        <v>7</v>
      </c>
      <c r="AK26" s="3">
        <v>0</v>
      </c>
      <c r="AL26" s="3">
        <v>2</v>
      </c>
      <c r="AM26" s="3">
        <v>5</v>
      </c>
      <c r="AN26" s="3"/>
      <c r="AO26" s="3">
        <v>4</v>
      </c>
      <c r="AP26" s="3">
        <v>27.9</v>
      </c>
      <c r="AQ26" s="3">
        <v>2</v>
      </c>
      <c r="AR26" s="3">
        <v>5</v>
      </c>
      <c r="AS26" s="3">
        <v>0</v>
      </c>
      <c r="AT26" s="3">
        <v>0</v>
      </c>
      <c r="AU26" s="3">
        <v>5</v>
      </c>
      <c r="AV26" s="3"/>
      <c r="AW26" s="8">
        <v>4</v>
      </c>
      <c r="AX26" s="8">
        <v>0.98</v>
      </c>
      <c r="AY26" s="8">
        <v>2</v>
      </c>
      <c r="AZ26" s="3">
        <v>5</v>
      </c>
      <c r="BA26" s="3">
        <v>3</v>
      </c>
      <c r="BB26" s="3">
        <v>0</v>
      </c>
      <c r="BC26" s="3">
        <v>2</v>
      </c>
      <c r="BD26" s="3"/>
      <c r="BE26" s="2">
        <v>4</v>
      </c>
      <c r="BF26" s="2">
        <v>0.96499999999999997</v>
      </c>
      <c r="BG26" s="2">
        <v>2</v>
      </c>
      <c r="BH26" s="2">
        <v>5</v>
      </c>
      <c r="BI26" s="2">
        <v>2</v>
      </c>
      <c r="BJ26" s="2">
        <v>2</v>
      </c>
      <c r="BK26" s="2">
        <v>1</v>
      </c>
      <c r="BL26" s="1"/>
      <c r="BM26" s="3">
        <v>5</v>
      </c>
      <c r="BN26" s="3">
        <v>70.5</v>
      </c>
      <c r="BO26" s="3">
        <v>2</v>
      </c>
      <c r="BP26" s="3">
        <v>5</v>
      </c>
      <c r="BQ26" s="3">
        <v>0</v>
      </c>
      <c r="BR26" s="3">
        <v>5</v>
      </c>
      <c r="BS26" s="3">
        <v>0</v>
      </c>
      <c r="BT26" s="3"/>
      <c r="BU26" s="3">
        <v>5</v>
      </c>
      <c r="BV26" s="3">
        <v>47</v>
      </c>
      <c r="BW26" s="3">
        <v>2</v>
      </c>
      <c r="BX26" s="3">
        <v>5</v>
      </c>
      <c r="BY26" s="3">
        <v>1</v>
      </c>
      <c r="BZ26" s="3">
        <v>2</v>
      </c>
      <c r="CA26" s="3">
        <v>2</v>
      </c>
    </row>
    <row r="27" spans="1:79" ht="15.75" x14ac:dyDescent="0.25">
      <c r="A27" s="2">
        <v>4</v>
      </c>
      <c r="B27" s="2">
        <v>0.57599999999999996</v>
      </c>
      <c r="C27" s="2">
        <v>3</v>
      </c>
      <c r="D27" s="2">
        <v>6</v>
      </c>
      <c r="E27" s="2">
        <v>2</v>
      </c>
      <c r="F27" s="2">
        <v>3</v>
      </c>
      <c r="G27" s="2">
        <v>1</v>
      </c>
      <c r="H27" s="3"/>
      <c r="I27" s="2">
        <v>4</v>
      </c>
      <c r="J27" s="2">
        <v>0.59799999999999998</v>
      </c>
      <c r="K27" s="2">
        <v>3</v>
      </c>
      <c r="L27" s="2">
        <v>4</v>
      </c>
      <c r="M27" s="2">
        <v>0</v>
      </c>
      <c r="N27" s="2">
        <v>2</v>
      </c>
      <c r="O27" s="2">
        <v>2</v>
      </c>
      <c r="P27" s="3"/>
      <c r="Q27" s="2">
        <v>4</v>
      </c>
      <c r="R27" s="2">
        <v>31.8</v>
      </c>
      <c r="S27" s="2">
        <v>3</v>
      </c>
      <c r="T27" s="2">
        <v>5</v>
      </c>
      <c r="U27" s="2">
        <v>3</v>
      </c>
      <c r="V27" s="2">
        <v>2</v>
      </c>
      <c r="W27" s="2">
        <v>0</v>
      </c>
      <c r="X27" s="3"/>
      <c r="Y27" s="2">
        <v>4</v>
      </c>
      <c r="Z27" s="2">
        <v>33.799999999999997</v>
      </c>
      <c r="AA27" s="2">
        <v>3</v>
      </c>
      <c r="AB27" s="2">
        <v>6</v>
      </c>
      <c r="AC27" s="2">
        <v>2</v>
      </c>
      <c r="AD27" s="2">
        <v>4</v>
      </c>
      <c r="AE27" s="2">
        <v>0</v>
      </c>
      <c r="AF27" s="3"/>
      <c r="AG27" s="3">
        <v>4</v>
      </c>
      <c r="AH27" s="3">
        <v>18.899999999999999</v>
      </c>
      <c r="AI27" s="3">
        <v>3</v>
      </c>
      <c r="AJ27" s="3">
        <v>6</v>
      </c>
      <c r="AK27" s="3">
        <v>0</v>
      </c>
      <c r="AL27" s="3">
        <v>2</v>
      </c>
      <c r="AM27" s="3">
        <v>4</v>
      </c>
      <c r="AN27" s="3"/>
      <c r="AO27" s="3">
        <v>4</v>
      </c>
      <c r="AP27" s="3">
        <v>27.9</v>
      </c>
      <c r="AQ27" s="3">
        <v>3</v>
      </c>
      <c r="AR27" s="3">
        <v>5</v>
      </c>
      <c r="AS27" s="3">
        <v>0</v>
      </c>
      <c r="AT27" s="3">
        <v>0</v>
      </c>
      <c r="AU27" s="3">
        <v>5</v>
      </c>
      <c r="AV27" s="3"/>
      <c r="AW27" s="8">
        <v>4</v>
      </c>
      <c r="AX27" s="8">
        <v>0.98</v>
      </c>
      <c r="AY27" s="8">
        <v>3</v>
      </c>
      <c r="AZ27" s="3">
        <v>5</v>
      </c>
      <c r="BA27" s="3">
        <v>4</v>
      </c>
      <c r="BB27" s="3">
        <v>1</v>
      </c>
      <c r="BC27" s="3">
        <v>0</v>
      </c>
      <c r="BD27" s="3"/>
      <c r="BE27" s="2">
        <v>4</v>
      </c>
      <c r="BF27" s="2">
        <v>0.96499999999999997</v>
      </c>
      <c r="BG27" s="2">
        <v>3</v>
      </c>
      <c r="BH27" s="2">
        <v>5</v>
      </c>
      <c r="BI27" s="2">
        <v>3</v>
      </c>
      <c r="BJ27" s="2">
        <v>1</v>
      </c>
      <c r="BK27" s="2">
        <v>1</v>
      </c>
      <c r="BL27" s="1"/>
      <c r="BM27" s="3">
        <v>5</v>
      </c>
      <c r="BN27" s="3">
        <v>70.5</v>
      </c>
      <c r="BO27" s="3">
        <v>3</v>
      </c>
      <c r="BP27" s="3">
        <v>5</v>
      </c>
      <c r="BQ27" s="3">
        <v>0</v>
      </c>
      <c r="BR27" s="3">
        <v>5</v>
      </c>
      <c r="BS27" s="3">
        <v>0</v>
      </c>
      <c r="BT27" s="3"/>
      <c r="BU27" s="3">
        <v>5</v>
      </c>
      <c r="BV27" s="3">
        <v>47</v>
      </c>
      <c r="BW27" s="3">
        <v>3</v>
      </c>
      <c r="BX27" s="3">
        <v>5</v>
      </c>
      <c r="BY27" s="3">
        <v>2</v>
      </c>
      <c r="BZ27" s="3">
        <v>3</v>
      </c>
      <c r="CA27" s="3">
        <v>0</v>
      </c>
    </row>
    <row r="28" spans="1:79" ht="15.75" x14ac:dyDescent="0.25">
      <c r="A28" s="2">
        <v>4</v>
      </c>
      <c r="B28" s="2">
        <v>0.57599999999999996</v>
      </c>
      <c r="C28" s="2">
        <v>4</v>
      </c>
      <c r="D28" s="2">
        <v>5</v>
      </c>
      <c r="E28" s="2">
        <v>0</v>
      </c>
      <c r="F28" s="2">
        <v>3</v>
      </c>
      <c r="G28" s="2">
        <v>2</v>
      </c>
      <c r="H28" s="3"/>
      <c r="I28" s="2">
        <v>4</v>
      </c>
      <c r="J28" s="2">
        <v>0.59799999999999998</v>
      </c>
      <c r="K28" s="2">
        <v>4</v>
      </c>
      <c r="L28" s="2">
        <v>5</v>
      </c>
      <c r="M28" s="2">
        <v>2</v>
      </c>
      <c r="N28" s="2">
        <v>1</v>
      </c>
      <c r="O28" s="2">
        <v>2</v>
      </c>
      <c r="P28" s="3"/>
      <c r="Q28" s="2">
        <v>4</v>
      </c>
      <c r="R28" s="2">
        <v>31.8</v>
      </c>
      <c r="S28" s="2">
        <v>4</v>
      </c>
      <c r="T28" s="2">
        <v>5</v>
      </c>
      <c r="U28" s="2">
        <v>2</v>
      </c>
      <c r="V28" s="2">
        <v>3</v>
      </c>
      <c r="W28" s="2">
        <v>0</v>
      </c>
      <c r="X28" s="3"/>
      <c r="Y28" s="2">
        <v>4</v>
      </c>
      <c r="Z28" s="2">
        <v>33.799999999999997</v>
      </c>
      <c r="AA28" s="2">
        <v>4</v>
      </c>
      <c r="AB28" s="2">
        <v>5</v>
      </c>
      <c r="AC28" s="2">
        <v>2</v>
      </c>
      <c r="AD28" s="2">
        <v>3</v>
      </c>
      <c r="AE28" s="2">
        <v>0</v>
      </c>
      <c r="AF28" s="3"/>
      <c r="AG28" s="3">
        <v>4</v>
      </c>
      <c r="AH28" s="3">
        <v>18.899999999999999</v>
      </c>
      <c r="AI28" s="3">
        <v>4</v>
      </c>
      <c r="AJ28" s="3">
        <v>5</v>
      </c>
      <c r="AK28" s="3">
        <v>0</v>
      </c>
      <c r="AL28" s="3">
        <v>1</v>
      </c>
      <c r="AM28" s="3">
        <v>4</v>
      </c>
      <c r="AN28" s="3"/>
      <c r="AO28" s="3">
        <v>4</v>
      </c>
      <c r="AP28" s="3">
        <v>27.9</v>
      </c>
      <c r="AQ28" s="3">
        <v>4</v>
      </c>
      <c r="AR28" s="3">
        <v>5</v>
      </c>
      <c r="AS28" s="3">
        <v>0</v>
      </c>
      <c r="AT28" s="3">
        <v>0</v>
      </c>
      <c r="AU28" s="3">
        <v>5</v>
      </c>
      <c r="AV28" s="3"/>
      <c r="AW28" s="8">
        <v>4</v>
      </c>
      <c r="AX28" s="8">
        <v>0.98</v>
      </c>
      <c r="AY28" s="8">
        <v>4</v>
      </c>
      <c r="AZ28" s="3">
        <v>6</v>
      </c>
      <c r="BA28" s="3">
        <v>2</v>
      </c>
      <c r="BB28" s="3">
        <v>2</v>
      </c>
      <c r="BC28" s="3">
        <v>2</v>
      </c>
      <c r="BD28" s="3"/>
      <c r="BE28" s="2">
        <v>4</v>
      </c>
      <c r="BF28" s="2">
        <v>0.96499999999999997</v>
      </c>
      <c r="BG28" s="2">
        <v>4</v>
      </c>
      <c r="BH28" s="2">
        <v>5</v>
      </c>
      <c r="BI28" s="2">
        <v>4</v>
      </c>
      <c r="BJ28" s="2">
        <v>0</v>
      </c>
      <c r="BK28" s="2">
        <v>1</v>
      </c>
      <c r="BL28" s="1"/>
      <c r="BM28" s="3">
        <v>5</v>
      </c>
      <c r="BN28" s="3">
        <v>70.5</v>
      </c>
      <c r="BO28" s="3">
        <v>4</v>
      </c>
      <c r="BP28" s="3">
        <v>5</v>
      </c>
      <c r="BQ28" s="3">
        <v>0</v>
      </c>
      <c r="BR28" s="3">
        <v>5</v>
      </c>
      <c r="BS28" s="3">
        <v>0</v>
      </c>
      <c r="BT28" s="3"/>
      <c r="BU28" s="3">
        <v>5</v>
      </c>
      <c r="BV28" s="3">
        <v>47</v>
      </c>
      <c r="BW28" s="3">
        <v>4</v>
      </c>
      <c r="BX28" s="3">
        <v>6</v>
      </c>
      <c r="BY28" s="3">
        <v>2</v>
      </c>
      <c r="BZ28" s="3">
        <v>2</v>
      </c>
      <c r="CA28" s="3">
        <v>2</v>
      </c>
    </row>
    <row r="29" spans="1:79" ht="15.75" x14ac:dyDescent="0.25">
      <c r="A29" s="2">
        <v>5</v>
      </c>
      <c r="B29" s="2">
        <v>0.77800000000000002</v>
      </c>
      <c r="C29" s="2">
        <v>1</v>
      </c>
      <c r="D29" s="2">
        <v>5</v>
      </c>
      <c r="E29" s="2">
        <v>0</v>
      </c>
      <c r="F29" s="2">
        <v>4</v>
      </c>
      <c r="G29" s="2">
        <v>1</v>
      </c>
      <c r="H29" s="3"/>
      <c r="I29" s="2">
        <v>5</v>
      </c>
      <c r="J29" s="2">
        <v>0.71599999999999997</v>
      </c>
      <c r="K29" s="2">
        <v>1</v>
      </c>
      <c r="L29" s="2">
        <v>5</v>
      </c>
      <c r="M29" s="2">
        <v>0</v>
      </c>
      <c r="N29" s="2">
        <v>1</v>
      </c>
      <c r="O29" s="2">
        <v>4</v>
      </c>
      <c r="P29" s="3"/>
      <c r="Q29" s="2">
        <v>5</v>
      </c>
      <c r="R29" s="2">
        <v>43.4</v>
      </c>
      <c r="S29" s="2">
        <v>1</v>
      </c>
      <c r="T29" s="2">
        <v>5</v>
      </c>
      <c r="U29" s="2">
        <v>2</v>
      </c>
      <c r="V29" s="2">
        <v>3</v>
      </c>
      <c r="W29" s="2">
        <v>0</v>
      </c>
      <c r="X29" s="3"/>
      <c r="Y29" s="2">
        <v>5</v>
      </c>
      <c r="Z29" s="2">
        <v>44.4</v>
      </c>
      <c r="AA29" s="2">
        <v>1</v>
      </c>
      <c r="AB29" s="2">
        <v>5</v>
      </c>
      <c r="AC29" s="2">
        <v>0</v>
      </c>
      <c r="AD29" s="2">
        <v>4</v>
      </c>
      <c r="AE29" s="2">
        <v>1</v>
      </c>
      <c r="AF29" s="3"/>
      <c r="AG29" s="3">
        <v>5</v>
      </c>
      <c r="AH29" s="3">
        <v>25.1</v>
      </c>
      <c r="AI29" s="3">
        <v>1</v>
      </c>
      <c r="AJ29" s="3">
        <v>5</v>
      </c>
      <c r="AK29" s="3">
        <v>0</v>
      </c>
      <c r="AL29" s="3">
        <v>0</v>
      </c>
      <c r="AM29" s="3">
        <v>5</v>
      </c>
      <c r="AN29" s="3"/>
      <c r="AO29" s="3">
        <v>5</v>
      </c>
      <c r="AP29" s="3">
        <v>31.5</v>
      </c>
      <c r="AQ29" s="3">
        <v>1</v>
      </c>
      <c r="AR29" s="3">
        <v>5</v>
      </c>
      <c r="AS29" s="3">
        <v>0</v>
      </c>
      <c r="AT29" s="3">
        <v>0</v>
      </c>
      <c r="AU29" s="3">
        <v>5</v>
      </c>
      <c r="AV29" s="3"/>
      <c r="AW29" s="8">
        <v>5</v>
      </c>
      <c r="AX29" s="8">
        <v>1.1000000000000001</v>
      </c>
      <c r="AY29" s="8">
        <v>1</v>
      </c>
      <c r="AZ29" s="3">
        <v>6</v>
      </c>
      <c r="BA29" s="3">
        <v>0</v>
      </c>
      <c r="BB29" s="3">
        <v>5</v>
      </c>
      <c r="BC29" s="3">
        <v>1</v>
      </c>
      <c r="BD29" s="3"/>
      <c r="BE29" s="2">
        <v>5</v>
      </c>
      <c r="BF29" s="2">
        <v>1.24</v>
      </c>
      <c r="BG29" s="2">
        <v>1</v>
      </c>
      <c r="BH29" s="2">
        <v>5</v>
      </c>
      <c r="BI29" s="2">
        <v>2</v>
      </c>
      <c r="BJ29" s="2">
        <v>2</v>
      </c>
      <c r="BK29" s="2">
        <v>1</v>
      </c>
      <c r="BL29" s="1"/>
      <c r="BM29" s="3">
        <v>6</v>
      </c>
      <c r="BN29" s="3">
        <v>81.5</v>
      </c>
      <c r="BO29" s="3">
        <v>1</v>
      </c>
      <c r="BP29" s="3">
        <v>5</v>
      </c>
      <c r="BQ29" s="3">
        <v>0</v>
      </c>
      <c r="BR29" s="3">
        <v>5</v>
      </c>
      <c r="BS29" s="3">
        <v>0</v>
      </c>
      <c r="BT29" s="3"/>
      <c r="BU29" s="3">
        <v>6</v>
      </c>
      <c r="BV29" s="3">
        <v>64</v>
      </c>
      <c r="BW29" s="3">
        <v>1</v>
      </c>
      <c r="BX29" s="3">
        <v>5</v>
      </c>
      <c r="BY29" s="3">
        <v>0</v>
      </c>
      <c r="BZ29" s="3">
        <v>5</v>
      </c>
      <c r="CA29" s="3">
        <v>0</v>
      </c>
    </row>
    <row r="30" spans="1:79" ht="15.75" x14ac:dyDescent="0.25">
      <c r="A30" s="2">
        <v>5</v>
      </c>
      <c r="B30" s="2">
        <v>0.77800000000000002</v>
      </c>
      <c r="C30" s="2">
        <v>2</v>
      </c>
      <c r="D30" s="2">
        <v>5</v>
      </c>
      <c r="E30" s="2">
        <v>0</v>
      </c>
      <c r="F30" s="2">
        <v>4</v>
      </c>
      <c r="G30" s="2">
        <v>1</v>
      </c>
      <c r="H30" s="3"/>
      <c r="I30" s="2">
        <v>5</v>
      </c>
      <c r="J30" s="2">
        <v>0.71599999999999997</v>
      </c>
      <c r="K30" s="2">
        <v>2</v>
      </c>
      <c r="L30" s="2">
        <v>5</v>
      </c>
      <c r="M30" s="2">
        <v>3</v>
      </c>
      <c r="N30" s="2">
        <v>1</v>
      </c>
      <c r="O30" s="2">
        <v>1</v>
      </c>
      <c r="P30" s="3"/>
      <c r="Q30" s="2">
        <v>5</v>
      </c>
      <c r="R30" s="2">
        <v>43.4</v>
      </c>
      <c r="S30" s="2">
        <v>2</v>
      </c>
      <c r="T30" s="2">
        <v>5</v>
      </c>
      <c r="U30" s="2">
        <v>1</v>
      </c>
      <c r="V30" s="2">
        <v>4</v>
      </c>
      <c r="W30" s="2">
        <v>0</v>
      </c>
      <c r="X30" s="3"/>
      <c r="Y30" s="2">
        <v>5</v>
      </c>
      <c r="Z30" s="2">
        <v>44.4</v>
      </c>
      <c r="AA30" s="2">
        <v>2</v>
      </c>
      <c r="AB30" s="2">
        <v>5</v>
      </c>
      <c r="AC30" s="2">
        <v>0</v>
      </c>
      <c r="AD30" s="2">
        <v>5</v>
      </c>
      <c r="AE30" s="2">
        <v>0</v>
      </c>
      <c r="AF30" s="3"/>
      <c r="AG30" s="3">
        <v>5</v>
      </c>
      <c r="AH30" s="3">
        <v>25.1</v>
      </c>
      <c r="AI30" s="3">
        <v>2</v>
      </c>
      <c r="AJ30" s="3">
        <v>5</v>
      </c>
      <c r="AK30" s="3">
        <v>0</v>
      </c>
      <c r="AL30" s="3">
        <v>0</v>
      </c>
      <c r="AM30" s="3">
        <v>5</v>
      </c>
      <c r="AN30" s="3"/>
      <c r="AO30" s="3">
        <v>5</v>
      </c>
      <c r="AP30" s="3">
        <v>31.5</v>
      </c>
      <c r="AQ30" s="3">
        <v>2</v>
      </c>
      <c r="AR30" s="3">
        <v>5</v>
      </c>
      <c r="AS30" s="3">
        <v>0</v>
      </c>
      <c r="AT30" s="3">
        <v>0</v>
      </c>
      <c r="AU30" s="3">
        <v>5</v>
      </c>
      <c r="AV30" s="3"/>
      <c r="AW30" s="8">
        <v>5</v>
      </c>
      <c r="AX30" s="8">
        <v>1.1000000000000001</v>
      </c>
      <c r="AY30" s="8">
        <v>2</v>
      </c>
      <c r="AZ30" s="3">
        <v>6</v>
      </c>
      <c r="BA30" s="3">
        <v>2</v>
      </c>
      <c r="BB30" s="3">
        <v>3</v>
      </c>
      <c r="BC30" s="3">
        <v>1</v>
      </c>
      <c r="BD30" s="3"/>
      <c r="BE30" s="2">
        <v>5</v>
      </c>
      <c r="BF30" s="2">
        <v>1.24</v>
      </c>
      <c r="BG30" s="2">
        <v>2</v>
      </c>
      <c r="BH30" s="2">
        <v>5</v>
      </c>
      <c r="BI30" s="2">
        <v>3</v>
      </c>
      <c r="BJ30" s="2">
        <v>0</v>
      </c>
      <c r="BK30" s="2">
        <v>2</v>
      </c>
      <c r="BL30" s="1"/>
      <c r="BM30" s="3">
        <v>6</v>
      </c>
      <c r="BN30" s="3">
        <v>81.5</v>
      </c>
      <c r="BO30" s="3">
        <v>2</v>
      </c>
      <c r="BP30" s="3">
        <v>5</v>
      </c>
      <c r="BQ30" s="3">
        <v>0</v>
      </c>
      <c r="BR30" s="3">
        <v>5</v>
      </c>
      <c r="BS30" s="3">
        <v>0</v>
      </c>
      <c r="BT30" s="3"/>
      <c r="BU30" s="3">
        <v>6</v>
      </c>
      <c r="BV30" s="3">
        <v>64</v>
      </c>
      <c r="BW30" s="3">
        <v>2</v>
      </c>
      <c r="BX30" s="3">
        <v>5</v>
      </c>
      <c r="BY30" s="3">
        <v>0</v>
      </c>
      <c r="BZ30" s="3">
        <v>5</v>
      </c>
      <c r="CA30" s="3">
        <v>0</v>
      </c>
    </row>
    <row r="31" spans="1:79" ht="15.75" x14ac:dyDescent="0.25">
      <c r="A31" s="2">
        <v>5</v>
      </c>
      <c r="B31" s="2">
        <v>0.77800000000000002</v>
      </c>
      <c r="C31" s="2">
        <v>3</v>
      </c>
      <c r="D31" s="2">
        <v>5</v>
      </c>
      <c r="E31" s="2">
        <v>0</v>
      </c>
      <c r="F31" s="2">
        <v>2</v>
      </c>
      <c r="G31" s="2">
        <v>3</v>
      </c>
      <c r="H31" s="3"/>
      <c r="I31" s="2">
        <v>5</v>
      </c>
      <c r="J31" s="2">
        <v>0.71599999999999997</v>
      </c>
      <c r="K31" s="2">
        <v>3</v>
      </c>
      <c r="L31" s="2">
        <v>6</v>
      </c>
      <c r="M31" s="2">
        <v>0</v>
      </c>
      <c r="N31" s="2">
        <v>1</v>
      </c>
      <c r="O31" s="2">
        <v>4</v>
      </c>
      <c r="P31" s="3"/>
      <c r="Q31" s="2">
        <v>5</v>
      </c>
      <c r="R31" s="2">
        <v>43.4</v>
      </c>
      <c r="S31" s="2">
        <v>3</v>
      </c>
      <c r="T31" s="2">
        <v>6</v>
      </c>
      <c r="U31" s="2">
        <v>0</v>
      </c>
      <c r="V31" s="2">
        <v>6</v>
      </c>
      <c r="W31" s="2">
        <v>0</v>
      </c>
      <c r="X31" s="3"/>
      <c r="Y31" s="2">
        <v>5</v>
      </c>
      <c r="Z31" s="2">
        <v>44.4</v>
      </c>
      <c r="AA31" s="2">
        <v>3</v>
      </c>
      <c r="AB31" s="2">
        <v>5</v>
      </c>
      <c r="AC31" s="2">
        <v>0</v>
      </c>
      <c r="AD31" s="2">
        <v>3</v>
      </c>
      <c r="AE31" s="2">
        <v>2</v>
      </c>
      <c r="AF31" s="3"/>
      <c r="AG31" s="3">
        <v>5</v>
      </c>
      <c r="AH31" s="3">
        <v>25.1</v>
      </c>
      <c r="AI31" s="3">
        <v>3</v>
      </c>
      <c r="AJ31" s="3">
        <v>5</v>
      </c>
      <c r="AK31" s="3">
        <v>0</v>
      </c>
      <c r="AL31" s="3">
        <v>0</v>
      </c>
      <c r="AM31" s="3">
        <v>5</v>
      </c>
      <c r="AN31" s="3"/>
      <c r="AO31" s="3">
        <v>5</v>
      </c>
      <c r="AP31" s="3">
        <v>31.5</v>
      </c>
      <c r="AQ31" s="3">
        <v>3</v>
      </c>
      <c r="AR31" s="3">
        <v>5</v>
      </c>
      <c r="AS31" s="3">
        <v>0</v>
      </c>
      <c r="AT31" s="3">
        <v>0</v>
      </c>
      <c r="AU31" s="3">
        <v>5</v>
      </c>
      <c r="AV31" s="3"/>
      <c r="AW31" s="8">
        <v>5</v>
      </c>
      <c r="AX31" s="8">
        <v>1.1000000000000001</v>
      </c>
      <c r="AY31" s="8">
        <v>3</v>
      </c>
      <c r="AZ31" s="3">
        <v>5</v>
      </c>
      <c r="BA31" s="3">
        <v>2</v>
      </c>
      <c r="BB31" s="3">
        <v>0</v>
      </c>
      <c r="BC31" s="3">
        <v>3</v>
      </c>
      <c r="BD31" s="3"/>
      <c r="BE31" s="2">
        <v>5</v>
      </c>
      <c r="BF31" s="2">
        <v>1.24</v>
      </c>
      <c r="BG31" s="2">
        <v>3</v>
      </c>
      <c r="BH31" s="2">
        <v>6</v>
      </c>
      <c r="BI31" s="2">
        <v>4</v>
      </c>
      <c r="BJ31" s="2">
        <v>1</v>
      </c>
      <c r="BK31" s="2">
        <v>1</v>
      </c>
      <c r="BL31" s="1"/>
      <c r="BM31" s="3">
        <v>6</v>
      </c>
      <c r="BN31" s="3">
        <v>81.5</v>
      </c>
      <c r="BO31" s="3">
        <v>3</v>
      </c>
      <c r="BP31" s="3">
        <v>5</v>
      </c>
      <c r="BQ31" s="3">
        <v>0</v>
      </c>
      <c r="BR31" s="3">
        <v>4</v>
      </c>
      <c r="BS31" s="3">
        <v>1</v>
      </c>
      <c r="BT31" s="3"/>
      <c r="BU31" s="3">
        <v>6</v>
      </c>
      <c r="BV31" s="3">
        <v>64</v>
      </c>
      <c r="BW31" s="3">
        <v>3</v>
      </c>
      <c r="BX31" s="3">
        <v>5</v>
      </c>
      <c r="BY31" s="3">
        <v>0</v>
      </c>
      <c r="BZ31" s="3">
        <v>5</v>
      </c>
      <c r="CA31" s="3">
        <v>0</v>
      </c>
    </row>
    <row r="32" spans="1:79" ht="15.75" x14ac:dyDescent="0.25">
      <c r="A32" s="2">
        <v>5</v>
      </c>
      <c r="B32" s="2">
        <v>0.77800000000000002</v>
      </c>
      <c r="C32" s="2">
        <v>4</v>
      </c>
      <c r="D32" s="2">
        <v>5</v>
      </c>
      <c r="E32" s="2">
        <v>0</v>
      </c>
      <c r="F32" s="2">
        <v>5</v>
      </c>
      <c r="G32" s="2">
        <v>0</v>
      </c>
      <c r="H32" s="3"/>
      <c r="I32" s="2">
        <v>5</v>
      </c>
      <c r="J32" s="2">
        <v>0.71599999999999997</v>
      </c>
      <c r="K32" s="2">
        <v>4</v>
      </c>
      <c r="L32" s="2">
        <v>6</v>
      </c>
      <c r="M32" s="2">
        <v>3</v>
      </c>
      <c r="N32" s="2">
        <v>3</v>
      </c>
      <c r="O32" s="2">
        <v>0</v>
      </c>
      <c r="P32" s="3"/>
      <c r="Q32" s="2">
        <v>5</v>
      </c>
      <c r="R32" s="2">
        <v>43.4</v>
      </c>
      <c r="S32" s="2">
        <v>4</v>
      </c>
      <c r="T32" s="2">
        <v>5</v>
      </c>
      <c r="U32" s="2">
        <v>1</v>
      </c>
      <c r="V32" s="2">
        <v>4</v>
      </c>
      <c r="W32" s="2">
        <v>0</v>
      </c>
      <c r="X32" s="3"/>
      <c r="Y32" s="2">
        <v>5</v>
      </c>
      <c r="Z32" s="2">
        <v>44.4</v>
      </c>
      <c r="AA32" s="2">
        <v>4</v>
      </c>
      <c r="AB32" s="2">
        <v>5</v>
      </c>
      <c r="AC32" s="2">
        <v>0</v>
      </c>
      <c r="AD32" s="2">
        <v>3</v>
      </c>
      <c r="AE32" s="2">
        <v>2</v>
      </c>
      <c r="AF32" s="3"/>
      <c r="AG32" s="3">
        <v>5</v>
      </c>
      <c r="AH32" s="3">
        <v>25.1</v>
      </c>
      <c r="AI32" s="3">
        <v>4</v>
      </c>
      <c r="AJ32" s="3">
        <v>6</v>
      </c>
      <c r="AK32" s="3">
        <v>0</v>
      </c>
      <c r="AL32" s="3">
        <v>1</v>
      </c>
      <c r="AM32" s="3">
        <v>5</v>
      </c>
      <c r="AN32" s="3"/>
      <c r="AO32" s="3">
        <v>5</v>
      </c>
      <c r="AP32" s="3">
        <v>31.5</v>
      </c>
      <c r="AQ32" s="3">
        <v>4</v>
      </c>
      <c r="AR32" s="3">
        <v>6</v>
      </c>
      <c r="AS32" s="3">
        <v>0</v>
      </c>
      <c r="AT32" s="3">
        <v>0</v>
      </c>
      <c r="AU32" s="3">
        <v>6</v>
      </c>
      <c r="AV32" s="3"/>
      <c r="AW32" s="8">
        <v>5</v>
      </c>
      <c r="AX32" s="8">
        <v>1.1000000000000001</v>
      </c>
      <c r="AY32" s="8">
        <v>4</v>
      </c>
      <c r="AZ32" s="3">
        <v>6</v>
      </c>
      <c r="BA32" s="3">
        <v>0</v>
      </c>
      <c r="BB32" s="3">
        <v>3</v>
      </c>
      <c r="BC32" s="3">
        <v>3</v>
      </c>
      <c r="BD32" s="3"/>
      <c r="BE32" s="2">
        <v>5</v>
      </c>
      <c r="BF32" s="2">
        <v>1.24</v>
      </c>
      <c r="BG32" s="2">
        <v>4</v>
      </c>
      <c r="BH32" s="2">
        <v>5</v>
      </c>
      <c r="BI32" s="2">
        <v>1</v>
      </c>
      <c r="BJ32" s="2">
        <v>2</v>
      </c>
      <c r="BK32" s="2">
        <v>2</v>
      </c>
      <c r="BL32" s="1"/>
      <c r="BM32" s="3">
        <v>6</v>
      </c>
      <c r="BN32" s="3">
        <v>81.5</v>
      </c>
      <c r="BO32" s="3">
        <v>4</v>
      </c>
      <c r="BP32" s="3">
        <v>5</v>
      </c>
      <c r="BQ32" s="3">
        <v>0</v>
      </c>
      <c r="BR32" s="3">
        <v>5</v>
      </c>
      <c r="BS32" s="3">
        <v>0</v>
      </c>
      <c r="BT32" s="3"/>
      <c r="BU32" s="3">
        <v>6</v>
      </c>
      <c r="BV32" s="3">
        <v>64</v>
      </c>
      <c r="BW32" s="3">
        <v>4</v>
      </c>
      <c r="BX32" s="3">
        <v>5</v>
      </c>
      <c r="BY32" s="3">
        <v>2</v>
      </c>
      <c r="BZ32" s="3">
        <v>3</v>
      </c>
      <c r="CA32" s="3">
        <v>0</v>
      </c>
    </row>
    <row r="33" spans="1:79" ht="15.75" x14ac:dyDescent="0.25">
      <c r="A33" s="3"/>
      <c r="B33" s="3"/>
      <c r="C33" s="3"/>
      <c r="D33" s="3"/>
      <c r="E33" s="3"/>
      <c r="F33" s="3"/>
      <c r="G33" s="3"/>
      <c r="H33" s="3"/>
      <c r="I33" s="2">
        <v>6</v>
      </c>
      <c r="J33" s="2">
        <v>0.81399999999999995</v>
      </c>
      <c r="K33" s="2">
        <v>1</v>
      </c>
      <c r="L33" s="2">
        <v>6</v>
      </c>
      <c r="M33" s="2">
        <v>0</v>
      </c>
      <c r="N33" s="2">
        <v>2</v>
      </c>
      <c r="O33" s="2">
        <v>4</v>
      </c>
      <c r="P33" s="3"/>
      <c r="Q33" s="2">
        <v>6</v>
      </c>
      <c r="R33" s="9">
        <v>47.9</v>
      </c>
      <c r="S33" s="2">
        <v>1</v>
      </c>
      <c r="T33" s="2">
        <v>5</v>
      </c>
      <c r="U33" s="2">
        <v>1</v>
      </c>
      <c r="V33" s="2">
        <v>4</v>
      </c>
      <c r="W33" s="2">
        <v>0</v>
      </c>
      <c r="X33" s="3"/>
      <c r="Y33" s="2">
        <v>6</v>
      </c>
      <c r="Z33" s="2">
        <v>52.7</v>
      </c>
      <c r="AA33" s="2">
        <v>1</v>
      </c>
      <c r="AB33" s="2">
        <v>5</v>
      </c>
      <c r="AC33" s="2">
        <v>0</v>
      </c>
      <c r="AD33" s="2">
        <v>5</v>
      </c>
      <c r="AE33" s="2">
        <v>0</v>
      </c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8">
        <v>6</v>
      </c>
      <c r="AX33" s="8">
        <v>1.39</v>
      </c>
      <c r="AY33" s="8">
        <v>1</v>
      </c>
      <c r="AZ33" s="3">
        <v>5</v>
      </c>
      <c r="BA33" s="3">
        <v>2</v>
      </c>
      <c r="BB33" s="3">
        <v>2</v>
      </c>
      <c r="BC33" s="3">
        <v>1</v>
      </c>
      <c r="BD33" s="3"/>
      <c r="BE33" s="2">
        <v>6</v>
      </c>
      <c r="BF33" s="2">
        <v>1.51</v>
      </c>
      <c r="BG33" s="2">
        <v>1</v>
      </c>
      <c r="BH33" s="2">
        <v>6</v>
      </c>
      <c r="BI33" s="2">
        <v>2</v>
      </c>
      <c r="BJ33" s="2">
        <v>0</v>
      </c>
      <c r="BK33" s="2">
        <v>4</v>
      </c>
      <c r="BL33" s="1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</row>
    <row r="34" spans="1:79" ht="15.75" x14ac:dyDescent="0.25">
      <c r="A34" s="3"/>
      <c r="B34" s="3"/>
      <c r="C34" s="3"/>
      <c r="D34" s="3"/>
      <c r="E34" s="3"/>
      <c r="F34" s="3"/>
      <c r="G34" s="3"/>
      <c r="H34" s="3"/>
      <c r="I34" s="2">
        <v>6</v>
      </c>
      <c r="J34" s="2">
        <v>0.81399999999999995</v>
      </c>
      <c r="K34" s="2">
        <v>2</v>
      </c>
      <c r="L34" s="2">
        <v>5</v>
      </c>
      <c r="M34" s="2">
        <v>0</v>
      </c>
      <c r="N34" s="2">
        <v>2</v>
      </c>
      <c r="O34" s="2">
        <v>3</v>
      </c>
      <c r="P34" s="3"/>
      <c r="Q34" s="2">
        <v>6</v>
      </c>
      <c r="R34" s="9">
        <v>47.9</v>
      </c>
      <c r="S34" s="2">
        <v>2</v>
      </c>
      <c r="T34" s="2">
        <v>7</v>
      </c>
      <c r="U34" s="2">
        <v>0</v>
      </c>
      <c r="V34" s="2">
        <v>5</v>
      </c>
      <c r="W34" s="2">
        <v>2</v>
      </c>
      <c r="X34" s="3"/>
      <c r="Y34" s="2">
        <v>6</v>
      </c>
      <c r="Z34" s="2">
        <v>52.7</v>
      </c>
      <c r="AA34" s="2">
        <v>2</v>
      </c>
      <c r="AB34" s="2">
        <v>5</v>
      </c>
      <c r="AC34" s="2">
        <v>0</v>
      </c>
      <c r="AD34" s="2">
        <v>5</v>
      </c>
      <c r="AE34" s="2">
        <v>0</v>
      </c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8">
        <v>6</v>
      </c>
      <c r="AX34" s="8">
        <v>1.39</v>
      </c>
      <c r="AY34" s="8">
        <v>2</v>
      </c>
      <c r="AZ34" s="3">
        <v>5</v>
      </c>
      <c r="BA34" s="3">
        <v>2</v>
      </c>
      <c r="BB34" s="3">
        <v>2</v>
      </c>
      <c r="BC34" s="3">
        <v>1</v>
      </c>
      <c r="BD34" s="3"/>
      <c r="BE34" s="2">
        <v>6</v>
      </c>
      <c r="BF34" s="2">
        <v>1.51</v>
      </c>
      <c r="BG34" s="2">
        <v>2</v>
      </c>
      <c r="BH34" s="2">
        <v>5</v>
      </c>
      <c r="BI34" s="2">
        <v>1</v>
      </c>
      <c r="BJ34" s="2">
        <v>0</v>
      </c>
      <c r="BK34" s="2">
        <v>4</v>
      </c>
      <c r="BL34" s="1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</row>
    <row r="35" spans="1:79" ht="15.75" x14ac:dyDescent="0.25">
      <c r="A35" s="3"/>
      <c r="B35" s="3"/>
      <c r="C35" s="3"/>
      <c r="D35" s="3"/>
      <c r="E35" s="3"/>
      <c r="F35" s="3"/>
      <c r="G35" s="3"/>
      <c r="H35" s="3"/>
      <c r="I35" s="2">
        <v>6</v>
      </c>
      <c r="J35" s="2">
        <v>0.81399999999999995</v>
      </c>
      <c r="K35" s="2">
        <v>3</v>
      </c>
      <c r="L35" s="2">
        <v>5</v>
      </c>
      <c r="M35" s="2">
        <v>1</v>
      </c>
      <c r="N35" s="2">
        <v>0</v>
      </c>
      <c r="O35" s="2">
        <v>4</v>
      </c>
      <c r="P35" s="3"/>
      <c r="Q35" s="2">
        <v>6</v>
      </c>
      <c r="R35" s="9">
        <v>47.9</v>
      </c>
      <c r="S35" s="2">
        <v>3</v>
      </c>
      <c r="T35" s="2">
        <v>7</v>
      </c>
      <c r="U35" s="2">
        <v>0</v>
      </c>
      <c r="V35" s="2">
        <v>7</v>
      </c>
      <c r="W35" s="2">
        <v>0</v>
      </c>
      <c r="X35" s="3"/>
      <c r="Y35" s="2">
        <v>6</v>
      </c>
      <c r="Z35" s="2">
        <v>52.7</v>
      </c>
      <c r="AA35" s="2">
        <v>3</v>
      </c>
      <c r="AB35" s="2">
        <v>5</v>
      </c>
      <c r="AC35" s="2">
        <v>0</v>
      </c>
      <c r="AD35" s="2">
        <v>1</v>
      </c>
      <c r="AE35" s="2">
        <v>4</v>
      </c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8">
        <v>6</v>
      </c>
      <c r="AX35" s="8">
        <v>1.39</v>
      </c>
      <c r="AY35" s="8">
        <v>3</v>
      </c>
      <c r="AZ35" s="3">
        <v>5</v>
      </c>
      <c r="BA35" s="3">
        <v>0</v>
      </c>
      <c r="BB35" s="3">
        <v>3</v>
      </c>
      <c r="BC35" s="3">
        <v>2</v>
      </c>
      <c r="BD35" s="3"/>
      <c r="BE35" s="2">
        <v>6</v>
      </c>
      <c r="BF35" s="2">
        <v>1.51</v>
      </c>
      <c r="BG35" s="2">
        <v>3</v>
      </c>
      <c r="BH35" s="2">
        <v>5</v>
      </c>
      <c r="BI35" s="2">
        <v>2</v>
      </c>
      <c r="BJ35" s="2">
        <v>2</v>
      </c>
      <c r="BK35" s="2">
        <v>1</v>
      </c>
      <c r="BL35" s="1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</row>
    <row r="36" spans="1:79" ht="15.75" x14ac:dyDescent="0.25">
      <c r="A36" s="3"/>
      <c r="B36" s="3"/>
      <c r="C36" s="3"/>
      <c r="D36" s="3"/>
      <c r="E36" s="3"/>
      <c r="F36" s="3"/>
      <c r="G36" s="3"/>
      <c r="H36" s="3"/>
      <c r="I36" s="2">
        <v>6</v>
      </c>
      <c r="J36" s="2">
        <v>0.81399999999999995</v>
      </c>
      <c r="K36" s="2">
        <v>4</v>
      </c>
      <c r="L36" s="2">
        <v>5</v>
      </c>
      <c r="M36" s="2">
        <v>0</v>
      </c>
      <c r="N36" s="2">
        <v>2</v>
      </c>
      <c r="O36" s="2">
        <v>3</v>
      </c>
      <c r="P36" s="3"/>
      <c r="Q36" s="2">
        <v>6</v>
      </c>
      <c r="R36" s="9">
        <v>47.9</v>
      </c>
      <c r="S36" s="2">
        <v>4</v>
      </c>
      <c r="T36" s="2">
        <v>5</v>
      </c>
      <c r="U36" s="2">
        <v>0</v>
      </c>
      <c r="V36" s="2">
        <v>4</v>
      </c>
      <c r="W36" s="2">
        <v>1</v>
      </c>
      <c r="X36" s="3"/>
      <c r="Y36" s="2">
        <v>6</v>
      </c>
      <c r="Z36" s="2">
        <v>52.7</v>
      </c>
      <c r="AA36" s="2">
        <v>4</v>
      </c>
      <c r="AB36" s="2">
        <v>5</v>
      </c>
      <c r="AC36" s="2">
        <v>0</v>
      </c>
      <c r="AD36" s="2">
        <v>4</v>
      </c>
      <c r="AE36" s="2">
        <v>1</v>
      </c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8">
        <v>6</v>
      </c>
      <c r="AX36" s="8">
        <v>1.39</v>
      </c>
      <c r="AY36" s="8">
        <v>4</v>
      </c>
      <c r="AZ36" s="3">
        <v>5</v>
      </c>
      <c r="BA36" s="3">
        <v>1</v>
      </c>
      <c r="BB36" s="3">
        <v>3</v>
      </c>
      <c r="BC36" s="3">
        <v>1</v>
      </c>
      <c r="BD36" s="3"/>
      <c r="BE36" s="2">
        <v>6</v>
      </c>
      <c r="BF36" s="2">
        <v>1.51</v>
      </c>
      <c r="BG36" s="2">
        <v>4</v>
      </c>
      <c r="BH36" s="2">
        <v>5</v>
      </c>
      <c r="BI36" s="2">
        <v>2</v>
      </c>
      <c r="BJ36" s="2">
        <v>0</v>
      </c>
      <c r="BK36" s="2">
        <v>3</v>
      </c>
      <c r="BL36" s="1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</row>
    <row r="37" spans="1:79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8">
        <v>7</v>
      </c>
      <c r="AX37" s="8">
        <v>1.577</v>
      </c>
      <c r="AY37" s="8">
        <v>1</v>
      </c>
      <c r="AZ37" s="3">
        <v>5</v>
      </c>
      <c r="BA37" s="3">
        <v>0</v>
      </c>
      <c r="BB37" s="3">
        <v>3</v>
      </c>
      <c r="BC37" s="3">
        <v>2</v>
      </c>
      <c r="BD37" s="3"/>
      <c r="BE37" s="2">
        <v>7</v>
      </c>
      <c r="BF37" s="2">
        <v>1.7</v>
      </c>
      <c r="BG37" s="2">
        <v>1</v>
      </c>
      <c r="BH37" s="2">
        <v>5</v>
      </c>
      <c r="BI37" s="2">
        <v>1</v>
      </c>
      <c r="BJ37" s="2">
        <v>1</v>
      </c>
      <c r="BK37" s="2">
        <v>3</v>
      </c>
      <c r="BL37" s="1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</row>
    <row r="38" spans="1:79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8">
        <v>7</v>
      </c>
      <c r="AX38" s="8">
        <v>1.577</v>
      </c>
      <c r="AY38" s="8">
        <v>2</v>
      </c>
      <c r="AZ38" s="3">
        <v>5</v>
      </c>
      <c r="BA38" s="3">
        <v>0</v>
      </c>
      <c r="BB38" s="3">
        <v>4</v>
      </c>
      <c r="BC38" s="3">
        <v>1</v>
      </c>
      <c r="BD38" s="3"/>
      <c r="BE38" s="2">
        <v>7</v>
      </c>
      <c r="BF38" s="2">
        <v>1.7</v>
      </c>
      <c r="BG38" s="2">
        <v>2</v>
      </c>
      <c r="BH38" s="2">
        <v>5</v>
      </c>
      <c r="BI38" s="2">
        <v>0</v>
      </c>
      <c r="BJ38" s="2">
        <v>2</v>
      </c>
      <c r="BK38" s="2">
        <v>3</v>
      </c>
      <c r="BL38" s="1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</row>
    <row r="39" spans="1:79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8">
        <v>7</v>
      </c>
      <c r="AX39" s="8">
        <v>1.577</v>
      </c>
      <c r="AY39" s="8">
        <v>3</v>
      </c>
      <c r="AZ39" s="3">
        <v>5</v>
      </c>
      <c r="BA39" s="3">
        <v>0</v>
      </c>
      <c r="BB39" s="3">
        <v>2</v>
      </c>
      <c r="BC39" s="3">
        <v>3</v>
      </c>
      <c r="BD39" s="3"/>
      <c r="BE39" s="2">
        <v>7</v>
      </c>
      <c r="BF39" s="2">
        <v>1.7</v>
      </c>
      <c r="BG39" s="2">
        <v>3</v>
      </c>
      <c r="BH39" s="2">
        <v>5</v>
      </c>
      <c r="BI39" s="2">
        <v>1</v>
      </c>
      <c r="BJ39" s="2">
        <v>2</v>
      </c>
      <c r="BK39" s="2">
        <v>2</v>
      </c>
      <c r="BL39" s="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</row>
    <row r="40" spans="1:79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8">
        <v>7</v>
      </c>
      <c r="AX40" s="8">
        <v>1.577</v>
      </c>
      <c r="AY40" s="8">
        <v>4</v>
      </c>
      <c r="AZ40" s="3">
        <v>6</v>
      </c>
      <c r="BA40" s="3">
        <v>0</v>
      </c>
      <c r="BB40" s="3">
        <v>5</v>
      </c>
      <c r="BC40" s="3">
        <v>1</v>
      </c>
      <c r="BD40" s="3"/>
      <c r="BE40" s="2">
        <v>7</v>
      </c>
      <c r="BF40" s="2">
        <v>1.7</v>
      </c>
      <c r="BG40" s="2">
        <v>4</v>
      </c>
      <c r="BH40" s="2">
        <v>5</v>
      </c>
      <c r="BI40" s="2">
        <v>0</v>
      </c>
      <c r="BJ40" s="2">
        <v>1</v>
      </c>
      <c r="BK40" s="2">
        <v>4</v>
      </c>
      <c r="BL40" s="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</row>
    <row r="41" spans="1:79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</row>
    <row r="42" spans="1:79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1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</row>
    <row r="43" spans="1:79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1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</row>
    <row r="44" spans="1:79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1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</row>
    <row r="45" spans="1:79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1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</row>
    <row r="46" spans="1:79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1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</row>
    <row r="47" spans="1:79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1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</row>
    <row r="48" spans="1:79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1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</row>
    <row r="49" spans="1:79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1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</row>
    <row r="50" spans="1:79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1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</row>
    <row r="51" spans="1:79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1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</row>
    <row r="52" spans="1:79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</row>
    <row r="53" spans="1:79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</row>
    <row r="54" spans="1:79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</row>
    <row r="55" spans="1:79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</row>
    <row r="56" spans="1:79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</row>
    <row r="57" spans="1:79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</row>
    <row r="58" spans="1:79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</row>
    <row r="59" spans="1:79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</row>
    <row r="60" spans="1:79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</row>
    <row r="61" spans="1:79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</row>
    <row r="62" spans="1:79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</row>
    <row r="63" spans="1:79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</row>
    <row r="64" spans="1:79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</row>
    <row r="65" spans="1:77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</row>
    <row r="66" spans="1:77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</row>
    <row r="67" spans="1:77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</row>
    <row r="68" spans="1:77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</row>
    <row r="69" spans="1:77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</row>
    <row r="70" spans="1:77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</row>
    <row r="71" spans="1:77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</row>
    <row r="72" spans="1:77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</row>
    <row r="73" spans="1:77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</row>
    <row r="74" spans="1:77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</row>
    <row r="75" spans="1:77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</row>
    <row r="76" spans="1:77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</row>
    <row r="77" spans="1:77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</row>
    <row r="78" spans="1:77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</row>
    <row r="79" spans="1:77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0"/>
  <sheetViews>
    <sheetView workbookViewId="0"/>
  </sheetViews>
  <sheetFormatPr defaultRowHeight="15" x14ac:dyDescent="0.25"/>
  <cols>
    <col min="4" max="4" width="16.85546875" customWidth="1"/>
    <col min="9" max="9" width="11.42578125" customWidth="1"/>
    <col min="11" max="11" width="16.85546875" customWidth="1"/>
    <col min="17" max="17" width="11" customWidth="1"/>
    <col min="19" max="19" width="18" customWidth="1"/>
    <col min="24" max="24" width="11.140625" customWidth="1"/>
    <col min="26" max="26" width="17.28515625" customWidth="1"/>
  </cols>
  <sheetData>
    <row r="1" spans="1:28" ht="15.75" x14ac:dyDescent="0.25">
      <c r="A1" s="3"/>
      <c r="B1" s="3"/>
      <c r="C1" s="3"/>
      <c r="D1" s="4" t="s">
        <v>3</v>
      </c>
      <c r="K1" s="4" t="s">
        <v>3</v>
      </c>
      <c r="S1" s="4" t="s">
        <v>2</v>
      </c>
      <c r="Z1" s="4" t="s">
        <v>2</v>
      </c>
    </row>
    <row r="2" spans="1:28" ht="15.75" x14ac:dyDescent="0.25">
      <c r="A2" s="3"/>
      <c r="B2" s="3"/>
      <c r="C2" s="3"/>
      <c r="D2" s="5">
        <v>45453</v>
      </c>
      <c r="K2" s="5">
        <v>45454</v>
      </c>
      <c r="S2" s="5">
        <v>45448</v>
      </c>
      <c r="Z2" s="5">
        <v>45454</v>
      </c>
    </row>
    <row r="3" spans="1:28" ht="15.75" x14ac:dyDescent="0.25">
      <c r="B3" s="3" t="s">
        <v>15</v>
      </c>
      <c r="I3" s="3" t="s">
        <v>15</v>
      </c>
      <c r="Q3" s="3" t="s">
        <v>15</v>
      </c>
      <c r="X3" s="3" t="s">
        <v>15</v>
      </c>
    </row>
    <row r="4" spans="1:28" ht="15.75" x14ac:dyDescent="0.2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13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13</v>
      </c>
      <c r="N4" s="7"/>
      <c r="P4" s="3" t="s">
        <v>5</v>
      </c>
      <c r="Q4" s="3" t="s">
        <v>6</v>
      </c>
      <c r="R4" s="3" t="s">
        <v>7</v>
      </c>
      <c r="S4" s="3" t="s">
        <v>8</v>
      </c>
      <c r="T4" s="3" t="s">
        <v>9</v>
      </c>
      <c r="U4" s="3" t="s">
        <v>13</v>
      </c>
      <c r="V4" s="3"/>
      <c r="W4" s="3" t="s">
        <v>5</v>
      </c>
      <c r="X4" s="3" t="s">
        <v>6</v>
      </c>
      <c r="Y4" s="3" t="s">
        <v>7</v>
      </c>
      <c r="Z4" s="3" t="s">
        <v>8</v>
      </c>
      <c r="AA4" s="3" t="s">
        <v>9</v>
      </c>
      <c r="AB4" s="3" t="s">
        <v>13</v>
      </c>
    </row>
    <row r="5" spans="1:28" ht="15.75" x14ac:dyDescent="0.25">
      <c r="A5" s="3">
        <v>0</v>
      </c>
      <c r="B5" s="3">
        <v>0</v>
      </c>
      <c r="C5" s="3">
        <v>1</v>
      </c>
      <c r="D5" s="3">
        <v>5</v>
      </c>
      <c r="E5" s="3">
        <v>5</v>
      </c>
      <c r="F5" s="3">
        <v>0</v>
      </c>
      <c r="H5" s="2">
        <v>0</v>
      </c>
      <c r="I5" s="2">
        <v>0</v>
      </c>
      <c r="J5" s="2">
        <v>1</v>
      </c>
      <c r="K5" s="2">
        <v>5</v>
      </c>
      <c r="L5" s="2">
        <v>5</v>
      </c>
      <c r="M5" s="2">
        <v>0</v>
      </c>
      <c r="N5" s="6"/>
      <c r="P5" s="3">
        <v>0</v>
      </c>
      <c r="Q5" s="3">
        <v>0</v>
      </c>
      <c r="R5" s="3">
        <v>1</v>
      </c>
      <c r="S5" s="3">
        <v>5</v>
      </c>
      <c r="T5" s="3">
        <v>5</v>
      </c>
      <c r="U5" s="3">
        <v>0</v>
      </c>
      <c r="V5" s="3"/>
      <c r="W5" s="3">
        <v>0</v>
      </c>
      <c r="X5" s="3">
        <v>0</v>
      </c>
      <c r="Y5" s="3">
        <v>1</v>
      </c>
      <c r="Z5" s="3">
        <v>5</v>
      </c>
      <c r="AA5" s="3">
        <v>5</v>
      </c>
      <c r="AB5" s="3">
        <v>0</v>
      </c>
    </row>
    <row r="6" spans="1:28" ht="15.75" x14ac:dyDescent="0.25">
      <c r="A6" s="3">
        <v>0</v>
      </c>
      <c r="B6" s="3">
        <v>0</v>
      </c>
      <c r="C6" s="3">
        <v>2</v>
      </c>
      <c r="D6" s="3">
        <v>5</v>
      </c>
      <c r="E6" s="3">
        <v>5</v>
      </c>
      <c r="F6" s="3">
        <v>0</v>
      </c>
      <c r="H6" s="2">
        <v>0</v>
      </c>
      <c r="I6" s="2">
        <v>0</v>
      </c>
      <c r="J6" s="2">
        <v>2</v>
      </c>
      <c r="K6" s="2">
        <v>6</v>
      </c>
      <c r="L6" s="2">
        <v>5</v>
      </c>
      <c r="M6" s="2">
        <v>0</v>
      </c>
      <c r="N6" s="6"/>
      <c r="P6" s="3">
        <v>0</v>
      </c>
      <c r="Q6" s="3">
        <v>0</v>
      </c>
      <c r="R6" s="3">
        <v>2</v>
      </c>
      <c r="S6" s="3">
        <v>5</v>
      </c>
      <c r="T6" s="3">
        <v>5</v>
      </c>
      <c r="U6" s="3">
        <v>0</v>
      </c>
      <c r="V6" s="3"/>
      <c r="W6" s="3">
        <v>0</v>
      </c>
      <c r="X6" s="3">
        <v>0</v>
      </c>
      <c r="Y6" s="3">
        <v>2</v>
      </c>
      <c r="Z6" s="3">
        <v>6</v>
      </c>
      <c r="AA6" s="3">
        <v>6</v>
      </c>
      <c r="AB6" s="3">
        <v>0</v>
      </c>
    </row>
    <row r="7" spans="1:28" ht="15.75" x14ac:dyDescent="0.25">
      <c r="A7" s="3">
        <v>0</v>
      </c>
      <c r="B7" s="3">
        <v>0</v>
      </c>
      <c r="C7" s="3">
        <v>3</v>
      </c>
      <c r="D7" s="3">
        <v>5</v>
      </c>
      <c r="E7" s="3">
        <v>5</v>
      </c>
      <c r="F7" s="3">
        <v>0</v>
      </c>
      <c r="H7" s="2">
        <v>0</v>
      </c>
      <c r="I7" s="2">
        <v>0</v>
      </c>
      <c r="J7" s="2">
        <v>3</v>
      </c>
      <c r="K7" s="2">
        <v>5</v>
      </c>
      <c r="L7" s="2">
        <v>6</v>
      </c>
      <c r="M7" s="2">
        <v>0</v>
      </c>
      <c r="N7" s="6"/>
      <c r="P7" s="3">
        <v>0</v>
      </c>
      <c r="Q7" s="3">
        <v>0</v>
      </c>
      <c r="R7" s="3">
        <v>3</v>
      </c>
      <c r="S7" s="3">
        <v>5</v>
      </c>
      <c r="T7" s="3">
        <v>5</v>
      </c>
      <c r="U7" s="3">
        <v>0</v>
      </c>
      <c r="V7" s="3"/>
      <c r="W7" s="3">
        <v>0</v>
      </c>
      <c r="X7" s="3">
        <v>0</v>
      </c>
      <c r="Y7" s="3">
        <v>3</v>
      </c>
      <c r="Z7" s="3">
        <v>5</v>
      </c>
      <c r="AA7" s="3">
        <v>5</v>
      </c>
      <c r="AB7" s="3">
        <v>0</v>
      </c>
    </row>
    <row r="8" spans="1:28" ht="15.75" x14ac:dyDescent="0.25">
      <c r="A8" s="3">
        <v>0</v>
      </c>
      <c r="B8" s="3">
        <v>0</v>
      </c>
      <c r="C8" s="3">
        <v>4</v>
      </c>
      <c r="D8" s="3">
        <v>5</v>
      </c>
      <c r="E8" s="3">
        <v>5</v>
      </c>
      <c r="F8" s="3">
        <v>0</v>
      </c>
      <c r="H8" s="2">
        <v>0</v>
      </c>
      <c r="I8" s="2">
        <v>0</v>
      </c>
      <c r="J8" s="2">
        <v>4</v>
      </c>
      <c r="K8" s="2">
        <v>6</v>
      </c>
      <c r="L8" s="2">
        <v>5</v>
      </c>
      <c r="M8" s="2">
        <v>0</v>
      </c>
      <c r="N8" s="6"/>
      <c r="P8" s="3">
        <v>0</v>
      </c>
      <c r="Q8" s="3">
        <v>0</v>
      </c>
      <c r="R8" s="3">
        <v>4</v>
      </c>
      <c r="S8" s="3">
        <v>5</v>
      </c>
      <c r="T8" s="3">
        <v>5</v>
      </c>
      <c r="U8" s="3">
        <v>0</v>
      </c>
      <c r="V8" s="3"/>
      <c r="W8" s="3">
        <v>0</v>
      </c>
      <c r="X8" s="3">
        <v>0</v>
      </c>
      <c r="Y8" s="3">
        <v>4</v>
      </c>
      <c r="Z8" s="3">
        <v>6</v>
      </c>
      <c r="AA8" s="3">
        <v>6</v>
      </c>
      <c r="AB8" s="3">
        <v>0</v>
      </c>
    </row>
    <row r="9" spans="1:28" ht="15.75" x14ac:dyDescent="0.25">
      <c r="A9" s="3" t="s">
        <v>12</v>
      </c>
      <c r="B9" s="3">
        <v>0</v>
      </c>
      <c r="C9" s="3">
        <v>1</v>
      </c>
      <c r="D9" s="3">
        <v>5</v>
      </c>
      <c r="E9" s="3">
        <v>5</v>
      </c>
      <c r="F9" s="3">
        <v>0</v>
      </c>
      <c r="H9" s="2" t="s">
        <v>12</v>
      </c>
      <c r="I9" s="2">
        <v>0</v>
      </c>
      <c r="J9" s="2">
        <v>1</v>
      </c>
      <c r="K9" s="2">
        <v>5</v>
      </c>
      <c r="L9" s="2">
        <v>5</v>
      </c>
      <c r="M9" s="2">
        <v>0</v>
      </c>
      <c r="N9" s="6"/>
      <c r="P9" s="3" t="s">
        <v>12</v>
      </c>
      <c r="Q9" s="3">
        <v>0</v>
      </c>
      <c r="R9" s="3">
        <v>1</v>
      </c>
      <c r="S9" s="3">
        <v>5</v>
      </c>
      <c r="T9" s="3">
        <v>5</v>
      </c>
      <c r="U9" s="3">
        <v>0</v>
      </c>
      <c r="V9" s="3"/>
      <c r="W9" s="3" t="s">
        <v>12</v>
      </c>
      <c r="X9" s="3">
        <v>0</v>
      </c>
      <c r="Y9" s="3">
        <v>1</v>
      </c>
      <c r="Z9" s="3">
        <v>5</v>
      </c>
      <c r="AA9" s="3">
        <v>5</v>
      </c>
      <c r="AB9" s="3">
        <v>0</v>
      </c>
    </row>
    <row r="10" spans="1:28" ht="15.75" x14ac:dyDescent="0.25">
      <c r="A10" s="3" t="s">
        <v>12</v>
      </c>
      <c r="B10" s="3">
        <v>0</v>
      </c>
      <c r="C10" s="3">
        <v>2</v>
      </c>
      <c r="D10" s="3">
        <v>5</v>
      </c>
      <c r="E10" s="3">
        <v>5</v>
      </c>
      <c r="F10" s="3">
        <v>0</v>
      </c>
      <c r="H10" s="2" t="s">
        <v>12</v>
      </c>
      <c r="I10" s="2">
        <v>0</v>
      </c>
      <c r="J10" s="2">
        <v>2</v>
      </c>
      <c r="K10" s="2">
        <v>5</v>
      </c>
      <c r="L10" s="2">
        <v>5</v>
      </c>
      <c r="M10" s="2">
        <v>0</v>
      </c>
      <c r="N10" s="6"/>
      <c r="P10" s="3" t="s">
        <v>12</v>
      </c>
      <c r="Q10" s="3">
        <v>0</v>
      </c>
      <c r="R10" s="3">
        <v>2</v>
      </c>
      <c r="S10" s="3">
        <v>5</v>
      </c>
      <c r="T10" s="3">
        <v>5</v>
      </c>
      <c r="U10" s="3">
        <v>0</v>
      </c>
      <c r="V10" s="3"/>
      <c r="W10" s="3" t="s">
        <v>12</v>
      </c>
      <c r="X10" s="3">
        <v>0</v>
      </c>
      <c r="Y10" s="3">
        <v>2</v>
      </c>
      <c r="Z10" s="3">
        <v>5</v>
      </c>
      <c r="AA10" s="3">
        <v>5</v>
      </c>
      <c r="AB10" s="3">
        <v>0</v>
      </c>
    </row>
    <row r="11" spans="1:28" ht="15.75" x14ac:dyDescent="0.25">
      <c r="A11" s="3" t="s">
        <v>12</v>
      </c>
      <c r="B11" s="3">
        <v>0</v>
      </c>
      <c r="C11" s="3">
        <v>3</v>
      </c>
      <c r="D11" s="3">
        <v>7</v>
      </c>
      <c r="E11" s="3">
        <v>7</v>
      </c>
      <c r="F11" s="3">
        <v>0</v>
      </c>
      <c r="H11" s="2" t="s">
        <v>12</v>
      </c>
      <c r="I11" s="2">
        <v>0</v>
      </c>
      <c r="J11" s="2">
        <v>3</v>
      </c>
      <c r="K11" s="2">
        <v>6</v>
      </c>
      <c r="L11" s="2">
        <v>6</v>
      </c>
      <c r="M11" s="2">
        <v>0</v>
      </c>
      <c r="N11" s="6"/>
      <c r="P11" s="3" t="s">
        <v>12</v>
      </c>
      <c r="Q11" s="3">
        <v>0</v>
      </c>
      <c r="R11" s="3">
        <v>3</v>
      </c>
      <c r="S11" s="3">
        <v>5</v>
      </c>
      <c r="T11" s="3">
        <v>5</v>
      </c>
      <c r="U11" s="3">
        <v>0</v>
      </c>
      <c r="V11" s="3"/>
      <c r="W11" s="3" t="s">
        <v>12</v>
      </c>
      <c r="X11" s="3">
        <v>0</v>
      </c>
      <c r="Y11" s="3">
        <v>3</v>
      </c>
      <c r="Z11" s="3">
        <v>6</v>
      </c>
      <c r="AA11" s="3">
        <v>6</v>
      </c>
      <c r="AB11" s="3">
        <v>0</v>
      </c>
    </row>
    <row r="12" spans="1:28" ht="15.75" x14ac:dyDescent="0.25">
      <c r="A12" s="3" t="s">
        <v>12</v>
      </c>
      <c r="B12" s="3">
        <v>0</v>
      </c>
      <c r="C12" s="3">
        <v>4</v>
      </c>
      <c r="D12" s="3">
        <v>5</v>
      </c>
      <c r="E12" s="3">
        <v>5</v>
      </c>
      <c r="F12" s="3">
        <v>0</v>
      </c>
      <c r="H12" s="2" t="s">
        <v>12</v>
      </c>
      <c r="I12" s="2">
        <v>0</v>
      </c>
      <c r="J12" s="2">
        <v>4</v>
      </c>
      <c r="K12" s="2">
        <v>5</v>
      </c>
      <c r="L12" s="2">
        <v>5</v>
      </c>
      <c r="M12" s="2">
        <v>0</v>
      </c>
      <c r="N12" s="6"/>
      <c r="P12" s="3" t="s">
        <v>12</v>
      </c>
      <c r="Q12" s="3">
        <v>0</v>
      </c>
      <c r="R12" s="3">
        <v>4</v>
      </c>
      <c r="S12" s="3">
        <v>5</v>
      </c>
      <c r="T12" s="3">
        <v>5</v>
      </c>
      <c r="U12" s="3">
        <v>0</v>
      </c>
      <c r="V12" s="3"/>
      <c r="W12" s="3" t="s">
        <v>12</v>
      </c>
      <c r="X12" s="3">
        <v>0</v>
      </c>
      <c r="Y12" s="3">
        <v>4</v>
      </c>
      <c r="Z12" s="3">
        <v>5</v>
      </c>
      <c r="AA12" s="3">
        <v>5</v>
      </c>
      <c r="AB12" s="3">
        <v>0</v>
      </c>
    </row>
    <row r="13" spans="1:28" ht="15.75" x14ac:dyDescent="0.25">
      <c r="A13" s="3">
        <v>1</v>
      </c>
      <c r="B13" s="3">
        <v>0.41899999999999998</v>
      </c>
      <c r="C13" s="3">
        <v>1</v>
      </c>
      <c r="D13" s="3">
        <v>5</v>
      </c>
      <c r="E13" s="3">
        <v>4</v>
      </c>
      <c r="F13" s="3">
        <v>1</v>
      </c>
      <c r="H13" s="2">
        <v>1</v>
      </c>
      <c r="I13" s="2">
        <v>0.38800000000000001</v>
      </c>
      <c r="J13" s="2">
        <v>1</v>
      </c>
      <c r="K13" s="2">
        <v>5</v>
      </c>
      <c r="L13" s="2">
        <v>5</v>
      </c>
      <c r="M13" s="2">
        <v>0</v>
      </c>
      <c r="N13" s="6"/>
      <c r="P13" s="3">
        <v>1</v>
      </c>
      <c r="Q13" s="3">
        <v>4.2699999999999996</v>
      </c>
      <c r="R13" s="3">
        <v>1</v>
      </c>
      <c r="S13" s="3">
        <v>5</v>
      </c>
      <c r="T13" s="3">
        <v>5</v>
      </c>
      <c r="U13" s="3">
        <v>0</v>
      </c>
      <c r="V13" s="3"/>
      <c r="W13" s="3">
        <v>1</v>
      </c>
      <c r="X13" s="3">
        <v>5.09</v>
      </c>
      <c r="Y13" s="3">
        <v>1</v>
      </c>
      <c r="Z13" s="3">
        <v>5</v>
      </c>
      <c r="AA13" s="3">
        <v>5</v>
      </c>
      <c r="AB13" s="3">
        <v>0</v>
      </c>
    </row>
    <row r="14" spans="1:28" ht="15.75" x14ac:dyDescent="0.25">
      <c r="A14" s="3">
        <v>1</v>
      </c>
      <c r="B14" s="3">
        <v>0.41899999999999998</v>
      </c>
      <c r="C14" s="3">
        <v>2</v>
      </c>
      <c r="D14" s="3">
        <v>5</v>
      </c>
      <c r="E14" s="3">
        <v>5</v>
      </c>
      <c r="F14" s="3">
        <v>0</v>
      </c>
      <c r="H14" s="2">
        <v>1</v>
      </c>
      <c r="I14" s="2">
        <v>0.38800000000000001</v>
      </c>
      <c r="J14" s="2">
        <v>2</v>
      </c>
      <c r="K14" s="2">
        <v>5</v>
      </c>
      <c r="L14" s="2">
        <v>5</v>
      </c>
      <c r="M14" s="2">
        <v>0</v>
      </c>
      <c r="N14" s="6"/>
      <c r="P14" s="3">
        <v>1</v>
      </c>
      <c r="Q14" s="3">
        <v>4.2699999999999996</v>
      </c>
      <c r="R14" s="3">
        <v>2</v>
      </c>
      <c r="S14" s="3">
        <v>5</v>
      </c>
      <c r="T14" s="3">
        <v>4</v>
      </c>
      <c r="U14" s="3">
        <v>1</v>
      </c>
      <c r="V14" s="3"/>
      <c r="W14" s="3">
        <v>1</v>
      </c>
      <c r="X14" s="3">
        <v>5.09</v>
      </c>
      <c r="Y14" s="3">
        <v>2</v>
      </c>
      <c r="Z14" s="3">
        <v>5</v>
      </c>
      <c r="AA14" s="3">
        <v>5</v>
      </c>
      <c r="AB14" s="3">
        <v>0</v>
      </c>
    </row>
    <row r="15" spans="1:28" ht="15.75" x14ac:dyDescent="0.25">
      <c r="A15" s="3">
        <v>1</v>
      </c>
      <c r="B15" s="3">
        <v>0.41899999999999998</v>
      </c>
      <c r="C15" s="3">
        <v>3</v>
      </c>
      <c r="D15" s="3">
        <v>5</v>
      </c>
      <c r="E15" s="3">
        <v>5</v>
      </c>
      <c r="F15" s="3">
        <v>0</v>
      </c>
      <c r="H15" s="2">
        <v>1</v>
      </c>
      <c r="I15" s="2">
        <v>0.38800000000000001</v>
      </c>
      <c r="J15" s="2">
        <v>3</v>
      </c>
      <c r="K15" s="2">
        <v>6</v>
      </c>
      <c r="L15" s="2">
        <v>6</v>
      </c>
      <c r="M15" s="2">
        <v>0</v>
      </c>
      <c r="N15" s="6"/>
      <c r="P15" s="3">
        <v>1</v>
      </c>
      <c r="Q15" s="3">
        <v>4.2699999999999996</v>
      </c>
      <c r="R15" s="3">
        <v>3</v>
      </c>
      <c r="S15" s="3">
        <v>5</v>
      </c>
      <c r="T15" s="3">
        <v>5</v>
      </c>
      <c r="U15" s="3">
        <v>0</v>
      </c>
      <c r="V15" s="3"/>
      <c r="W15" s="3">
        <v>1</v>
      </c>
      <c r="X15" s="3">
        <v>5.09</v>
      </c>
      <c r="Y15" s="3">
        <v>3</v>
      </c>
      <c r="Z15" s="3">
        <v>5</v>
      </c>
      <c r="AA15" s="3">
        <v>5</v>
      </c>
      <c r="AB15" s="3">
        <v>0</v>
      </c>
    </row>
    <row r="16" spans="1:28" ht="15.75" x14ac:dyDescent="0.25">
      <c r="A16" s="3">
        <v>1</v>
      </c>
      <c r="B16" s="3">
        <v>0.41899999999999998</v>
      </c>
      <c r="C16" s="3">
        <v>4</v>
      </c>
      <c r="D16" s="3">
        <v>5</v>
      </c>
      <c r="E16" s="3">
        <v>5</v>
      </c>
      <c r="F16" s="3">
        <v>0</v>
      </c>
      <c r="H16" s="2">
        <v>1</v>
      </c>
      <c r="I16" s="2">
        <v>0.38800000000000001</v>
      </c>
      <c r="J16" s="2">
        <v>4</v>
      </c>
      <c r="K16" s="2">
        <v>5</v>
      </c>
      <c r="L16" s="2">
        <v>3</v>
      </c>
      <c r="M16" s="2">
        <v>2</v>
      </c>
      <c r="N16" s="6"/>
      <c r="P16" s="3">
        <v>1</v>
      </c>
      <c r="Q16" s="3">
        <v>4.2699999999999996</v>
      </c>
      <c r="R16" s="3">
        <v>4</v>
      </c>
      <c r="S16" s="3">
        <v>5</v>
      </c>
      <c r="T16" s="3">
        <v>5</v>
      </c>
      <c r="U16" s="3">
        <v>0</v>
      </c>
      <c r="V16" s="3"/>
      <c r="W16" s="3">
        <v>1</v>
      </c>
      <c r="X16" s="3">
        <v>5.09</v>
      </c>
      <c r="Y16" s="3">
        <v>4</v>
      </c>
      <c r="Z16" s="3">
        <v>5</v>
      </c>
      <c r="AA16" s="3">
        <v>5</v>
      </c>
      <c r="AB16" s="3">
        <v>0</v>
      </c>
    </row>
    <row r="17" spans="1:28" ht="15.75" x14ac:dyDescent="0.25">
      <c r="A17" s="3">
        <v>2</v>
      </c>
      <c r="B17" s="3">
        <v>0.98299999999999998</v>
      </c>
      <c r="C17" s="3">
        <v>1</v>
      </c>
      <c r="D17" s="3">
        <v>5</v>
      </c>
      <c r="E17" s="3">
        <v>4</v>
      </c>
      <c r="F17" s="3">
        <v>1</v>
      </c>
      <c r="H17" s="2">
        <v>2</v>
      </c>
      <c r="I17" s="2">
        <v>0.82799999999999996</v>
      </c>
      <c r="J17" s="2">
        <v>1</v>
      </c>
      <c r="K17" s="2">
        <v>5</v>
      </c>
      <c r="L17" s="2">
        <v>3</v>
      </c>
      <c r="M17" s="2">
        <v>2</v>
      </c>
      <c r="N17" s="6"/>
      <c r="P17" s="3">
        <v>2</v>
      </c>
      <c r="Q17" s="3">
        <v>10.7</v>
      </c>
      <c r="R17" s="3">
        <v>1</v>
      </c>
      <c r="S17" s="3">
        <v>5</v>
      </c>
      <c r="T17" s="3">
        <v>5</v>
      </c>
      <c r="U17" s="3">
        <v>0</v>
      </c>
      <c r="V17" s="3"/>
      <c r="W17" s="3">
        <v>2</v>
      </c>
      <c r="X17" s="3">
        <v>10.1</v>
      </c>
      <c r="Y17" s="3">
        <v>1</v>
      </c>
      <c r="Z17" s="3">
        <v>5</v>
      </c>
      <c r="AA17" s="3">
        <v>5</v>
      </c>
      <c r="AB17" s="3">
        <v>0</v>
      </c>
    </row>
    <row r="18" spans="1:28" ht="15.75" x14ac:dyDescent="0.25">
      <c r="A18" s="3">
        <v>2</v>
      </c>
      <c r="B18" s="3">
        <v>0.98299999999999998</v>
      </c>
      <c r="C18" s="3">
        <v>2</v>
      </c>
      <c r="D18" s="3">
        <v>5</v>
      </c>
      <c r="E18" s="3">
        <v>3</v>
      </c>
      <c r="F18" s="3">
        <v>2</v>
      </c>
      <c r="H18" s="2">
        <v>2</v>
      </c>
      <c r="I18" s="2">
        <v>0.82799999999999996</v>
      </c>
      <c r="J18" s="2">
        <v>2</v>
      </c>
      <c r="K18" s="2">
        <v>5</v>
      </c>
      <c r="L18" s="2">
        <v>3</v>
      </c>
      <c r="M18" s="2">
        <v>2</v>
      </c>
      <c r="N18" s="6"/>
      <c r="P18" s="3">
        <v>2</v>
      </c>
      <c r="Q18" s="3">
        <v>10.7</v>
      </c>
      <c r="R18" s="3">
        <v>2</v>
      </c>
      <c r="S18" s="3">
        <v>5</v>
      </c>
      <c r="T18" s="3">
        <v>3</v>
      </c>
      <c r="U18" s="3">
        <v>2</v>
      </c>
      <c r="V18" s="3"/>
      <c r="W18" s="3">
        <v>2</v>
      </c>
      <c r="X18" s="3">
        <v>10.1</v>
      </c>
      <c r="Y18" s="3">
        <v>2</v>
      </c>
      <c r="Z18" s="3">
        <v>5</v>
      </c>
      <c r="AA18" s="3">
        <v>4</v>
      </c>
      <c r="AB18" s="3">
        <v>1</v>
      </c>
    </row>
    <row r="19" spans="1:28" ht="15.75" x14ac:dyDescent="0.25">
      <c r="A19" s="3">
        <v>2</v>
      </c>
      <c r="B19" s="3">
        <v>0.98299999999999998</v>
      </c>
      <c r="C19" s="3">
        <v>3</v>
      </c>
      <c r="D19" s="3">
        <v>5</v>
      </c>
      <c r="E19" s="3">
        <v>4</v>
      </c>
      <c r="F19" s="3">
        <v>1</v>
      </c>
      <c r="H19" s="2">
        <v>2</v>
      </c>
      <c r="I19" s="2">
        <v>0.82799999999999996</v>
      </c>
      <c r="J19" s="2">
        <v>3</v>
      </c>
      <c r="K19" s="2">
        <v>5</v>
      </c>
      <c r="L19" s="2">
        <v>0</v>
      </c>
      <c r="M19" s="2">
        <v>0</v>
      </c>
      <c r="N19" s="6"/>
      <c r="P19" s="3">
        <v>2</v>
      </c>
      <c r="Q19" s="3">
        <v>10.7</v>
      </c>
      <c r="R19" s="3">
        <v>3</v>
      </c>
      <c r="S19" s="3">
        <v>5</v>
      </c>
      <c r="T19" s="3">
        <v>5</v>
      </c>
      <c r="U19" s="3">
        <v>0</v>
      </c>
      <c r="V19" s="3"/>
      <c r="W19" s="3">
        <v>2</v>
      </c>
      <c r="X19" s="3">
        <v>10.1</v>
      </c>
      <c r="Y19" s="3">
        <v>3</v>
      </c>
      <c r="Z19" s="3">
        <v>5</v>
      </c>
      <c r="AA19" s="3">
        <v>4</v>
      </c>
      <c r="AB19" s="3">
        <v>1</v>
      </c>
    </row>
    <row r="20" spans="1:28" ht="15.75" x14ac:dyDescent="0.25">
      <c r="A20" s="3">
        <v>2</v>
      </c>
      <c r="B20" s="3">
        <v>0.98299999999999998</v>
      </c>
      <c r="C20" s="3">
        <v>4</v>
      </c>
      <c r="D20" s="3">
        <v>5</v>
      </c>
      <c r="E20" s="3">
        <v>5</v>
      </c>
      <c r="F20" s="3">
        <v>0</v>
      </c>
      <c r="H20" s="2">
        <v>2</v>
      </c>
      <c r="I20" s="2">
        <v>0.82799999999999996</v>
      </c>
      <c r="J20" s="2">
        <v>4</v>
      </c>
      <c r="K20" s="2">
        <v>5</v>
      </c>
      <c r="L20" s="2">
        <v>3</v>
      </c>
      <c r="M20" s="2">
        <v>2</v>
      </c>
      <c r="N20" s="6"/>
      <c r="P20" s="3">
        <v>2</v>
      </c>
      <c r="Q20" s="3">
        <v>10.7</v>
      </c>
      <c r="R20" s="3">
        <v>4</v>
      </c>
      <c r="S20" s="3">
        <v>5</v>
      </c>
      <c r="T20" s="3">
        <v>5</v>
      </c>
      <c r="U20" s="3">
        <v>0</v>
      </c>
      <c r="V20" s="3"/>
      <c r="W20" s="3">
        <v>2</v>
      </c>
      <c r="X20" s="3">
        <v>10.1</v>
      </c>
      <c r="Y20" s="3">
        <v>4</v>
      </c>
      <c r="Z20" s="3">
        <v>5</v>
      </c>
      <c r="AA20" s="3">
        <v>5</v>
      </c>
      <c r="AB20" s="3">
        <v>0</v>
      </c>
    </row>
    <row r="21" spans="1:28" ht="15.75" x14ac:dyDescent="0.25">
      <c r="A21" s="3">
        <v>3</v>
      </c>
      <c r="B21" s="3">
        <v>1.66</v>
      </c>
      <c r="C21" s="3">
        <v>1</v>
      </c>
      <c r="D21" s="3">
        <v>5</v>
      </c>
      <c r="E21" s="3">
        <v>1</v>
      </c>
      <c r="F21" s="3">
        <v>4</v>
      </c>
      <c r="H21" s="2">
        <v>3</v>
      </c>
      <c r="I21" s="2">
        <v>1.6850000000000001</v>
      </c>
      <c r="J21" s="2">
        <v>1</v>
      </c>
      <c r="K21" s="2">
        <v>5</v>
      </c>
      <c r="L21" s="2">
        <v>3</v>
      </c>
      <c r="M21" s="2">
        <v>2</v>
      </c>
      <c r="N21" s="6"/>
      <c r="P21" s="3">
        <v>3</v>
      </c>
      <c r="Q21" s="3">
        <v>22</v>
      </c>
      <c r="R21" s="3">
        <v>1</v>
      </c>
      <c r="S21" s="3">
        <v>5</v>
      </c>
      <c r="T21" s="3">
        <v>3</v>
      </c>
      <c r="U21" s="3">
        <v>2</v>
      </c>
      <c r="V21" s="3"/>
      <c r="W21" s="3">
        <v>3</v>
      </c>
      <c r="X21" s="3">
        <v>22.3</v>
      </c>
      <c r="Y21" s="3">
        <v>1</v>
      </c>
      <c r="Z21" s="3">
        <v>5</v>
      </c>
      <c r="AA21" s="3">
        <v>1</v>
      </c>
      <c r="AB21" s="3">
        <v>4</v>
      </c>
    </row>
    <row r="22" spans="1:28" ht="15.75" x14ac:dyDescent="0.25">
      <c r="A22" s="3">
        <v>3</v>
      </c>
      <c r="B22" s="3">
        <v>1.66</v>
      </c>
      <c r="C22" s="3">
        <v>2</v>
      </c>
      <c r="D22" s="3">
        <v>5</v>
      </c>
      <c r="E22" s="3">
        <v>3</v>
      </c>
      <c r="F22" s="3">
        <v>2</v>
      </c>
      <c r="H22" s="2">
        <v>3</v>
      </c>
      <c r="I22" s="2">
        <v>1.6850000000000001</v>
      </c>
      <c r="J22" s="2">
        <v>2</v>
      </c>
      <c r="K22" s="2">
        <v>5</v>
      </c>
      <c r="L22" s="2">
        <v>2</v>
      </c>
      <c r="M22" s="2">
        <v>3</v>
      </c>
      <c r="N22" s="6"/>
      <c r="P22" s="3">
        <v>3</v>
      </c>
      <c r="Q22" s="3">
        <v>22</v>
      </c>
      <c r="R22" s="3">
        <v>2</v>
      </c>
      <c r="S22" s="3">
        <v>5</v>
      </c>
      <c r="T22" s="3">
        <v>3</v>
      </c>
      <c r="U22" s="3">
        <v>2</v>
      </c>
      <c r="V22" s="3"/>
      <c r="W22" s="3">
        <v>3</v>
      </c>
      <c r="X22" s="3">
        <v>22.3</v>
      </c>
      <c r="Y22" s="3">
        <v>2</v>
      </c>
      <c r="Z22" s="3">
        <v>5</v>
      </c>
      <c r="AA22" s="3">
        <v>1</v>
      </c>
      <c r="AB22" s="3">
        <v>4</v>
      </c>
    </row>
    <row r="23" spans="1:28" ht="15.75" x14ac:dyDescent="0.25">
      <c r="A23" s="3">
        <v>3</v>
      </c>
      <c r="B23" s="3">
        <v>1.66</v>
      </c>
      <c r="C23" s="3">
        <v>3</v>
      </c>
      <c r="D23" s="3">
        <v>5</v>
      </c>
      <c r="E23" s="3">
        <v>2</v>
      </c>
      <c r="F23" s="3">
        <v>3</v>
      </c>
      <c r="H23" s="2">
        <v>3</v>
      </c>
      <c r="I23" s="2">
        <v>1.6850000000000001</v>
      </c>
      <c r="J23" s="2">
        <v>3</v>
      </c>
      <c r="K23" s="2">
        <v>6</v>
      </c>
      <c r="L23" s="2">
        <v>0</v>
      </c>
      <c r="M23" s="2">
        <v>6</v>
      </c>
      <c r="N23" s="6"/>
      <c r="P23" s="3">
        <v>3</v>
      </c>
      <c r="Q23" s="3">
        <v>22</v>
      </c>
      <c r="R23" s="3">
        <v>3</v>
      </c>
      <c r="S23" s="3">
        <v>5</v>
      </c>
      <c r="T23" s="3">
        <v>2</v>
      </c>
      <c r="U23" s="3">
        <v>3</v>
      </c>
      <c r="V23" s="3"/>
      <c r="W23" s="3">
        <v>3</v>
      </c>
      <c r="X23" s="3">
        <v>22.3</v>
      </c>
      <c r="Y23" s="3">
        <v>3</v>
      </c>
      <c r="Z23" s="3">
        <v>5</v>
      </c>
      <c r="AA23" s="3">
        <v>2</v>
      </c>
      <c r="AB23" s="3">
        <v>3</v>
      </c>
    </row>
    <row r="24" spans="1:28" ht="15.75" x14ac:dyDescent="0.25">
      <c r="A24" s="3">
        <v>3</v>
      </c>
      <c r="B24" s="3">
        <v>1.66</v>
      </c>
      <c r="C24" s="3">
        <v>4</v>
      </c>
      <c r="D24" s="3">
        <v>5</v>
      </c>
      <c r="E24" s="3">
        <v>1</v>
      </c>
      <c r="F24" s="3">
        <v>4</v>
      </c>
      <c r="H24" s="2">
        <v>3</v>
      </c>
      <c r="I24" s="2">
        <v>1.6850000000000001</v>
      </c>
      <c r="J24" s="2">
        <v>4</v>
      </c>
      <c r="K24" s="2">
        <v>5</v>
      </c>
      <c r="L24" s="2">
        <v>2</v>
      </c>
      <c r="M24" s="2">
        <v>3</v>
      </c>
      <c r="N24" s="6"/>
      <c r="P24" s="3">
        <v>3</v>
      </c>
      <c r="Q24" s="3">
        <v>22</v>
      </c>
      <c r="R24" s="3">
        <v>4</v>
      </c>
      <c r="S24" s="3">
        <v>5</v>
      </c>
      <c r="T24" s="3">
        <v>2</v>
      </c>
      <c r="U24" s="3">
        <v>3</v>
      </c>
      <c r="V24" s="3"/>
      <c r="W24" s="3">
        <v>3</v>
      </c>
      <c r="X24" s="3">
        <v>22.3</v>
      </c>
      <c r="Y24" s="3">
        <v>4</v>
      </c>
      <c r="Z24" s="3">
        <v>5</v>
      </c>
      <c r="AA24" s="3">
        <v>2</v>
      </c>
      <c r="AB24" s="3">
        <v>3</v>
      </c>
    </row>
    <row r="25" spans="1:28" ht="15.75" x14ac:dyDescent="0.25">
      <c r="A25" s="3">
        <v>4</v>
      </c>
      <c r="B25" s="3">
        <v>3.37</v>
      </c>
      <c r="C25" s="3">
        <v>1</v>
      </c>
      <c r="D25" s="3">
        <v>5</v>
      </c>
      <c r="E25" s="3">
        <v>2</v>
      </c>
      <c r="F25" s="3">
        <v>3</v>
      </c>
      <c r="H25" s="2">
        <v>4</v>
      </c>
      <c r="I25" s="2">
        <v>3.43</v>
      </c>
      <c r="J25" s="2">
        <v>1</v>
      </c>
      <c r="K25" s="2">
        <v>6</v>
      </c>
      <c r="L25" s="2">
        <v>1</v>
      </c>
      <c r="M25" s="2">
        <v>4</v>
      </c>
      <c r="N25" s="6"/>
      <c r="P25" s="3">
        <v>4</v>
      </c>
      <c r="Q25" s="3">
        <v>33</v>
      </c>
      <c r="R25" s="3">
        <v>1</v>
      </c>
      <c r="S25" s="3">
        <v>5</v>
      </c>
      <c r="T25" s="3">
        <v>0</v>
      </c>
      <c r="U25" s="3">
        <v>5</v>
      </c>
      <c r="V25" s="3"/>
      <c r="W25" s="3">
        <v>4</v>
      </c>
      <c r="X25" s="3">
        <v>35</v>
      </c>
      <c r="Y25" s="3">
        <v>1</v>
      </c>
      <c r="Z25" s="3">
        <v>5</v>
      </c>
      <c r="AA25" s="3">
        <v>0</v>
      </c>
      <c r="AB25" s="3">
        <v>5</v>
      </c>
    </row>
    <row r="26" spans="1:28" ht="15.75" x14ac:dyDescent="0.25">
      <c r="A26" s="3">
        <v>4</v>
      </c>
      <c r="B26" s="3">
        <v>3.37</v>
      </c>
      <c r="C26" s="3">
        <v>2</v>
      </c>
      <c r="D26" s="3">
        <v>5</v>
      </c>
      <c r="E26" s="3">
        <v>1</v>
      </c>
      <c r="F26" s="3">
        <v>4</v>
      </c>
      <c r="H26" s="2">
        <v>4</v>
      </c>
      <c r="I26" s="2">
        <v>3.43</v>
      </c>
      <c r="J26" s="2">
        <v>2</v>
      </c>
      <c r="K26" s="2">
        <v>6</v>
      </c>
      <c r="L26" s="2">
        <v>1</v>
      </c>
      <c r="M26" s="2">
        <v>5</v>
      </c>
      <c r="N26" s="6"/>
      <c r="P26" s="3">
        <v>4</v>
      </c>
      <c r="Q26" s="3">
        <v>33</v>
      </c>
      <c r="R26" s="3">
        <v>2</v>
      </c>
      <c r="S26" s="3">
        <v>5</v>
      </c>
      <c r="T26" s="3">
        <v>0</v>
      </c>
      <c r="U26" s="3">
        <v>5</v>
      </c>
      <c r="V26" s="3"/>
      <c r="W26" s="3">
        <v>4</v>
      </c>
      <c r="X26" s="3">
        <v>35</v>
      </c>
      <c r="Y26" s="3">
        <v>2</v>
      </c>
      <c r="Z26" s="3">
        <v>5</v>
      </c>
      <c r="AA26" s="3">
        <v>0</v>
      </c>
      <c r="AB26" s="3">
        <v>5</v>
      </c>
    </row>
    <row r="27" spans="1:28" ht="15.75" x14ac:dyDescent="0.25">
      <c r="A27" s="3">
        <v>4</v>
      </c>
      <c r="B27" s="3">
        <v>3.37</v>
      </c>
      <c r="C27" s="3">
        <v>3</v>
      </c>
      <c r="D27" s="3">
        <v>5</v>
      </c>
      <c r="E27" s="3">
        <v>3</v>
      </c>
      <c r="F27" s="3">
        <v>2</v>
      </c>
      <c r="H27" s="2">
        <v>4</v>
      </c>
      <c r="I27" s="2">
        <v>3.43</v>
      </c>
      <c r="J27" s="2">
        <v>3</v>
      </c>
      <c r="K27" s="2">
        <v>6</v>
      </c>
      <c r="L27" s="2">
        <v>0</v>
      </c>
      <c r="M27" s="2">
        <v>6</v>
      </c>
      <c r="N27" s="6"/>
      <c r="P27" s="3">
        <v>4</v>
      </c>
      <c r="Q27" s="3">
        <v>33</v>
      </c>
      <c r="R27" s="3">
        <v>3</v>
      </c>
      <c r="S27" s="3">
        <v>5</v>
      </c>
      <c r="T27" s="3">
        <v>0</v>
      </c>
      <c r="U27" s="3">
        <v>5</v>
      </c>
      <c r="V27" s="3"/>
      <c r="W27" s="3">
        <v>4</v>
      </c>
      <c r="X27" s="3">
        <v>35</v>
      </c>
      <c r="Y27" s="3">
        <v>3</v>
      </c>
      <c r="Z27" s="3">
        <v>5</v>
      </c>
      <c r="AA27" s="3">
        <v>0</v>
      </c>
      <c r="AB27" s="3">
        <v>5</v>
      </c>
    </row>
    <row r="28" spans="1:28" ht="15.75" x14ac:dyDescent="0.25">
      <c r="A28" s="3">
        <v>4</v>
      </c>
      <c r="B28" s="3">
        <v>3.37</v>
      </c>
      <c r="C28" s="3">
        <v>4</v>
      </c>
      <c r="D28" s="3">
        <v>5</v>
      </c>
      <c r="E28" s="3">
        <v>2</v>
      </c>
      <c r="F28" s="3">
        <v>3</v>
      </c>
      <c r="H28" s="2">
        <v>4</v>
      </c>
      <c r="I28" s="2">
        <v>3.43</v>
      </c>
      <c r="J28" s="2">
        <v>4</v>
      </c>
      <c r="K28" s="2">
        <v>5</v>
      </c>
      <c r="L28" s="2">
        <v>2</v>
      </c>
      <c r="M28" s="2">
        <v>4</v>
      </c>
      <c r="N28" s="6"/>
      <c r="P28" s="3">
        <v>4</v>
      </c>
      <c r="Q28" s="3">
        <v>33</v>
      </c>
      <c r="R28" s="3">
        <v>4</v>
      </c>
      <c r="S28" s="3">
        <v>5</v>
      </c>
      <c r="T28" s="3">
        <v>0</v>
      </c>
      <c r="U28" s="3">
        <v>5</v>
      </c>
      <c r="V28" s="3"/>
      <c r="W28" s="3">
        <v>4</v>
      </c>
      <c r="X28" s="3">
        <v>35</v>
      </c>
      <c r="Y28" s="3">
        <v>4</v>
      </c>
      <c r="Z28" s="3">
        <v>5</v>
      </c>
      <c r="AA28" s="3">
        <v>0</v>
      </c>
      <c r="AB28" s="3">
        <v>5</v>
      </c>
    </row>
    <row r="29" spans="1:28" ht="15.75" x14ac:dyDescent="0.25">
      <c r="A29" s="3">
        <v>5</v>
      </c>
      <c r="B29" s="3">
        <v>5.16</v>
      </c>
      <c r="C29" s="3">
        <v>1</v>
      </c>
      <c r="D29" s="3">
        <v>5</v>
      </c>
      <c r="E29" s="3">
        <v>0</v>
      </c>
      <c r="F29" s="3">
        <v>5</v>
      </c>
      <c r="H29" s="2">
        <v>5</v>
      </c>
      <c r="I29" s="2">
        <v>5.38</v>
      </c>
      <c r="J29" s="2">
        <v>1</v>
      </c>
      <c r="K29" s="2">
        <v>5</v>
      </c>
      <c r="L29" s="2">
        <v>0</v>
      </c>
      <c r="M29" s="2">
        <v>5</v>
      </c>
      <c r="N29" s="6"/>
      <c r="P29" s="3">
        <v>5</v>
      </c>
      <c r="Q29" s="3">
        <v>49.3</v>
      </c>
      <c r="R29" s="3">
        <v>1</v>
      </c>
      <c r="S29" s="3">
        <v>5</v>
      </c>
      <c r="T29" s="3">
        <v>0</v>
      </c>
      <c r="U29" s="3">
        <v>5</v>
      </c>
      <c r="V29" s="3"/>
      <c r="W29" s="3">
        <v>5</v>
      </c>
      <c r="X29" s="3">
        <v>45.7</v>
      </c>
      <c r="Y29" s="3">
        <v>1</v>
      </c>
      <c r="Z29" s="3">
        <v>5</v>
      </c>
      <c r="AA29" s="3">
        <v>0</v>
      </c>
      <c r="AB29" s="3">
        <v>5</v>
      </c>
    </row>
    <row r="30" spans="1:28" ht="15.75" x14ac:dyDescent="0.25">
      <c r="A30" s="3">
        <v>5</v>
      </c>
      <c r="B30" s="3">
        <v>5.16</v>
      </c>
      <c r="C30" s="3">
        <v>2</v>
      </c>
      <c r="D30" s="3">
        <v>5</v>
      </c>
      <c r="E30" s="3">
        <v>2</v>
      </c>
      <c r="F30" s="3">
        <v>3</v>
      </c>
      <c r="H30" s="2">
        <v>5</v>
      </c>
      <c r="I30" s="2">
        <v>5.38</v>
      </c>
      <c r="J30" s="2">
        <v>2</v>
      </c>
      <c r="K30" s="2">
        <v>5</v>
      </c>
      <c r="L30" s="2">
        <v>0</v>
      </c>
      <c r="M30" s="2">
        <v>5</v>
      </c>
      <c r="N30" s="6"/>
      <c r="P30" s="3">
        <v>5</v>
      </c>
      <c r="Q30" s="3">
        <v>49.3</v>
      </c>
      <c r="R30" s="3">
        <v>2</v>
      </c>
      <c r="S30" s="3">
        <v>5</v>
      </c>
      <c r="T30" s="3">
        <v>0</v>
      </c>
      <c r="U30" s="3">
        <v>5</v>
      </c>
      <c r="V30" s="3"/>
      <c r="W30" s="3">
        <v>5</v>
      </c>
      <c r="X30" s="3">
        <v>45.7</v>
      </c>
      <c r="Y30" s="3">
        <v>2</v>
      </c>
      <c r="Z30" s="3">
        <v>5</v>
      </c>
      <c r="AA30" s="3">
        <v>0</v>
      </c>
      <c r="AB30" s="3">
        <v>5</v>
      </c>
    </row>
    <row r="31" spans="1:28" ht="15.75" x14ac:dyDescent="0.25">
      <c r="A31" s="3">
        <v>5</v>
      </c>
      <c r="B31" s="3">
        <v>5.16</v>
      </c>
      <c r="C31" s="3">
        <v>3</v>
      </c>
      <c r="D31" s="3">
        <v>5</v>
      </c>
      <c r="E31" s="3">
        <v>1</v>
      </c>
      <c r="F31" s="3">
        <v>4</v>
      </c>
      <c r="H31" s="2">
        <v>5</v>
      </c>
      <c r="I31" s="2">
        <v>5.38</v>
      </c>
      <c r="J31" s="2">
        <v>3</v>
      </c>
      <c r="K31" s="2">
        <v>5</v>
      </c>
      <c r="L31" s="2">
        <v>1</v>
      </c>
      <c r="M31" s="2">
        <v>4</v>
      </c>
      <c r="N31" s="6"/>
      <c r="P31" s="3">
        <v>5</v>
      </c>
      <c r="Q31" s="3">
        <v>49.3</v>
      </c>
      <c r="R31" s="3">
        <v>3</v>
      </c>
      <c r="S31" s="3">
        <v>5</v>
      </c>
      <c r="T31" s="3">
        <v>0</v>
      </c>
      <c r="U31" s="3">
        <v>5</v>
      </c>
      <c r="V31" s="3"/>
      <c r="W31" s="3">
        <v>5</v>
      </c>
      <c r="X31" s="3">
        <v>45.7</v>
      </c>
      <c r="Y31" s="3">
        <v>3</v>
      </c>
      <c r="Z31" s="3">
        <v>5</v>
      </c>
      <c r="AA31" s="3">
        <v>0</v>
      </c>
      <c r="AB31" s="3">
        <v>5</v>
      </c>
    </row>
    <row r="32" spans="1:28" ht="15.75" x14ac:dyDescent="0.25">
      <c r="A32" s="3">
        <v>5</v>
      </c>
      <c r="B32" s="3">
        <v>5.16</v>
      </c>
      <c r="C32" s="3">
        <v>4</v>
      </c>
      <c r="D32" s="3">
        <v>5</v>
      </c>
      <c r="E32" s="3">
        <v>2</v>
      </c>
      <c r="F32" s="3">
        <v>3</v>
      </c>
      <c r="H32" s="2">
        <v>5</v>
      </c>
      <c r="I32" s="2">
        <v>5.38</v>
      </c>
      <c r="J32" s="2">
        <v>4</v>
      </c>
      <c r="K32" s="2">
        <v>5</v>
      </c>
      <c r="L32" s="2">
        <v>2</v>
      </c>
      <c r="M32" s="2">
        <v>3</v>
      </c>
      <c r="N32" s="6"/>
      <c r="P32" s="3">
        <v>5</v>
      </c>
      <c r="Q32" s="3">
        <v>49.3</v>
      </c>
      <c r="R32" s="3">
        <v>4</v>
      </c>
      <c r="S32" s="3">
        <v>5</v>
      </c>
      <c r="T32" s="3">
        <v>0</v>
      </c>
      <c r="U32" s="3">
        <v>5</v>
      </c>
      <c r="V32" s="3"/>
      <c r="W32" s="3">
        <v>5</v>
      </c>
      <c r="X32" s="3">
        <v>45.7</v>
      </c>
      <c r="Y32" s="3">
        <v>4</v>
      </c>
      <c r="Z32" s="3">
        <v>5</v>
      </c>
      <c r="AA32" s="3">
        <v>0</v>
      </c>
      <c r="AB32" s="3">
        <v>5</v>
      </c>
    </row>
    <row r="33" spans="1:28" ht="15.75" x14ac:dyDescent="0.25">
      <c r="A33" s="3">
        <v>6</v>
      </c>
      <c r="B33" s="3">
        <v>7.27</v>
      </c>
      <c r="C33" s="3">
        <v>1</v>
      </c>
      <c r="D33" s="3">
        <v>5</v>
      </c>
      <c r="E33" s="3">
        <v>0</v>
      </c>
      <c r="F33" s="3">
        <v>5</v>
      </c>
      <c r="H33" s="7"/>
      <c r="I33" s="7"/>
      <c r="J33" s="7"/>
      <c r="K33" s="6"/>
      <c r="L33" s="6"/>
      <c r="M33" s="6"/>
      <c r="N33" s="6"/>
      <c r="P33" s="3">
        <v>6</v>
      </c>
      <c r="Q33" s="3">
        <v>55.6</v>
      </c>
      <c r="R33" s="3">
        <v>1</v>
      </c>
      <c r="S33" s="3">
        <v>5</v>
      </c>
      <c r="T33" s="3">
        <v>0</v>
      </c>
      <c r="U33" s="3">
        <v>5</v>
      </c>
      <c r="V33" s="3"/>
      <c r="W33" s="3"/>
      <c r="X33" s="3"/>
      <c r="Y33" s="3"/>
      <c r="Z33" s="3"/>
      <c r="AA33" s="3"/>
      <c r="AB33" s="3"/>
    </row>
    <row r="34" spans="1:28" ht="15.75" x14ac:dyDescent="0.25">
      <c r="A34" s="3">
        <v>6</v>
      </c>
      <c r="B34" s="3">
        <v>7.27</v>
      </c>
      <c r="C34" s="3">
        <v>2</v>
      </c>
      <c r="D34" s="3">
        <v>5</v>
      </c>
      <c r="E34" s="3">
        <v>1</v>
      </c>
      <c r="F34" s="3">
        <v>4</v>
      </c>
      <c r="H34" s="7"/>
      <c r="I34" s="7"/>
      <c r="J34" s="7"/>
      <c r="K34" s="6"/>
      <c r="L34" s="6"/>
      <c r="M34" s="6"/>
      <c r="N34" s="6"/>
      <c r="P34" s="3">
        <v>6</v>
      </c>
      <c r="Q34" s="3">
        <v>55.6</v>
      </c>
      <c r="R34" s="3">
        <v>2</v>
      </c>
      <c r="S34" s="3">
        <v>5</v>
      </c>
      <c r="T34" s="3">
        <v>0</v>
      </c>
      <c r="U34" s="3">
        <v>5</v>
      </c>
      <c r="V34" s="3"/>
      <c r="W34" s="3"/>
      <c r="X34" s="3"/>
      <c r="Y34" s="3"/>
      <c r="Z34" s="3"/>
      <c r="AA34" s="3"/>
      <c r="AB34" s="3"/>
    </row>
    <row r="35" spans="1:28" ht="15.75" x14ac:dyDescent="0.25">
      <c r="A35" s="3">
        <v>6</v>
      </c>
      <c r="B35" s="3">
        <v>7.27</v>
      </c>
      <c r="C35" s="3">
        <v>3</v>
      </c>
      <c r="D35" s="3">
        <v>5</v>
      </c>
      <c r="E35" s="3">
        <v>1</v>
      </c>
      <c r="F35" s="3">
        <v>4</v>
      </c>
      <c r="H35" s="7"/>
      <c r="I35" s="7"/>
      <c r="J35" s="7"/>
      <c r="K35" s="6"/>
      <c r="L35" s="6"/>
      <c r="M35" s="6"/>
      <c r="N35" s="6"/>
      <c r="P35" s="3">
        <v>6</v>
      </c>
      <c r="Q35" s="3">
        <v>55.6</v>
      </c>
      <c r="R35" s="3">
        <v>3</v>
      </c>
      <c r="S35" s="3">
        <v>5</v>
      </c>
      <c r="T35" s="3">
        <v>0</v>
      </c>
      <c r="U35" s="3">
        <v>5</v>
      </c>
      <c r="V35" s="3"/>
      <c r="W35" s="3"/>
      <c r="X35" s="3"/>
      <c r="Y35" s="3"/>
      <c r="Z35" s="3"/>
      <c r="AA35" s="3"/>
      <c r="AB35" s="3"/>
    </row>
    <row r="36" spans="1:28" ht="15.75" x14ac:dyDescent="0.25">
      <c r="A36" s="3">
        <v>6</v>
      </c>
      <c r="B36" s="3">
        <v>7.27</v>
      </c>
      <c r="C36" s="3">
        <v>4</v>
      </c>
      <c r="D36" s="3">
        <v>5</v>
      </c>
      <c r="E36" s="3">
        <v>1</v>
      </c>
      <c r="F36" s="3">
        <v>4</v>
      </c>
      <c r="H36" s="7"/>
      <c r="I36" s="7"/>
      <c r="J36" s="7"/>
      <c r="K36" s="6"/>
      <c r="L36" s="6"/>
      <c r="M36" s="6"/>
      <c r="N36" s="6"/>
      <c r="P36" s="3">
        <v>6</v>
      </c>
      <c r="Q36" s="3">
        <v>55.6</v>
      </c>
      <c r="R36" s="3">
        <v>4</v>
      </c>
      <c r="S36" s="3">
        <v>5</v>
      </c>
      <c r="T36" s="3">
        <v>0</v>
      </c>
      <c r="U36" s="3">
        <v>5</v>
      </c>
      <c r="V36" s="3"/>
      <c r="W36" s="3"/>
      <c r="X36" s="3"/>
      <c r="Y36" s="3"/>
      <c r="Z36" s="3"/>
      <c r="AA36" s="3"/>
      <c r="AB36" s="3"/>
    </row>
    <row r="37" spans="1:28" ht="15.75" x14ac:dyDescent="0.25">
      <c r="H37" s="7"/>
      <c r="I37" s="7"/>
      <c r="J37" s="7"/>
      <c r="K37" s="6"/>
      <c r="L37" s="6"/>
      <c r="M37" s="6"/>
      <c r="N37" s="6"/>
    </row>
    <row r="38" spans="1:28" ht="15.75" x14ac:dyDescent="0.25">
      <c r="H38" s="7"/>
      <c r="I38" s="7"/>
      <c r="J38" s="7"/>
      <c r="K38" s="6"/>
      <c r="L38" s="6"/>
      <c r="M38" s="6"/>
      <c r="N38" s="6"/>
    </row>
    <row r="39" spans="1:28" ht="15.75" x14ac:dyDescent="0.25">
      <c r="H39" s="7"/>
      <c r="I39" s="7"/>
      <c r="J39" s="7"/>
      <c r="K39" s="6"/>
      <c r="L39" s="6"/>
      <c r="M39" s="6"/>
      <c r="N39" s="6"/>
    </row>
    <row r="40" spans="1:28" ht="15.75" x14ac:dyDescent="0.25">
      <c r="H40" s="7"/>
      <c r="I40" s="7"/>
      <c r="J40" s="7"/>
      <c r="K40" s="6"/>
      <c r="L40" s="6"/>
      <c r="M40" s="6"/>
      <c r="N40" s="6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B53"/>
  <sheetViews>
    <sheetView topLeftCell="CU1" workbookViewId="0">
      <selection activeCell="DL14" sqref="DL14"/>
    </sheetView>
  </sheetViews>
  <sheetFormatPr defaultRowHeight="15" x14ac:dyDescent="0.25"/>
  <cols>
    <col min="2" max="2" width="12.5703125" customWidth="1"/>
    <col min="4" max="4" width="16.140625" customWidth="1"/>
    <col min="10" max="10" width="10.5703125" bestFit="1" customWidth="1"/>
    <col min="12" max="12" width="16.5703125" customWidth="1"/>
    <col min="16" max="16" width="1" customWidth="1"/>
    <col min="17" max="17" width="9.7109375" bestFit="1" customWidth="1"/>
    <col min="18" max="18" width="12.5703125" customWidth="1"/>
    <col min="20" max="20" width="17.140625" customWidth="1"/>
    <col min="26" max="26" width="11.5703125" customWidth="1"/>
    <col min="28" max="28" width="16" customWidth="1"/>
    <col min="34" max="34" width="12" customWidth="1"/>
    <col min="36" max="36" width="16.140625" customWidth="1"/>
    <col min="42" max="42" width="11.42578125" customWidth="1"/>
    <col min="44" max="44" width="17" customWidth="1"/>
    <col min="48" max="48" width="1.28515625" customWidth="1"/>
    <col min="50" max="50" width="15.140625" customWidth="1"/>
    <col min="52" max="52" width="16.140625" customWidth="1"/>
    <col min="58" max="58" width="12.140625" customWidth="1"/>
    <col min="60" max="60" width="17.7109375" customWidth="1"/>
    <col min="66" max="66" width="11.85546875" customWidth="1"/>
    <col min="68" max="68" width="16.140625" customWidth="1"/>
    <col min="69" max="69" width="9.7109375" customWidth="1"/>
    <col min="74" max="74" width="12.140625" customWidth="1"/>
    <col min="76" max="76" width="19.140625" customWidth="1"/>
    <col min="80" max="80" width="1.28515625" customWidth="1"/>
    <col min="82" max="82" width="11.42578125" customWidth="1"/>
    <col min="84" max="84" width="16" customWidth="1"/>
    <col min="90" max="90" width="10.28515625" customWidth="1"/>
    <col min="92" max="92" width="19.28515625" customWidth="1"/>
    <col min="99" max="99" width="11.5703125" customWidth="1"/>
    <col min="100" max="100" width="16.28515625" customWidth="1"/>
    <col min="101" max="101" width="12" customWidth="1"/>
    <col min="102" max="103" width="11" customWidth="1"/>
    <col min="106" max="106" width="11.140625" customWidth="1"/>
    <col min="108" max="108" width="20.42578125" customWidth="1"/>
    <col min="114" max="114" width="12.85546875" customWidth="1"/>
    <col min="116" max="116" width="16.85546875" bestFit="1" customWidth="1"/>
    <col min="120" max="120" width="1.140625" customWidth="1"/>
    <col min="122" max="122" width="11.5703125" customWidth="1"/>
    <col min="124" max="124" width="13.7109375" customWidth="1"/>
    <col min="130" max="130" width="12" customWidth="1"/>
    <col min="132" max="132" width="18.85546875" customWidth="1"/>
    <col min="138" max="138" width="10.140625" customWidth="1"/>
    <col min="140" max="140" width="17.28515625" customWidth="1"/>
  </cols>
  <sheetData>
    <row r="1" spans="1:158" ht="18.75" x14ac:dyDescent="0.3">
      <c r="A1" s="12"/>
      <c r="B1" s="12"/>
      <c r="C1" s="12"/>
      <c r="D1" s="12"/>
      <c r="E1" s="12"/>
      <c r="F1" s="12"/>
      <c r="G1" s="12"/>
      <c r="H1" s="235" t="s">
        <v>16</v>
      </c>
      <c r="I1" s="12"/>
      <c r="J1" s="12"/>
      <c r="K1" s="12"/>
      <c r="L1" s="12"/>
      <c r="M1" s="12"/>
      <c r="N1" s="12"/>
      <c r="O1" s="12"/>
      <c r="P1" s="26"/>
      <c r="Q1" s="12"/>
      <c r="R1" s="12"/>
      <c r="S1" s="12"/>
      <c r="T1" s="12"/>
      <c r="U1" s="12"/>
      <c r="V1" s="12"/>
      <c r="W1" s="12"/>
      <c r="X1" s="235" t="s">
        <v>16</v>
      </c>
      <c r="Y1" s="12"/>
      <c r="Z1" s="12"/>
      <c r="AA1" s="12"/>
      <c r="AB1" s="12"/>
      <c r="AC1" s="12"/>
      <c r="AD1" s="12"/>
      <c r="AE1" s="12"/>
      <c r="AG1" s="17"/>
      <c r="AH1" s="17"/>
      <c r="AI1" s="17"/>
      <c r="AJ1" s="17"/>
      <c r="AK1" s="17"/>
      <c r="AL1" s="17"/>
      <c r="AM1" s="17"/>
      <c r="AN1" s="78" t="s">
        <v>17</v>
      </c>
      <c r="AO1" s="17"/>
      <c r="AP1" s="17"/>
      <c r="AQ1" s="17"/>
      <c r="AR1" s="17"/>
      <c r="AS1" s="17"/>
      <c r="AT1" s="17"/>
      <c r="AU1" s="17"/>
      <c r="AV1" s="26"/>
      <c r="AW1" s="17"/>
      <c r="AX1" s="17"/>
      <c r="AY1" s="17"/>
      <c r="AZ1" s="17"/>
      <c r="BA1" s="17"/>
      <c r="BB1" s="17"/>
      <c r="BC1" s="17"/>
      <c r="BD1" s="78" t="s">
        <v>17</v>
      </c>
      <c r="BE1" s="17"/>
      <c r="BF1" s="17"/>
      <c r="BG1" s="17"/>
      <c r="BH1" s="17"/>
      <c r="BI1" s="17"/>
      <c r="BJ1" s="17"/>
      <c r="BK1" s="17"/>
      <c r="BM1" s="20"/>
      <c r="BN1" s="20"/>
      <c r="BO1" s="20"/>
      <c r="BP1" s="20"/>
      <c r="BQ1" s="20"/>
      <c r="BR1" s="20"/>
      <c r="BS1" s="20"/>
      <c r="BT1" s="193" t="s">
        <v>18</v>
      </c>
      <c r="BU1" s="20"/>
      <c r="BV1" s="20"/>
      <c r="BW1" s="20"/>
      <c r="BX1" s="20"/>
      <c r="BY1" s="20"/>
      <c r="BZ1" s="20"/>
      <c r="CA1" s="20"/>
      <c r="CB1" s="26"/>
      <c r="CC1" s="20"/>
      <c r="CD1" s="20"/>
      <c r="CE1" s="20"/>
      <c r="CF1" s="20"/>
      <c r="CG1" s="20"/>
      <c r="CH1" s="20"/>
      <c r="CI1" s="20"/>
      <c r="CJ1" s="193" t="s">
        <v>18</v>
      </c>
      <c r="CK1" s="20"/>
      <c r="CL1" s="20"/>
      <c r="CM1" s="20"/>
      <c r="CN1" s="20"/>
      <c r="CO1" s="20"/>
      <c r="CP1" s="20"/>
      <c r="CQ1" s="20"/>
      <c r="CS1" s="23"/>
      <c r="CT1" s="23"/>
      <c r="CU1" s="23"/>
      <c r="CV1" s="23"/>
      <c r="CW1" s="23"/>
      <c r="CX1" s="25"/>
      <c r="CY1" s="23"/>
      <c r="CZ1" s="23"/>
      <c r="DA1" s="23"/>
      <c r="DB1" s="23"/>
      <c r="DC1" s="23"/>
      <c r="DD1" s="236" t="s">
        <v>19</v>
      </c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6"/>
      <c r="DQ1" s="25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6" t="s">
        <v>19</v>
      </c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</row>
    <row r="2" spans="1:158" ht="15.75" x14ac:dyDescent="0.25">
      <c r="A2" s="13"/>
      <c r="B2" s="13"/>
      <c r="C2" s="13"/>
      <c r="D2" s="14">
        <v>44700</v>
      </c>
      <c r="E2" s="13"/>
      <c r="F2" s="13"/>
      <c r="G2" s="13"/>
      <c r="H2" s="15"/>
      <c r="I2" s="15"/>
      <c r="J2" s="15"/>
      <c r="K2" s="15"/>
      <c r="L2" s="14">
        <v>44700</v>
      </c>
      <c r="M2" s="15"/>
      <c r="N2" s="15"/>
      <c r="O2" s="15"/>
      <c r="P2" s="27"/>
      <c r="Q2" s="15"/>
      <c r="R2" s="15"/>
      <c r="S2" s="15"/>
      <c r="T2" s="16">
        <v>44796</v>
      </c>
      <c r="U2" s="15"/>
      <c r="V2" s="15"/>
      <c r="W2" s="15"/>
      <c r="X2" s="15"/>
      <c r="Y2" s="15"/>
      <c r="Z2" s="15"/>
      <c r="AA2" s="15"/>
      <c r="AB2" s="16">
        <v>44796</v>
      </c>
      <c r="AC2" s="15"/>
      <c r="AD2" s="15"/>
      <c r="AE2" s="15"/>
      <c r="AG2" s="18"/>
      <c r="AH2" s="18"/>
      <c r="AI2" s="18"/>
      <c r="AJ2" s="19">
        <v>44818</v>
      </c>
      <c r="AK2" s="18"/>
      <c r="AL2" s="18"/>
      <c r="AM2" s="18"/>
      <c r="AN2" s="18"/>
      <c r="AO2" s="18"/>
      <c r="AP2" s="18"/>
      <c r="AQ2" s="18"/>
      <c r="AR2" s="19">
        <v>44818</v>
      </c>
      <c r="AS2" s="18"/>
      <c r="AT2" s="18"/>
      <c r="AU2" s="18"/>
      <c r="AV2" s="28"/>
      <c r="AW2" s="18"/>
      <c r="AX2" s="18"/>
      <c r="AY2" s="18"/>
      <c r="AZ2" s="19">
        <v>44706</v>
      </c>
      <c r="BA2" s="18"/>
      <c r="BB2" s="18"/>
      <c r="BC2" s="18"/>
      <c r="BD2" s="18"/>
      <c r="BE2" s="18"/>
      <c r="BF2" s="18"/>
      <c r="BG2" s="18"/>
      <c r="BH2" s="19">
        <v>44706</v>
      </c>
      <c r="BI2" s="18"/>
      <c r="BJ2" s="18"/>
      <c r="BK2" s="18"/>
      <c r="BM2" s="21"/>
      <c r="BN2" s="21"/>
      <c r="BO2" s="21"/>
      <c r="BP2" s="22">
        <v>44726</v>
      </c>
      <c r="BQ2" s="21"/>
      <c r="BR2" s="21"/>
      <c r="BS2" s="21"/>
      <c r="BT2" s="21"/>
      <c r="BU2" s="21"/>
      <c r="BV2" s="21"/>
      <c r="BW2" s="21"/>
      <c r="BX2" s="22">
        <v>44726</v>
      </c>
      <c r="BY2" s="21"/>
      <c r="BZ2" s="21"/>
      <c r="CA2" s="21"/>
      <c r="CB2" s="28"/>
      <c r="CC2" s="21"/>
      <c r="CD2" s="21"/>
      <c r="CE2" s="21"/>
      <c r="CF2" s="22">
        <v>44768</v>
      </c>
      <c r="CG2" s="21"/>
      <c r="CH2" s="21"/>
      <c r="CI2" s="21"/>
      <c r="CJ2" s="21"/>
      <c r="CK2" s="21"/>
      <c r="CL2" s="21"/>
      <c r="CM2" s="21"/>
      <c r="CN2" s="22">
        <v>44768</v>
      </c>
      <c r="CO2" s="21"/>
      <c r="CP2" s="21"/>
      <c r="CQ2" s="21"/>
      <c r="CS2" s="23"/>
      <c r="CT2" s="23"/>
      <c r="CU2" s="23"/>
      <c r="CV2" s="23"/>
      <c r="CW2" s="24">
        <v>44783</v>
      </c>
      <c r="CX2" s="25"/>
      <c r="CY2" s="25"/>
      <c r="CZ2" s="25"/>
      <c r="DA2" s="25"/>
      <c r="DB2" s="25"/>
      <c r="DC2" s="25"/>
      <c r="DD2" s="24">
        <v>44783</v>
      </c>
      <c r="DE2" s="25"/>
      <c r="DF2" s="25"/>
      <c r="DG2" s="25"/>
      <c r="DH2" s="25"/>
      <c r="DI2" s="25"/>
      <c r="DJ2" s="25"/>
      <c r="DK2" s="25"/>
      <c r="DL2" s="24">
        <v>44783</v>
      </c>
      <c r="DM2" s="25"/>
      <c r="DN2" s="25"/>
      <c r="DO2" s="25"/>
      <c r="DP2" s="28"/>
      <c r="DQ2" s="25"/>
      <c r="DR2" s="25"/>
      <c r="DS2" s="25"/>
      <c r="DT2" s="24">
        <v>44790</v>
      </c>
      <c r="DU2" s="25"/>
      <c r="DV2" s="25"/>
      <c r="DW2" s="25"/>
      <c r="DX2" s="25"/>
      <c r="DY2" s="25"/>
      <c r="DZ2" s="25"/>
      <c r="EA2" s="25"/>
      <c r="EB2" s="24">
        <v>44790</v>
      </c>
      <c r="EC2" s="25"/>
      <c r="ED2" s="25"/>
      <c r="EE2" s="25"/>
      <c r="EF2" s="25"/>
      <c r="EG2" s="25"/>
      <c r="EH2" s="25"/>
      <c r="EI2" s="25"/>
      <c r="EJ2" s="24">
        <v>44790</v>
      </c>
      <c r="EK2" s="25"/>
      <c r="EL2" s="25"/>
      <c r="EM2" s="25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</row>
    <row r="3" spans="1:158" ht="15.75" x14ac:dyDescent="0.25">
      <c r="A3" s="13"/>
      <c r="B3" s="13"/>
      <c r="C3" s="13"/>
      <c r="D3" s="13" t="s">
        <v>1</v>
      </c>
      <c r="E3" s="13"/>
      <c r="F3" s="13"/>
      <c r="G3" s="13"/>
      <c r="H3" s="15"/>
      <c r="I3" s="15"/>
      <c r="J3" s="15"/>
      <c r="K3" s="15"/>
      <c r="L3" s="15" t="s">
        <v>0</v>
      </c>
      <c r="M3" s="15"/>
      <c r="N3" s="15"/>
      <c r="O3" s="15"/>
      <c r="P3" s="27"/>
      <c r="Q3" s="15"/>
      <c r="R3" s="15"/>
      <c r="S3" s="15"/>
      <c r="T3" s="13" t="s">
        <v>1</v>
      </c>
      <c r="U3" s="13"/>
      <c r="V3" s="13"/>
      <c r="W3" s="13"/>
      <c r="X3" s="15"/>
      <c r="Y3" s="15"/>
      <c r="Z3" s="15"/>
      <c r="AA3" s="15"/>
      <c r="AB3" s="15" t="s">
        <v>0</v>
      </c>
      <c r="AC3" s="15"/>
      <c r="AD3" s="15"/>
      <c r="AE3" s="15"/>
      <c r="AG3" s="18"/>
      <c r="AH3" s="18"/>
      <c r="AI3" s="18"/>
      <c r="AJ3" s="18" t="s">
        <v>1</v>
      </c>
      <c r="AK3" s="18"/>
      <c r="AL3" s="18"/>
      <c r="AM3" s="18"/>
      <c r="AN3" s="18"/>
      <c r="AO3" s="18"/>
      <c r="AP3" s="18"/>
      <c r="AQ3" s="18"/>
      <c r="AR3" s="18" t="s">
        <v>2</v>
      </c>
      <c r="AS3" s="18"/>
      <c r="AT3" s="18"/>
      <c r="AU3" s="18"/>
      <c r="AV3" s="28"/>
      <c r="AW3" s="18"/>
      <c r="AX3" s="18"/>
      <c r="AY3" s="18"/>
      <c r="AZ3" s="18" t="s">
        <v>1</v>
      </c>
      <c r="BA3" s="18"/>
      <c r="BB3" s="18"/>
      <c r="BC3" s="18"/>
      <c r="BD3" s="18"/>
      <c r="BE3" s="18"/>
      <c r="BF3" s="18"/>
      <c r="BG3" s="18"/>
      <c r="BH3" s="18" t="s">
        <v>2</v>
      </c>
      <c r="BI3" s="18"/>
      <c r="BJ3" s="18"/>
      <c r="BK3" s="18"/>
      <c r="BM3" s="21"/>
      <c r="BN3" s="21"/>
      <c r="BO3" s="21"/>
      <c r="BP3" s="21" t="s">
        <v>2</v>
      </c>
      <c r="BQ3" s="21"/>
      <c r="BR3" s="21"/>
      <c r="BS3" s="21"/>
      <c r="BT3" s="21"/>
      <c r="BU3" s="21"/>
      <c r="BV3" s="21"/>
      <c r="BW3" s="21"/>
      <c r="BX3" s="21" t="s">
        <v>0</v>
      </c>
      <c r="BY3" s="21"/>
      <c r="BZ3" s="21"/>
      <c r="CA3" s="21"/>
      <c r="CB3" s="28"/>
      <c r="CC3" s="21"/>
      <c r="CD3" s="21"/>
      <c r="CE3" s="21"/>
      <c r="CF3" s="21" t="s">
        <v>2</v>
      </c>
      <c r="CG3" s="21"/>
      <c r="CH3" s="21"/>
      <c r="CI3" s="21"/>
      <c r="CJ3" s="21"/>
      <c r="CK3" s="21"/>
      <c r="CL3" s="21"/>
      <c r="CM3" s="21"/>
      <c r="CN3" s="21" t="s">
        <v>0</v>
      </c>
      <c r="CO3" s="21"/>
      <c r="CP3" s="21"/>
      <c r="CQ3" s="21"/>
      <c r="CS3" s="25"/>
      <c r="CT3" s="25"/>
      <c r="CU3" s="25"/>
      <c r="CV3" s="25"/>
      <c r="CW3" s="25" t="s">
        <v>0</v>
      </c>
      <c r="CX3" s="25"/>
      <c r="CY3" s="25"/>
      <c r="CZ3" s="25"/>
      <c r="DA3" s="25"/>
      <c r="DB3" s="25"/>
      <c r="DC3" s="25"/>
      <c r="DD3" s="25" t="s">
        <v>2</v>
      </c>
      <c r="DE3" s="25"/>
      <c r="DF3" s="25"/>
      <c r="DG3" s="25"/>
      <c r="DH3" s="25"/>
      <c r="DI3" s="25"/>
      <c r="DJ3" s="25"/>
      <c r="DK3" s="25"/>
      <c r="DL3" s="25" t="s">
        <v>1</v>
      </c>
      <c r="DM3" s="25"/>
      <c r="DN3" s="25"/>
      <c r="DO3" s="25"/>
      <c r="DP3" s="28"/>
      <c r="DQ3" s="25"/>
      <c r="DR3" s="25"/>
      <c r="DS3" s="25"/>
      <c r="DT3" s="25" t="s">
        <v>0</v>
      </c>
      <c r="DU3" s="25"/>
      <c r="DV3" s="25"/>
      <c r="DW3" s="25"/>
      <c r="DX3" s="25"/>
      <c r="DY3" s="25"/>
      <c r="DZ3" s="25"/>
      <c r="EA3" s="25"/>
      <c r="EB3" s="25" t="s">
        <v>2</v>
      </c>
      <c r="EC3" s="25"/>
      <c r="ED3" s="25"/>
      <c r="EE3" s="25"/>
      <c r="EF3" s="25"/>
      <c r="EG3" s="25"/>
      <c r="EH3" s="25"/>
      <c r="EI3" s="25"/>
      <c r="EJ3" s="25" t="s">
        <v>1</v>
      </c>
      <c r="EK3" s="25"/>
      <c r="EL3" s="25"/>
      <c r="EM3" s="25"/>
    </row>
    <row r="4" spans="1:158" ht="15.75" x14ac:dyDescent="0.25">
      <c r="A4" s="13"/>
      <c r="B4" s="13" t="s">
        <v>15</v>
      </c>
      <c r="C4" s="13"/>
      <c r="D4" s="13"/>
      <c r="E4" s="13"/>
      <c r="F4" s="13"/>
      <c r="G4" s="13"/>
      <c r="H4" s="15"/>
      <c r="I4" s="15"/>
      <c r="J4" s="13" t="s">
        <v>15</v>
      </c>
      <c r="K4" s="15"/>
      <c r="L4" s="15"/>
      <c r="M4" s="15"/>
      <c r="N4" s="15"/>
      <c r="O4" s="15"/>
      <c r="P4" s="27"/>
      <c r="Q4" s="15"/>
      <c r="R4" s="13" t="s">
        <v>15</v>
      </c>
      <c r="S4" s="15"/>
      <c r="T4" s="13"/>
      <c r="U4" s="13"/>
      <c r="V4" s="13"/>
      <c r="W4" s="13"/>
      <c r="X4" s="15"/>
      <c r="Y4" s="15"/>
      <c r="Z4" s="13" t="s">
        <v>15</v>
      </c>
      <c r="AA4" s="15"/>
      <c r="AB4" s="15"/>
      <c r="AC4" s="15"/>
      <c r="AD4" s="15"/>
      <c r="AE4" s="15"/>
      <c r="AG4" s="18"/>
      <c r="AH4" s="18" t="s">
        <v>15</v>
      </c>
      <c r="AI4" s="18"/>
      <c r="AJ4" s="18"/>
      <c r="AK4" s="18"/>
      <c r="AL4" s="18"/>
      <c r="AM4" s="18"/>
      <c r="AN4" s="18"/>
      <c r="AO4" s="18"/>
      <c r="AP4" s="18" t="s">
        <v>15</v>
      </c>
      <c r="AQ4" s="18"/>
      <c r="AR4" s="18"/>
      <c r="AS4" s="18"/>
      <c r="AT4" s="18"/>
      <c r="AU4" s="18"/>
      <c r="AV4" s="28"/>
      <c r="AW4" s="18"/>
      <c r="AX4" s="18" t="s">
        <v>15</v>
      </c>
      <c r="AY4" s="18"/>
      <c r="AZ4" s="18"/>
      <c r="BA4" s="18"/>
      <c r="BB4" s="18"/>
      <c r="BC4" s="18"/>
      <c r="BD4" s="18"/>
      <c r="BE4" s="18"/>
      <c r="BF4" s="18" t="s">
        <v>15</v>
      </c>
      <c r="BG4" s="18"/>
      <c r="BH4" s="18"/>
      <c r="BI4" s="18"/>
      <c r="BJ4" s="18"/>
      <c r="BK4" s="18"/>
      <c r="BM4" s="21"/>
      <c r="BN4" s="21" t="s">
        <v>15</v>
      </c>
      <c r="BO4" s="21"/>
      <c r="BP4" s="21"/>
      <c r="BQ4" s="21"/>
      <c r="BR4" s="21"/>
      <c r="BS4" s="21"/>
      <c r="BT4" s="21"/>
      <c r="BU4" s="21"/>
      <c r="BV4" s="21" t="s">
        <v>15</v>
      </c>
      <c r="BW4" s="21"/>
      <c r="BX4" s="21"/>
      <c r="BY4" s="21"/>
      <c r="BZ4" s="21"/>
      <c r="CA4" s="21"/>
      <c r="CB4" s="28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8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</row>
    <row r="5" spans="1:158" ht="15.75" x14ac:dyDescent="0.25">
      <c r="A5" s="15" t="s">
        <v>5</v>
      </c>
      <c r="B5" s="15" t="s">
        <v>6</v>
      </c>
      <c r="C5" s="15" t="s">
        <v>7</v>
      </c>
      <c r="D5" s="15" t="s">
        <v>8</v>
      </c>
      <c r="E5" s="15" t="s">
        <v>9</v>
      </c>
      <c r="F5" s="15" t="s">
        <v>10</v>
      </c>
      <c r="G5" s="15" t="s">
        <v>11</v>
      </c>
      <c r="H5" s="15"/>
      <c r="I5" s="13" t="s">
        <v>5</v>
      </c>
      <c r="J5" s="13" t="s">
        <v>6</v>
      </c>
      <c r="K5" s="13" t="s">
        <v>7</v>
      </c>
      <c r="L5" s="13" t="s">
        <v>8</v>
      </c>
      <c r="M5" s="13" t="s">
        <v>9</v>
      </c>
      <c r="N5" s="13" t="s">
        <v>10</v>
      </c>
      <c r="O5" s="13" t="s">
        <v>11</v>
      </c>
      <c r="P5" s="28"/>
      <c r="Q5" s="13" t="s">
        <v>5</v>
      </c>
      <c r="R5" s="13" t="s">
        <v>6</v>
      </c>
      <c r="S5" s="13" t="s">
        <v>7</v>
      </c>
      <c r="T5" s="13" t="s">
        <v>8</v>
      </c>
      <c r="U5" s="13" t="s">
        <v>9</v>
      </c>
      <c r="V5" s="13" t="s">
        <v>10</v>
      </c>
      <c r="W5" s="13" t="s">
        <v>11</v>
      </c>
      <c r="X5" s="15"/>
      <c r="Y5" s="15" t="s">
        <v>5</v>
      </c>
      <c r="Z5" s="15" t="s">
        <v>6</v>
      </c>
      <c r="AA5" s="15" t="s">
        <v>7</v>
      </c>
      <c r="AB5" s="15" t="s">
        <v>8</v>
      </c>
      <c r="AC5" s="15" t="s">
        <v>9</v>
      </c>
      <c r="AD5" s="15" t="s">
        <v>10</v>
      </c>
      <c r="AE5" s="15" t="s">
        <v>11</v>
      </c>
      <c r="AG5" s="18" t="s">
        <v>5</v>
      </c>
      <c r="AH5" s="18" t="s">
        <v>6</v>
      </c>
      <c r="AI5" s="18" t="s">
        <v>7</v>
      </c>
      <c r="AJ5" s="18" t="s">
        <v>8</v>
      </c>
      <c r="AK5" s="18" t="s">
        <v>9</v>
      </c>
      <c r="AL5" s="18" t="s">
        <v>10</v>
      </c>
      <c r="AM5" s="18" t="s">
        <v>11</v>
      </c>
      <c r="AN5" s="18"/>
      <c r="AO5" s="18" t="s">
        <v>5</v>
      </c>
      <c r="AP5" s="18" t="s">
        <v>6</v>
      </c>
      <c r="AQ5" s="18" t="s">
        <v>7</v>
      </c>
      <c r="AR5" s="18" t="s">
        <v>8</v>
      </c>
      <c r="AS5" s="18" t="s">
        <v>9</v>
      </c>
      <c r="AT5" s="18" t="s">
        <v>10</v>
      </c>
      <c r="AU5" s="18" t="s">
        <v>11</v>
      </c>
      <c r="AV5" s="28"/>
      <c r="AW5" s="18" t="s">
        <v>5</v>
      </c>
      <c r="AX5" s="18" t="s">
        <v>6</v>
      </c>
      <c r="AY5" s="18" t="s">
        <v>7</v>
      </c>
      <c r="AZ5" s="18" t="s">
        <v>8</v>
      </c>
      <c r="BA5" s="18" t="s">
        <v>9</v>
      </c>
      <c r="BB5" s="18" t="s">
        <v>10</v>
      </c>
      <c r="BC5" s="18" t="s">
        <v>11</v>
      </c>
      <c r="BD5" s="18"/>
      <c r="BE5" s="18" t="s">
        <v>5</v>
      </c>
      <c r="BF5" s="18" t="s">
        <v>6</v>
      </c>
      <c r="BG5" s="18" t="s">
        <v>7</v>
      </c>
      <c r="BH5" s="18" t="s">
        <v>8</v>
      </c>
      <c r="BI5" s="18" t="s">
        <v>9</v>
      </c>
      <c r="BJ5" s="18" t="s">
        <v>10</v>
      </c>
      <c r="BK5" s="18" t="s">
        <v>11</v>
      </c>
      <c r="BM5" s="21" t="s">
        <v>5</v>
      </c>
      <c r="BN5" s="21" t="s">
        <v>6</v>
      </c>
      <c r="BO5" s="21" t="s">
        <v>7</v>
      </c>
      <c r="BP5" s="21" t="s">
        <v>8</v>
      </c>
      <c r="BQ5" s="21" t="s">
        <v>9</v>
      </c>
      <c r="BR5" s="21" t="s">
        <v>10</v>
      </c>
      <c r="BS5" s="21" t="s">
        <v>11</v>
      </c>
      <c r="BT5" s="21"/>
      <c r="BU5" s="21" t="s">
        <v>5</v>
      </c>
      <c r="BV5" s="21" t="s">
        <v>6</v>
      </c>
      <c r="BW5" s="21" t="s">
        <v>7</v>
      </c>
      <c r="BX5" s="21" t="s">
        <v>8</v>
      </c>
      <c r="BY5" s="21" t="s">
        <v>9</v>
      </c>
      <c r="BZ5" s="21" t="s">
        <v>10</v>
      </c>
      <c r="CA5" s="21" t="s">
        <v>11</v>
      </c>
      <c r="CB5" s="28"/>
      <c r="CC5" s="21" t="s">
        <v>5</v>
      </c>
      <c r="CD5" s="21" t="s">
        <v>6</v>
      </c>
      <c r="CE5" s="21" t="s">
        <v>7</v>
      </c>
      <c r="CF5" s="21" t="s">
        <v>8</v>
      </c>
      <c r="CG5" s="21" t="s">
        <v>9</v>
      </c>
      <c r="CH5" s="21" t="s">
        <v>10</v>
      </c>
      <c r="CI5" s="21" t="s">
        <v>11</v>
      </c>
      <c r="CJ5" s="21"/>
      <c r="CK5" s="21" t="s">
        <v>5</v>
      </c>
      <c r="CL5" s="21" t="s">
        <v>6</v>
      </c>
      <c r="CM5" s="21" t="s">
        <v>7</v>
      </c>
      <c r="CN5" s="21" t="s">
        <v>8</v>
      </c>
      <c r="CO5" s="21" t="s">
        <v>9</v>
      </c>
      <c r="CP5" s="21" t="s">
        <v>10</v>
      </c>
      <c r="CQ5" s="21" t="s">
        <v>11</v>
      </c>
      <c r="CS5" s="25" t="s">
        <v>5</v>
      </c>
      <c r="CT5" s="25" t="s">
        <v>6</v>
      </c>
      <c r="CU5" s="25" t="s">
        <v>7</v>
      </c>
      <c r="CV5" s="25" t="s">
        <v>8</v>
      </c>
      <c r="CW5" s="25" t="s">
        <v>9</v>
      </c>
      <c r="CX5" s="25" t="s">
        <v>10</v>
      </c>
      <c r="CY5" s="25" t="s">
        <v>11</v>
      </c>
      <c r="CZ5" s="25"/>
      <c r="DA5" s="25" t="s">
        <v>5</v>
      </c>
      <c r="DB5" s="25" t="s">
        <v>6</v>
      </c>
      <c r="DC5" s="25" t="s">
        <v>7</v>
      </c>
      <c r="DD5" s="25" t="s">
        <v>8</v>
      </c>
      <c r="DE5" s="25" t="s">
        <v>9</v>
      </c>
      <c r="DF5" s="25" t="s">
        <v>10</v>
      </c>
      <c r="DG5" s="25" t="s">
        <v>11</v>
      </c>
      <c r="DH5" s="25"/>
      <c r="DI5" s="25" t="s">
        <v>5</v>
      </c>
      <c r="DJ5" s="25" t="s">
        <v>6</v>
      </c>
      <c r="DK5" s="25" t="s">
        <v>7</v>
      </c>
      <c r="DL5" s="25" t="s">
        <v>8</v>
      </c>
      <c r="DM5" s="25" t="s">
        <v>9</v>
      </c>
      <c r="DN5" s="25" t="s">
        <v>10</v>
      </c>
      <c r="DO5" s="25" t="s">
        <v>11</v>
      </c>
      <c r="DP5" s="28"/>
      <c r="DQ5" s="25" t="s">
        <v>5</v>
      </c>
      <c r="DR5" s="25" t="s">
        <v>6</v>
      </c>
      <c r="DS5" s="25" t="s">
        <v>7</v>
      </c>
      <c r="DT5" s="25" t="s">
        <v>8</v>
      </c>
      <c r="DU5" s="25" t="s">
        <v>9</v>
      </c>
      <c r="DV5" s="25" t="s">
        <v>10</v>
      </c>
      <c r="DW5" s="25" t="s">
        <v>11</v>
      </c>
      <c r="DX5" s="25"/>
      <c r="DY5" s="25" t="s">
        <v>5</v>
      </c>
      <c r="DZ5" s="25" t="s">
        <v>6</v>
      </c>
      <c r="EA5" s="25" t="s">
        <v>7</v>
      </c>
      <c r="EB5" s="25" t="s">
        <v>8</v>
      </c>
      <c r="EC5" s="25" t="s">
        <v>9</v>
      </c>
      <c r="ED5" s="25" t="s">
        <v>10</v>
      </c>
      <c r="EE5" s="25" t="s">
        <v>11</v>
      </c>
      <c r="EF5" s="25"/>
      <c r="EG5" s="25" t="s">
        <v>5</v>
      </c>
      <c r="EH5" s="25" t="s">
        <v>6</v>
      </c>
      <c r="EI5" s="25" t="s">
        <v>7</v>
      </c>
      <c r="EJ5" s="25" t="s">
        <v>8</v>
      </c>
      <c r="EK5" s="25" t="s">
        <v>9</v>
      </c>
      <c r="EL5" s="25" t="s">
        <v>10</v>
      </c>
      <c r="EM5" s="25" t="s">
        <v>11</v>
      </c>
    </row>
    <row r="6" spans="1:158" ht="15.75" x14ac:dyDescent="0.25">
      <c r="A6" s="15">
        <v>0</v>
      </c>
      <c r="B6" s="15">
        <v>0</v>
      </c>
      <c r="C6" s="15">
        <v>1</v>
      </c>
      <c r="D6" s="15">
        <v>6</v>
      </c>
      <c r="E6" s="15">
        <v>5</v>
      </c>
      <c r="F6" s="15">
        <v>0</v>
      </c>
      <c r="G6" s="15">
        <v>1</v>
      </c>
      <c r="H6" s="15"/>
      <c r="I6" s="13">
        <v>0</v>
      </c>
      <c r="J6" s="13">
        <v>0</v>
      </c>
      <c r="K6" s="13">
        <v>1</v>
      </c>
      <c r="L6" s="13">
        <v>6</v>
      </c>
      <c r="M6" s="13">
        <v>5</v>
      </c>
      <c r="N6" s="13">
        <v>0</v>
      </c>
      <c r="O6" s="13">
        <v>1</v>
      </c>
      <c r="P6" s="28"/>
      <c r="Q6" s="13">
        <v>0</v>
      </c>
      <c r="R6" s="13">
        <v>0</v>
      </c>
      <c r="S6" s="13">
        <v>1</v>
      </c>
      <c r="T6" s="13">
        <v>5</v>
      </c>
      <c r="U6" s="13">
        <v>5</v>
      </c>
      <c r="V6" s="13">
        <v>0</v>
      </c>
      <c r="W6" s="13">
        <v>0</v>
      </c>
      <c r="X6" s="15"/>
      <c r="Y6" s="15">
        <v>0</v>
      </c>
      <c r="Z6" s="15">
        <v>0</v>
      </c>
      <c r="AA6" s="15">
        <v>1</v>
      </c>
      <c r="AB6" s="15">
        <v>5</v>
      </c>
      <c r="AC6" s="15">
        <v>5</v>
      </c>
      <c r="AD6" s="15">
        <v>0</v>
      </c>
      <c r="AE6" s="15">
        <v>0</v>
      </c>
      <c r="AG6" s="18">
        <v>0</v>
      </c>
      <c r="AH6" s="18">
        <v>0</v>
      </c>
      <c r="AI6" s="18">
        <v>1</v>
      </c>
      <c r="AJ6" s="18">
        <v>5</v>
      </c>
      <c r="AK6" s="18">
        <v>5</v>
      </c>
      <c r="AL6" s="18">
        <v>0</v>
      </c>
      <c r="AM6" s="18">
        <v>0</v>
      </c>
      <c r="AN6" s="18"/>
      <c r="AO6" s="18">
        <v>0</v>
      </c>
      <c r="AP6" s="18">
        <v>0</v>
      </c>
      <c r="AQ6" s="18">
        <v>1</v>
      </c>
      <c r="AR6" s="18">
        <v>5</v>
      </c>
      <c r="AS6" s="18">
        <v>5</v>
      </c>
      <c r="AT6" s="18">
        <v>0</v>
      </c>
      <c r="AU6" s="18">
        <v>0</v>
      </c>
      <c r="AV6" s="28"/>
      <c r="AW6" s="18">
        <v>0</v>
      </c>
      <c r="AX6" s="18">
        <v>0</v>
      </c>
      <c r="AY6" s="18">
        <v>1</v>
      </c>
      <c r="AZ6" s="18">
        <v>6</v>
      </c>
      <c r="BA6" s="18">
        <v>6</v>
      </c>
      <c r="BB6" s="18">
        <v>0</v>
      </c>
      <c r="BC6" s="18">
        <v>0</v>
      </c>
      <c r="BD6" s="18"/>
      <c r="BE6" s="18">
        <v>0</v>
      </c>
      <c r="BF6" s="18">
        <v>0</v>
      </c>
      <c r="BG6" s="18">
        <v>1</v>
      </c>
      <c r="BH6" s="18">
        <v>6</v>
      </c>
      <c r="BI6" s="18">
        <v>6</v>
      </c>
      <c r="BJ6" s="18">
        <v>0</v>
      </c>
      <c r="BK6" s="18">
        <v>0</v>
      </c>
      <c r="BM6" s="21">
        <v>0</v>
      </c>
      <c r="BN6" s="21">
        <v>0</v>
      </c>
      <c r="BO6" s="21">
        <v>1</v>
      </c>
      <c r="BP6" s="21">
        <v>5</v>
      </c>
      <c r="BQ6" s="21">
        <v>4</v>
      </c>
      <c r="BR6" s="21">
        <v>0</v>
      </c>
      <c r="BS6" s="21">
        <v>1</v>
      </c>
      <c r="BT6" s="21"/>
      <c r="BU6" s="21">
        <v>0</v>
      </c>
      <c r="BV6" s="21">
        <v>0</v>
      </c>
      <c r="BW6" s="21">
        <v>1</v>
      </c>
      <c r="BX6" s="21">
        <v>5</v>
      </c>
      <c r="BY6" s="21">
        <v>4</v>
      </c>
      <c r="BZ6" s="21">
        <v>0</v>
      </c>
      <c r="CA6" s="21">
        <v>1</v>
      </c>
      <c r="CB6" s="28"/>
      <c r="CC6" s="21">
        <v>0</v>
      </c>
      <c r="CD6" s="21">
        <v>0</v>
      </c>
      <c r="CE6" s="21">
        <v>1</v>
      </c>
      <c r="CF6" s="21">
        <v>5</v>
      </c>
      <c r="CG6" s="21">
        <v>5</v>
      </c>
      <c r="CH6" s="21">
        <v>0</v>
      </c>
      <c r="CI6" s="21">
        <v>0</v>
      </c>
      <c r="CJ6" s="21"/>
      <c r="CK6" s="21">
        <v>0</v>
      </c>
      <c r="CL6" s="21">
        <v>0</v>
      </c>
      <c r="CM6" s="21">
        <v>1</v>
      </c>
      <c r="CN6" s="21">
        <v>5</v>
      </c>
      <c r="CO6" s="21">
        <v>5</v>
      </c>
      <c r="CP6" s="21">
        <v>0</v>
      </c>
      <c r="CQ6" s="21">
        <v>0</v>
      </c>
      <c r="CS6" s="25">
        <v>0</v>
      </c>
      <c r="CT6" s="25">
        <v>0</v>
      </c>
      <c r="CU6" s="25">
        <v>1</v>
      </c>
      <c r="CV6" s="25">
        <v>5</v>
      </c>
      <c r="CW6" s="25">
        <v>5</v>
      </c>
      <c r="CX6" s="25">
        <v>0</v>
      </c>
      <c r="CY6" s="25">
        <v>0</v>
      </c>
      <c r="CZ6" s="25"/>
      <c r="DA6" s="25">
        <v>0</v>
      </c>
      <c r="DB6" s="25">
        <v>0</v>
      </c>
      <c r="DC6" s="25">
        <v>1</v>
      </c>
      <c r="DD6" s="25">
        <v>5</v>
      </c>
      <c r="DE6" s="25">
        <v>5</v>
      </c>
      <c r="DF6" s="25">
        <v>0</v>
      </c>
      <c r="DG6" s="25">
        <v>0</v>
      </c>
      <c r="DH6" s="25"/>
      <c r="DI6" s="25">
        <v>0</v>
      </c>
      <c r="DJ6" s="25">
        <v>0</v>
      </c>
      <c r="DK6" s="25">
        <v>1</v>
      </c>
      <c r="DL6" s="25">
        <v>5</v>
      </c>
      <c r="DM6" s="25">
        <v>5</v>
      </c>
      <c r="DN6" s="25">
        <v>0</v>
      </c>
      <c r="DO6" s="25">
        <v>0</v>
      </c>
      <c r="DP6" s="28"/>
      <c r="DQ6" s="25">
        <v>0</v>
      </c>
      <c r="DR6" s="25">
        <v>0</v>
      </c>
      <c r="DS6" s="25">
        <v>1</v>
      </c>
      <c r="DT6" s="25">
        <v>6</v>
      </c>
      <c r="DU6" s="25">
        <v>6</v>
      </c>
      <c r="DV6" s="25">
        <v>0</v>
      </c>
      <c r="DW6" s="25">
        <v>0</v>
      </c>
      <c r="DX6" s="25"/>
      <c r="DY6" s="25">
        <v>0</v>
      </c>
      <c r="DZ6" s="25">
        <v>0</v>
      </c>
      <c r="EA6" s="25">
        <v>1</v>
      </c>
      <c r="EB6" s="25">
        <v>6</v>
      </c>
      <c r="EC6" s="25">
        <v>6</v>
      </c>
      <c r="ED6" s="25">
        <v>0</v>
      </c>
      <c r="EE6" s="25">
        <v>0</v>
      </c>
      <c r="EF6" s="25"/>
      <c r="EG6" s="25">
        <v>0</v>
      </c>
      <c r="EH6" s="25">
        <v>0</v>
      </c>
      <c r="EI6" s="25">
        <v>1</v>
      </c>
      <c r="EJ6" s="25">
        <v>6</v>
      </c>
      <c r="EK6" s="25">
        <v>6</v>
      </c>
      <c r="EL6" s="25">
        <v>0</v>
      </c>
      <c r="EM6" s="25">
        <v>0</v>
      </c>
    </row>
    <row r="7" spans="1:158" ht="15.75" x14ac:dyDescent="0.25">
      <c r="A7" s="15">
        <v>0</v>
      </c>
      <c r="B7" s="15">
        <v>0</v>
      </c>
      <c r="C7" s="15">
        <v>2</v>
      </c>
      <c r="D7" s="15">
        <v>5</v>
      </c>
      <c r="E7" s="15">
        <v>6</v>
      </c>
      <c r="F7" s="15">
        <v>0</v>
      </c>
      <c r="G7" s="15">
        <v>0</v>
      </c>
      <c r="H7" s="15"/>
      <c r="I7" s="13">
        <v>0</v>
      </c>
      <c r="J7" s="13">
        <v>0</v>
      </c>
      <c r="K7" s="13">
        <v>2</v>
      </c>
      <c r="L7" s="13">
        <v>5</v>
      </c>
      <c r="M7" s="13">
        <v>6</v>
      </c>
      <c r="N7" s="13">
        <v>0</v>
      </c>
      <c r="O7" s="13">
        <v>0</v>
      </c>
      <c r="P7" s="28"/>
      <c r="Q7" s="13">
        <v>0</v>
      </c>
      <c r="R7" s="13">
        <v>0</v>
      </c>
      <c r="S7" s="13">
        <v>2</v>
      </c>
      <c r="T7" s="13">
        <v>5</v>
      </c>
      <c r="U7" s="13">
        <v>5</v>
      </c>
      <c r="V7" s="13">
        <v>0</v>
      </c>
      <c r="W7" s="13">
        <v>0</v>
      </c>
      <c r="X7" s="15"/>
      <c r="Y7" s="15">
        <v>0</v>
      </c>
      <c r="Z7" s="15">
        <v>0</v>
      </c>
      <c r="AA7" s="15">
        <v>2</v>
      </c>
      <c r="AB7" s="15">
        <v>5</v>
      </c>
      <c r="AC7" s="15">
        <v>5</v>
      </c>
      <c r="AD7" s="15">
        <v>0</v>
      </c>
      <c r="AE7" s="15">
        <v>0</v>
      </c>
      <c r="AG7" s="18">
        <v>0</v>
      </c>
      <c r="AH7" s="18">
        <v>0</v>
      </c>
      <c r="AI7" s="18">
        <v>2</v>
      </c>
      <c r="AJ7" s="18">
        <v>5</v>
      </c>
      <c r="AK7" s="18">
        <v>5</v>
      </c>
      <c r="AL7" s="18">
        <v>0</v>
      </c>
      <c r="AM7" s="18">
        <v>0</v>
      </c>
      <c r="AN7" s="18"/>
      <c r="AO7" s="18">
        <v>0</v>
      </c>
      <c r="AP7" s="18">
        <v>0</v>
      </c>
      <c r="AQ7" s="18">
        <v>2</v>
      </c>
      <c r="AR7" s="18">
        <v>5</v>
      </c>
      <c r="AS7" s="18">
        <v>5</v>
      </c>
      <c r="AT7" s="18">
        <v>0</v>
      </c>
      <c r="AU7" s="18">
        <v>0</v>
      </c>
      <c r="AV7" s="28"/>
      <c r="AW7" s="18">
        <v>0</v>
      </c>
      <c r="AX7" s="18">
        <v>0</v>
      </c>
      <c r="AY7" s="18">
        <v>2</v>
      </c>
      <c r="AZ7" s="18">
        <v>6</v>
      </c>
      <c r="BA7" s="18">
        <v>6</v>
      </c>
      <c r="BB7" s="18">
        <v>0</v>
      </c>
      <c r="BC7" s="18">
        <v>0</v>
      </c>
      <c r="BD7" s="18"/>
      <c r="BE7" s="18">
        <v>0</v>
      </c>
      <c r="BF7" s="18">
        <v>0</v>
      </c>
      <c r="BG7" s="18">
        <v>2</v>
      </c>
      <c r="BH7" s="18">
        <v>6</v>
      </c>
      <c r="BI7" s="18">
        <v>6</v>
      </c>
      <c r="BJ7" s="18">
        <v>0</v>
      </c>
      <c r="BK7" s="18">
        <v>0</v>
      </c>
      <c r="BM7" s="21">
        <v>0</v>
      </c>
      <c r="BN7" s="21">
        <v>0</v>
      </c>
      <c r="BO7" s="21">
        <v>2</v>
      </c>
      <c r="BP7" s="21">
        <v>5</v>
      </c>
      <c r="BQ7" s="21">
        <v>5</v>
      </c>
      <c r="BR7" s="21">
        <v>0</v>
      </c>
      <c r="BS7" s="21">
        <v>0</v>
      </c>
      <c r="BT7" s="21"/>
      <c r="BU7" s="21">
        <v>0</v>
      </c>
      <c r="BV7" s="21">
        <v>0</v>
      </c>
      <c r="BW7" s="21">
        <v>2</v>
      </c>
      <c r="BX7" s="21">
        <v>5</v>
      </c>
      <c r="BY7" s="21">
        <v>5</v>
      </c>
      <c r="BZ7" s="21">
        <v>0</v>
      </c>
      <c r="CA7" s="21">
        <v>0</v>
      </c>
      <c r="CB7" s="28"/>
      <c r="CC7" s="21">
        <v>0</v>
      </c>
      <c r="CD7" s="21">
        <v>0</v>
      </c>
      <c r="CE7" s="21">
        <v>2</v>
      </c>
      <c r="CF7" s="21">
        <v>6</v>
      </c>
      <c r="CG7" s="21">
        <v>6</v>
      </c>
      <c r="CH7" s="21">
        <v>0</v>
      </c>
      <c r="CI7" s="21">
        <v>0</v>
      </c>
      <c r="CJ7" s="21"/>
      <c r="CK7" s="21">
        <v>0</v>
      </c>
      <c r="CL7" s="21">
        <v>0</v>
      </c>
      <c r="CM7" s="21">
        <v>2</v>
      </c>
      <c r="CN7" s="21">
        <v>6</v>
      </c>
      <c r="CO7" s="21">
        <v>6</v>
      </c>
      <c r="CP7" s="21">
        <v>0</v>
      </c>
      <c r="CQ7" s="21">
        <v>0</v>
      </c>
      <c r="CS7" s="25">
        <v>0</v>
      </c>
      <c r="CT7" s="25">
        <v>0</v>
      </c>
      <c r="CU7" s="25">
        <v>2</v>
      </c>
      <c r="CV7" s="25">
        <v>5</v>
      </c>
      <c r="CW7" s="25">
        <v>5</v>
      </c>
      <c r="CX7" s="25">
        <v>0</v>
      </c>
      <c r="CY7" s="25">
        <v>0</v>
      </c>
      <c r="CZ7" s="25"/>
      <c r="DA7" s="25">
        <v>0</v>
      </c>
      <c r="DB7" s="25">
        <v>0</v>
      </c>
      <c r="DC7" s="25">
        <v>2</v>
      </c>
      <c r="DD7" s="25">
        <v>5</v>
      </c>
      <c r="DE7" s="25">
        <v>5</v>
      </c>
      <c r="DF7" s="25">
        <v>0</v>
      </c>
      <c r="DG7" s="25">
        <v>0</v>
      </c>
      <c r="DH7" s="25"/>
      <c r="DI7" s="25">
        <v>0</v>
      </c>
      <c r="DJ7" s="25">
        <v>0</v>
      </c>
      <c r="DK7" s="25">
        <v>2</v>
      </c>
      <c r="DL7" s="25">
        <v>5</v>
      </c>
      <c r="DM7" s="25">
        <v>5</v>
      </c>
      <c r="DN7" s="25">
        <v>0</v>
      </c>
      <c r="DO7" s="25">
        <v>0</v>
      </c>
      <c r="DP7" s="28"/>
      <c r="DQ7" s="25">
        <v>0</v>
      </c>
      <c r="DR7" s="25">
        <v>0</v>
      </c>
      <c r="DS7" s="25">
        <v>2</v>
      </c>
      <c r="DT7" s="25">
        <v>5</v>
      </c>
      <c r="DU7" s="25">
        <v>5</v>
      </c>
      <c r="DV7" s="25">
        <v>0</v>
      </c>
      <c r="DW7" s="25">
        <v>0</v>
      </c>
      <c r="DX7" s="25"/>
      <c r="DY7" s="25">
        <v>0</v>
      </c>
      <c r="DZ7" s="25">
        <v>0</v>
      </c>
      <c r="EA7" s="25">
        <v>2</v>
      </c>
      <c r="EB7" s="25">
        <v>5</v>
      </c>
      <c r="EC7" s="25">
        <v>5</v>
      </c>
      <c r="ED7" s="25">
        <v>0</v>
      </c>
      <c r="EE7" s="25">
        <v>0</v>
      </c>
      <c r="EF7" s="25"/>
      <c r="EG7" s="25">
        <v>0</v>
      </c>
      <c r="EH7" s="25">
        <v>0</v>
      </c>
      <c r="EI7" s="25">
        <v>2</v>
      </c>
      <c r="EJ7" s="25">
        <v>5</v>
      </c>
      <c r="EK7" s="25">
        <v>5</v>
      </c>
      <c r="EL7" s="25">
        <v>0</v>
      </c>
      <c r="EM7" s="25">
        <v>0</v>
      </c>
    </row>
    <row r="8" spans="1:158" ht="15.75" x14ac:dyDescent="0.25">
      <c r="A8" s="15">
        <v>0</v>
      </c>
      <c r="B8" s="15">
        <v>0</v>
      </c>
      <c r="C8" s="15">
        <v>3</v>
      </c>
      <c r="D8" s="15">
        <v>5</v>
      </c>
      <c r="E8" s="15">
        <v>5</v>
      </c>
      <c r="F8" s="15">
        <v>0</v>
      </c>
      <c r="G8" s="15">
        <v>0</v>
      </c>
      <c r="H8" s="15"/>
      <c r="I8" s="13">
        <v>0</v>
      </c>
      <c r="J8" s="13">
        <v>0</v>
      </c>
      <c r="K8" s="13">
        <v>3</v>
      </c>
      <c r="L8" s="13">
        <v>5</v>
      </c>
      <c r="M8" s="13">
        <v>5</v>
      </c>
      <c r="N8" s="13">
        <v>0</v>
      </c>
      <c r="O8" s="13">
        <v>0</v>
      </c>
      <c r="P8" s="28"/>
      <c r="Q8" s="13">
        <v>0</v>
      </c>
      <c r="R8" s="13">
        <v>0</v>
      </c>
      <c r="S8" s="13">
        <v>3</v>
      </c>
      <c r="T8" s="13">
        <v>6</v>
      </c>
      <c r="U8" s="13">
        <v>6</v>
      </c>
      <c r="V8" s="13">
        <v>0</v>
      </c>
      <c r="W8" s="13">
        <v>0</v>
      </c>
      <c r="X8" s="15"/>
      <c r="Y8" s="15">
        <v>0</v>
      </c>
      <c r="Z8" s="15">
        <v>0</v>
      </c>
      <c r="AA8" s="15">
        <v>3</v>
      </c>
      <c r="AB8" s="15">
        <v>6</v>
      </c>
      <c r="AC8" s="15">
        <v>6</v>
      </c>
      <c r="AD8" s="15">
        <v>0</v>
      </c>
      <c r="AE8" s="15">
        <v>0</v>
      </c>
      <c r="AG8" s="18">
        <v>0</v>
      </c>
      <c r="AH8" s="18">
        <v>0</v>
      </c>
      <c r="AI8" s="18">
        <v>3</v>
      </c>
      <c r="AJ8" s="18">
        <v>5</v>
      </c>
      <c r="AK8" s="18">
        <v>5</v>
      </c>
      <c r="AL8" s="18">
        <v>0</v>
      </c>
      <c r="AM8" s="18">
        <v>0</v>
      </c>
      <c r="AN8" s="18"/>
      <c r="AO8" s="18">
        <v>0</v>
      </c>
      <c r="AP8" s="18">
        <v>0</v>
      </c>
      <c r="AQ8" s="18">
        <v>3</v>
      </c>
      <c r="AR8" s="18">
        <v>5</v>
      </c>
      <c r="AS8" s="18">
        <v>5</v>
      </c>
      <c r="AT8" s="18">
        <v>0</v>
      </c>
      <c r="AU8" s="18">
        <v>0</v>
      </c>
      <c r="AV8" s="28"/>
      <c r="AW8" s="18">
        <v>0</v>
      </c>
      <c r="AX8" s="18">
        <v>0</v>
      </c>
      <c r="AY8" s="18">
        <v>3</v>
      </c>
      <c r="AZ8" s="18">
        <v>6</v>
      </c>
      <c r="BA8" s="18">
        <v>5</v>
      </c>
      <c r="BB8" s="18">
        <v>0</v>
      </c>
      <c r="BC8" s="18">
        <v>0</v>
      </c>
      <c r="BD8" s="18"/>
      <c r="BE8" s="18">
        <v>0</v>
      </c>
      <c r="BF8" s="18">
        <v>0</v>
      </c>
      <c r="BG8" s="18">
        <v>3</v>
      </c>
      <c r="BH8" s="18">
        <v>6</v>
      </c>
      <c r="BI8" s="18">
        <v>5</v>
      </c>
      <c r="BJ8" s="18">
        <v>0</v>
      </c>
      <c r="BK8" s="18">
        <v>0</v>
      </c>
      <c r="BM8" s="21">
        <v>0</v>
      </c>
      <c r="BN8" s="21">
        <v>0</v>
      </c>
      <c r="BO8" s="21">
        <v>3</v>
      </c>
      <c r="BP8" s="21">
        <v>6</v>
      </c>
      <c r="BQ8" s="21">
        <v>6</v>
      </c>
      <c r="BR8" s="21">
        <v>0</v>
      </c>
      <c r="BS8" s="21">
        <v>0</v>
      </c>
      <c r="BT8" s="21"/>
      <c r="BU8" s="21">
        <v>0</v>
      </c>
      <c r="BV8" s="21">
        <v>0</v>
      </c>
      <c r="BW8" s="21">
        <v>3</v>
      </c>
      <c r="BX8" s="21">
        <v>6</v>
      </c>
      <c r="BY8" s="21">
        <v>6</v>
      </c>
      <c r="BZ8" s="21">
        <v>0</v>
      </c>
      <c r="CA8" s="21">
        <v>0</v>
      </c>
      <c r="CB8" s="28"/>
      <c r="CC8" s="21">
        <v>0</v>
      </c>
      <c r="CD8" s="21">
        <v>0</v>
      </c>
      <c r="CE8" s="21">
        <v>3</v>
      </c>
      <c r="CF8" s="21">
        <v>6</v>
      </c>
      <c r="CG8" s="21">
        <v>5</v>
      </c>
      <c r="CH8" s="21">
        <v>0</v>
      </c>
      <c r="CI8" s="21">
        <v>0</v>
      </c>
      <c r="CJ8" s="21"/>
      <c r="CK8" s="21">
        <v>0</v>
      </c>
      <c r="CL8" s="21">
        <v>0</v>
      </c>
      <c r="CM8" s="21">
        <v>3</v>
      </c>
      <c r="CN8" s="21">
        <v>6</v>
      </c>
      <c r="CO8" s="21">
        <v>5</v>
      </c>
      <c r="CP8" s="21">
        <v>0</v>
      </c>
      <c r="CQ8" s="21">
        <v>0</v>
      </c>
      <c r="CS8" s="25">
        <v>0</v>
      </c>
      <c r="CT8" s="25">
        <v>0</v>
      </c>
      <c r="CU8" s="25">
        <v>3</v>
      </c>
      <c r="CV8" s="25">
        <v>6</v>
      </c>
      <c r="CW8" s="25">
        <v>6</v>
      </c>
      <c r="CX8" s="25">
        <v>0</v>
      </c>
      <c r="CY8" s="25">
        <v>0</v>
      </c>
      <c r="CZ8" s="25"/>
      <c r="DA8" s="25">
        <v>0</v>
      </c>
      <c r="DB8" s="25">
        <v>0</v>
      </c>
      <c r="DC8" s="25">
        <v>3</v>
      </c>
      <c r="DD8" s="25">
        <v>6</v>
      </c>
      <c r="DE8" s="25">
        <v>6</v>
      </c>
      <c r="DF8" s="25">
        <v>0</v>
      </c>
      <c r="DG8" s="25">
        <v>0</v>
      </c>
      <c r="DH8" s="25"/>
      <c r="DI8" s="25">
        <v>0</v>
      </c>
      <c r="DJ8" s="25">
        <v>0</v>
      </c>
      <c r="DK8" s="25">
        <v>3</v>
      </c>
      <c r="DL8" s="25">
        <v>6</v>
      </c>
      <c r="DM8" s="25">
        <v>6</v>
      </c>
      <c r="DN8" s="25">
        <v>0</v>
      </c>
      <c r="DO8" s="25">
        <v>0</v>
      </c>
      <c r="DP8" s="28"/>
      <c r="DQ8" s="25">
        <v>0</v>
      </c>
      <c r="DR8" s="25">
        <v>0</v>
      </c>
      <c r="DS8" s="25">
        <v>3</v>
      </c>
      <c r="DT8" s="25">
        <v>5</v>
      </c>
      <c r="DU8" s="25">
        <v>5</v>
      </c>
      <c r="DV8" s="25">
        <v>0</v>
      </c>
      <c r="DW8" s="25">
        <v>0</v>
      </c>
      <c r="DX8" s="25"/>
      <c r="DY8" s="25">
        <v>0</v>
      </c>
      <c r="DZ8" s="25">
        <v>0</v>
      </c>
      <c r="EA8" s="25">
        <v>3</v>
      </c>
      <c r="EB8" s="25">
        <v>5</v>
      </c>
      <c r="EC8" s="25">
        <v>5</v>
      </c>
      <c r="ED8" s="25">
        <v>0</v>
      </c>
      <c r="EE8" s="25">
        <v>0</v>
      </c>
      <c r="EF8" s="25"/>
      <c r="EG8" s="25">
        <v>0</v>
      </c>
      <c r="EH8" s="25">
        <v>0</v>
      </c>
      <c r="EI8" s="25">
        <v>3</v>
      </c>
      <c r="EJ8" s="25">
        <v>5</v>
      </c>
      <c r="EK8" s="25">
        <v>5</v>
      </c>
      <c r="EL8" s="25">
        <v>0</v>
      </c>
      <c r="EM8" s="25">
        <v>0</v>
      </c>
    </row>
    <row r="9" spans="1:158" ht="15.75" x14ac:dyDescent="0.25">
      <c r="A9" s="15">
        <v>0</v>
      </c>
      <c r="B9" s="15">
        <v>0</v>
      </c>
      <c r="C9" s="15">
        <v>4</v>
      </c>
      <c r="D9" s="15">
        <v>5</v>
      </c>
      <c r="E9" s="15">
        <v>5</v>
      </c>
      <c r="F9" s="15">
        <v>0</v>
      </c>
      <c r="G9" s="15">
        <v>0</v>
      </c>
      <c r="H9" s="15"/>
      <c r="I9" s="13">
        <v>0</v>
      </c>
      <c r="J9" s="13">
        <v>0</v>
      </c>
      <c r="K9" s="13">
        <v>4</v>
      </c>
      <c r="L9" s="13">
        <v>5</v>
      </c>
      <c r="M9" s="13">
        <v>5</v>
      </c>
      <c r="N9" s="13">
        <v>0</v>
      </c>
      <c r="O9" s="13">
        <v>0</v>
      </c>
      <c r="P9" s="28"/>
      <c r="Q9" s="13">
        <v>0</v>
      </c>
      <c r="R9" s="13">
        <v>0</v>
      </c>
      <c r="S9" s="13">
        <v>4</v>
      </c>
      <c r="T9" s="13">
        <v>5</v>
      </c>
      <c r="U9" s="13">
        <v>5</v>
      </c>
      <c r="V9" s="13">
        <v>0</v>
      </c>
      <c r="W9" s="13">
        <v>0</v>
      </c>
      <c r="X9" s="15"/>
      <c r="Y9" s="15">
        <v>0</v>
      </c>
      <c r="Z9" s="15">
        <v>0</v>
      </c>
      <c r="AA9" s="15">
        <v>4</v>
      </c>
      <c r="AB9" s="15">
        <v>5</v>
      </c>
      <c r="AC9" s="15">
        <v>5</v>
      </c>
      <c r="AD9" s="15">
        <v>0</v>
      </c>
      <c r="AE9" s="15">
        <v>0</v>
      </c>
      <c r="AG9" s="18">
        <v>0</v>
      </c>
      <c r="AH9" s="18">
        <v>0</v>
      </c>
      <c r="AI9" s="18">
        <v>4</v>
      </c>
      <c r="AJ9" s="18">
        <v>5</v>
      </c>
      <c r="AK9" s="18">
        <v>5</v>
      </c>
      <c r="AL9" s="18">
        <v>0</v>
      </c>
      <c r="AM9" s="18">
        <v>0</v>
      </c>
      <c r="AN9" s="18"/>
      <c r="AO9" s="18">
        <v>0</v>
      </c>
      <c r="AP9" s="18">
        <v>0</v>
      </c>
      <c r="AQ9" s="18">
        <v>4</v>
      </c>
      <c r="AR9" s="18">
        <v>5</v>
      </c>
      <c r="AS9" s="18">
        <v>5</v>
      </c>
      <c r="AT9" s="18">
        <v>0</v>
      </c>
      <c r="AU9" s="18">
        <v>0</v>
      </c>
      <c r="AV9" s="28"/>
      <c r="AW9" s="18">
        <v>0</v>
      </c>
      <c r="AX9" s="18">
        <v>0</v>
      </c>
      <c r="AY9" s="18">
        <v>4</v>
      </c>
      <c r="AZ9" s="18">
        <v>6</v>
      </c>
      <c r="BA9" s="18">
        <v>5</v>
      </c>
      <c r="BB9" s="18">
        <v>0</v>
      </c>
      <c r="BC9" s="18">
        <v>0</v>
      </c>
      <c r="BD9" s="18"/>
      <c r="BE9" s="18">
        <v>0</v>
      </c>
      <c r="BF9" s="18">
        <v>0</v>
      </c>
      <c r="BG9" s="18">
        <v>4</v>
      </c>
      <c r="BH9" s="18">
        <v>6</v>
      </c>
      <c r="BI9" s="18">
        <v>5</v>
      </c>
      <c r="BJ9" s="18">
        <v>0</v>
      </c>
      <c r="BK9" s="18">
        <v>0</v>
      </c>
      <c r="BM9" s="21">
        <v>0</v>
      </c>
      <c r="BN9" s="21">
        <v>0</v>
      </c>
      <c r="BO9" s="21">
        <v>4</v>
      </c>
      <c r="BP9" s="21">
        <v>5</v>
      </c>
      <c r="BQ9" s="21">
        <v>5</v>
      </c>
      <c r="BR9" s="21">
        <v>0</v>
      </c>
      <c r="BS9" s="21">
        <v>0</v>
      </c>
      <c r="BT9" s="21"/>
      <c r="BU9" s="21">
        <v>0</v>
      </c>
      <c r="BV9" s="21">
        <v>0</v>
      </c>
      <c r="BW9" s="21">
        <v>4</v>
      </c>
      <c r="BX9" s="21">
        <v>5</v>
      </c>
      <c r="BY9" s="21">
        <v>5</v>
      </c>
      <c r="BZ9" s="21">
        <v>0</v>
      </c>
      <c r="CA9" s="21">
        <v>0</v>
      </c>
      <c r="CB9" s="28"/>
      <c r="CC9" s="21">
        <v>0</v>
      </c>
      <c r="CD9" s="21">
        <v>0</v>
      </c>
      <c r="CE9" s="21">
        <v>4</v>
      </c>
      <c r="CF9" s="21">
        <v>5</v>
      </c>
      <c r="CG9" s="21">
        <v>5</v>
      </c>
      <c r="CH9" s="21">
        <v>0</v>
      </c>
      <c r="CI9" s="21">
        <v>0</v>
      </c>
      <c r="CJ9" s="21"/>
      <c r="CK9" s="21">
        <v>0</v>
      </c>
      <c r="CL9" s="21">
        <v>0</v>
      </c>
      <c r="CM9" s="21">
        <v>4</v>
      </c>
      <c r="CN9" s="21">
        <v>5</v>
      </c>
      <c r="CO9" s="21">
        <v>5</v>
      </c>
      <c r="CP9" s="21">
        <v>0</v>
      </c>
      <c r="CQ9" s="21">
        <v>0</v>
      </c>
      <c r="CS9" s="25">
        <v>0</v>
      </c>
      <c r="CT9" s="25">
        <v>0</v>
      </c>
      <c r="CU9" s="25">
        <v>4</v>
      </c>
      <c r="CV9" s="25">
        <v>5</v>
      </c>
      <c r="CW9" s="25">
        <v>5</v>
      </c>
      <c r="CX9" s="25">
        <v>0</v>
      </c>
      <c r="CY9" s="25">
        <v>0</v>
      </c>
      <c r="CZ9" s="25"/>
      <c r="DA9" s="25">
        <v>0</v>
      </c>
      <c r="DB9" s="25">
        <v>0</v>
      </c>
      <c r="DC9" s="25">
        <v>4</v>
      </c>
      <c r="DD9" s="25">
        <v>5</v>
      </c>
      <c r="DE9" s="25">
        <v>5</v>
      </c>
      <c r="DF9" s="25">
        <v>0</v>
      </c>
      <c r="DG9" s="25">
        <v>0</v>
      </c>
      <c r="DH9" s="25"/>
      <c r="DI9" s="25">
        <v>0</v>
      </c>
      <c r="DJ9" s="25">
        <v>0</v>
      </c>
      <c r="DK9" s="25">
        <v>4</v>
      </c>
      <c r="DL9" s="25">
        <v>5</v>
      </c>
      <c r="DM9" s="25">
        <v>5</v>
      </c>
      <c r="DN9" s="25">
        <v>0</v>
      </c>
      <c r="DO9" s="25">
        <v>0</v>
      </c>
      <c r="DP9" s="28"/>
      <c r="DQ9" s="25">
        <v>0</v>
      </c>
      <c r="DR9" s="25">
        <v>0</v>
      </c>
      <c r="DS9" s="25">
        <v>4</v>
      </c>
      <c r="DT9" s="25">
        <v>5</v>
      </c>
      <c r="DU9" s="25">
        <v>5</v>
      </c>
      <c r="DV9" s="25">
        <v>0</v>
      </c>
      <c r="DW9" s="25">
        <v>0</v>
      </c>
      <c r="DX9" s="25"/>
      <c r="DY9" s="25">
        <v>0</v>
      </c>
      <c r="DZ9" s="25">
        <v>0</v>
      </c>
      <c r="EA9" s="25">
        <v>4</v>
      </c>
      <c r="EB9" s="25">
        <v>5</v>
      </c>
      <c r="EC9" s="25">
        <v>5</v>
      </c>
      <c r="ED9" s="25">
        <v>0</v>
      </c>
      <c r="EE9" s="25">
        <v>0</v>
      </c>
      <c r="EF9" s="25"/>
      <c r="EG9" s="25">
        <v>0</v>
      </c>
      <c r="EH9" s="25">
        <v>0</v>
      </c>
      <c r="EI9" s="25">
        <v>4</v>
      </c>
      <c r="EJ9" s="25">
        <v>5</v>
      </c>
      <c r="EK9" s="25">
        <v>5</v>
      </c>
      <c r="EL9" s="25">
        <v>0</v>
      </c>
      <c r="EM9" s="25">
        <v>0</v>
      </c>
    </row>
    <row r="10" spans="1:158" ht="15.75" x14ac:dyDescent="0.25">
      <c r="A10" s="15" t="s">
        <v>12</v>
      </c>
      <c r="B10" s="15">
        <v>0</v>
      </c>
      <c r="C10" s="15">
        <v>1</v>
      </c>
      <c r="D10" s="15">
        <v>5</v>
      </c>
      <c r="E10" s="15">
        <v>5</v>
      </c>
      <c r="F10" s="15">
        <v>0</v>
      </c>
      <c r="G10" s="15">
        <v>0</v>
      </c>
      <c r="H10" s="15"/>
      <c r="I10" s="13" t="s">
        <v>12</v>
      </c>
      <c r="J10" s="13">
        <v>0</v>
      </c>
      <c r="K10" s="13">
        <v>1</v>
      </c>
      <c r="L10" s="13">
        <v>5</v>
      </c>
      <c r="M10" s="13">
        <v>5</v>
      </c>
      <c r="N10" s="13">
        <v>0</v>
      </c>
      <c r="O10" s="13">
        <v>0</v>
      </c>
      <c r="P10" s="28"/>
      <c r="Q10" s="13" t="s">
        <v>12</v>
      </c>
      <c r="R10" s="13">
        <v>0</v>
      </c>
      <c r="S10" s="13">
        <v>1</v>
      </c>
      <c r="T10" s="13">
        <v>6</v>
      </c>
      <c r="U10" s="13">
        <v>6</v>
      </c>
      <c r="V10" s="13">
        <v>0</v>
      </c>
      <c r="W10" s="13">
        <v>0</v>
      </c>
      <c r="X10" s="15"/>
      <c r="Y10" s="15" t="s">
        <v>12</v>
      </c>
      <c r="Z10" s="15">
        <v>0</v>
      </c>
      <c r="AA10" s="15">
        <v>1</v>
      </c>
      <c r="AB10" s="15">
        <v>6</v>
      </c>
      <c r="AC10" s="15">
        <v>6</v>
      </c>
      <c r="AD10" s="15">
        <v>0</v>
      </c>
      <c r="AE10" s="15">
        <v>0</v>
      </c>
      <c r="AG10" s="18" t="s">
        <v>12</v>
      </c>
      <c r="AH10" s="18">
        <v>0</v>
      </c>
      <c r="AI10" s="18">
        <v>1</v>
      </c>
      <c r="AJ10" s="18">
        <v>5</v>
      </c>
      <c r="AK10" s="18">
        <v>5</v>
      </c>
      <c r="AL10" s="18">
        <v>0</v>
      </c>
      <c r="AM10" s="18">
        <v>0</v>
      </c>
      <c r="AN10" s="18"/>
      <c r="AO10" s="18" t="s">
        <v>12</v>
      </c>
      <c r="AP10" s="18">
        <v>0</v>
      </c>
      <c r="AQ10" s="18">
        <v>1</v>
      </c>
      <c r="AR10" s="18">
        <v>5</v>
      </c>
      <c r="AS10" s="18">
        <v>5</v>
      </c>
      <c r="AT10" s="18">
        <v>0</v>
      </c>
      <c r="AU10" s="18">
        <v>0</v>
      </c>
      <c r="AV10" s="28"/>
      <c r="AW10" s="18" t="s">
        <v>12</v>
      </c>
      <c r="AX10" s="18">
        <v>0</v>
      </c>
      <c r="AY10" s="18">
        <v>1</v>
      </c>
      <c r="AZ10" s="18">
        <v>5</v>
      </c>
      <c r="BA10" s="18">
        <v>5</v>
      </c>
      <c r="BB10" s="18">
        <v>0</v>
      </c>
      <c r="BC10" s="18">
        <v>0</v>
      </c>
      <c r="BD10" s="18"/>
      <c r="BE10" s="18" t="s">
        <v>12</v>
      </c>
      <c r="BF10" s="18">
        <v>0</v>
      </c>
      <c r="BG10" s="18">
        <v>1</v>
      </c>
      <c r="BH10" s="18">
        <v>5</v>
      </c>
      <c r="BI10" s="18">
        <v>5</v>
      </c>
      <c r="BJ10" s="18">
        <v>0</v>
      </c>
      <c r="BK10" s="18">
        <v>0</v>
      </c>
      <c r="BM10" s="21" t="s">
        <v>12</v>
      </c>
      <c r="BN10" s="21">
        <v>0</v>
      </c>
      <c r="BO10" s="21">
        <v>1</v>
      </c>
      <c r="BP10" s="21">
        <v>5</v>
      </c>
      <c r="BQ10" s="21">
        <v>5</v>
      </c>
      <c r="BR10" s="21">
        <v>0</v>
      </c>
      <c r="BS10" s="21">
        <v>0</v>
      </c>
      <c r="BT10" s="21"/>
      <c r="BU10" s="21" t="s">
        <v>12</v>
      </c>
      <c r="BV10" s="21">
        <v>0</v>
      </c>
      <c r="BW10" s="21">
        <v>1</v>
      </c>
      <c r="BX10" s="21">
        <v>5</v>
      </c>
      <c r="BY10" s="21">
        <v>5</v>
      </c>
      <c r="BZ10" s="21">
        <v>0</v>
      </c>
      <c r="CA10" s="21">
        <v>0</v>
      </c>
      <c r="CB10" s="28"/>
      <c r="CC10" s="21" t="s">
        <v>12</v>
      </c>
      <c r="CD10" s="21">
        <v>0</v>
      </c>
      <c r="CE10" s="21">
        <v>1</v>
      </c>
      <c r="CF10" s="21">
        <v>5</v>
      </c>
      <c r="CG10" s="21">
        <v>5</v>
      </c>
      <c r="CH10" s="21">
        <v>0</v>
      </c>
      <c r="CI10" s="21">
        <v>0</v>
      </c>
      <c r="CJ10" s="21"/>
      <c r="CK10" s="21" t="s">
        <v>12</v>
      </c>
      <c r="CL10" s="21">
        <v>0</v>
      </c>
      <c r="CM10" s="21">
        <v>1</v>
      </c>
      <c r="CN10" s="21">
        <v>5</v>
      </c>
      <c r="CO10" s="21">
        <v>5</v>
      </c>
      <c r="CP10" s="21">
        <v>0</v>
      </c>
      <c r="CQ10" s="21">
        <v>0</v>
      </c>
      <c r="CS10" s="25" t="s">
        <v>12</v>
      </c>
      <c r="CT10" s="25">
        <v>0</v>
      </c>
      <c r="CU10" s="25">
        <v>1</v>
      </c>
      <c r="CV10" s="25">
        <v>5</v>
      </c>
      <c r="CW10" s="25">
        <v>5</v>
      </c>
      <c r="CX10" s="25">
        <v>0</v>
      </c>
      <c r="CY10" s="25">
        <v>0</v>
      </c>
      <c r="CZ10" s="25"/>
      <c r="DA10" s="25" t="s">
        <v>12</v>
      </c>
      <c r="DB10" s="25">
        <v>0</v>
      </c>
      <c r="DC10" s="25">
        <v>1</v>
      </c>
      <c r="DD10" s="25">
        <v>5</v>
      </c>
      <c r="DE10" s="25">
        <v>5</v>
      </c>
      <c r="DF10" s="25">
        <v>0</v>
      </c>
      <c r="DG10" s="25">
        <v>0</v>
      </c>
      <c r="DH10" s="25"/>
      <c r="DI10" s="25" t="s">
        <v>12</v>
      </c>
      <c r="DJ10" s="25">
        <v>0</v>
      </c>
      <c r="DK10" s="25">
        <v>1</v>
      </c>
      <c r="DL10" s="25">
        <v>5</v>
      </c>
      <c r="DM10" s="25">
        <v>5</v>
      </c>
      <c r="DN10" s="25">
        <v>0</v>
      </c>
      <c r="DO10" s="25">
        <v>0</v>
      </c>
      <c r="DP10" s="28"/>
      <c r="DQ10" s="25" t="s">
        <v>12</v>
      </c>
      <c r="DR10" s="25">
        <v>0</v>
      </c>
      <c r="DS10" s="25">
        <v>1</v>
      </c>
      <c r="DT10" s="25">
        <v>5</v>
      </c>
      <c r="DU10" s="25">
        <v>5</v>
      </c>
      <c r="DV10" s="25">
        <v>0</v>
      </c>
      <c r="DW10" s="25">
        <v>0</v>
      </c>
      <c r="DX10" s="25"/>
      <c r="DY10" s="25" t="s">
        <v>12</v>
      </c>
      <c r="DZ10" s="25">
        <v>0</v>
      </c>
      <c r="EA10" s="25">
        <v>1</v>
      </c>
      <c r="EB10" s="25">
        <v>5</v>
      </c>
      <c r="EC10" s="25">
        <v>5</v>
      </c>
      <c r="ED10" s="25">
        <v>0</v>
      </c>
      <c r="EE10" s="25">
        <v>0</v>
      </c>
      <c r="EF10" s="25"/>
      <c r="EG10" s="25" t="s">
        <v>12</v>
      </c>
      <c r="EH10" s="25">
        <v>0</v>
      </c>
      <c r="EI10" s="25">
        <v>1</v>
      </c>
      <c r="EJ10" s="25">
        <v>5</v>
      </c>
      <c r="EK10" s="25">
        <v>5</v>
      </c>
      <c r="EL10" s="25">
        <v>0</v>
      </c>
      <c r="EM10" s="25">
        <v>0</v>
      </c>
    </row>
    <row r="11" spans="1:158" ht="15.75" x14ac:dyDescent="0.25">
      <c r="A11" s="15" t="s">
        <v>12</v>
      </c>
      <c r="B11" s="15">
        <v>0</v>
      </c>
      <c r="C11" s="15">
        <v>2</v>
      </c>
      <c r="D11" s="15">
        <v>5</v>
      </c>
      <c r="E11" s="15">
        <v>5</v>
      </c>
      <c r="F11" s="15">
        <v>0</v>
      </c>
      <c r="G11" s="15">
        <v>0</v>
      </c>
      <c r="H11" s="15"/>
      <c r="I11" s="13" t="s">
        <v>12</v>
      </c>
      <c r="J11" s="13">
        <v>0</v>
      </c>
      <c r="K11" s="13">
        <v>2</v>
      </c>
      <c r="L11" s="13">
        <v>5</v>
      </c>
      <c r="M11" s="13">
        <v>5</v>
      </c>
      <c r="N11" s="13">
        <v>0</v>
      </c>
      <c r="O11" s="13">
        <v>0</v>
      </c>
      <c r="P11" s="28"/>
      <c r="Q11" s="13" t="s">
        <v>12</v>
      </c>
      <c r="R11" s="13">
        <v>0</v>
      </c>
      <c r="S11" s="13">
        <v>2</v>
      </c>
      <c r="T11" s="13">
        <v>5</v>
      </c>
      <c r="U11" s="13">
        <v>5</v>
      </c>
      <c r="V11" s="13">
        <v>0</v>
      </c>
      <c r="W11" s="13">
        <v>0</v>
      </c>
      <c r="X11" s="15"/>
      <c r="Y11" s="15" t="s">
        <v>12</v>
      </c>
      <c r="Z11" s="15">
        <v>0</v>
      </c>
      <c r="AA11" s="15">
        <v>2</v>
      </c>
      <c r="AB11" s="15">
        <v>5</v>
      </c>
      <c r="AC11" s="15">
        <v>5</v>
      </c>
      <c r="AD11" s="15">
        <v>0</v>
      </c>
      <c r="AE11" s="15">
        <v>0</v>
      </c>
      <c r="AG11" s="18" t="s">
        <v>12</v>
      </c>
      <c r="AH11" s="18">
        <v>0</v>
      </c>
      <c r="AI11" s="18">
        <v>2</v>
      </c>
      <c r="AJ11" s="18">
        <v>5</v>
      </c>
      <c r="AK11" s="18">
        <v>5</v>
      </c>
      <c r="AL11" s="18">
        <v>0</v>
      </c>
      <c r="AM11" s="18">
        <v>0</v>
      </c>
      <c r="AN11" s="18"/>
      <c r="AO11" s="18" t="s">
        <v>12</v>
      </c>
      <c r="AP11" s="18">
        <v>0</v>
      </c>
      <c r="AQ11" s="18">
        <v>2</v>
      </c>
      <c r="AR11" s="18">
        <v>5</v>
      </c>
      <c r="AS11" s="18">
        <v>5</v>
      </c>
      <c r="AT11" s="18">
        <v>0</v>
      </c>
      <c r="AU11" s="18">
        <v>0</v>
      </c>
      <c r="AV11" s="28"/>
      <c r="AW11" s="18" t="s">
        <v>12</v>
      </c>
      <c r="AX11" s="18">
        <v>0</v>
      </c>
      <c r="AY11" s="18">
        <v>2</v>
      </c>
      <c r="AZ11" s="18">
        <v>6</v>
      </c>
      <c r="BA11" s="18">
        <v>6</v>
      </c>
      <c r="BB11" s="18">
        <v>0</v>
      </c>
      <c r="BC11" s="18">
        <v>0</v>
      </c>
      <c r="BD11" s="18"/>
      <c r="BE11" s="18" t="s">
        <v>12</v>
      </c>
      <c r="BF11" s="18">
        <v>0</v>
      </c>
      <c r="BG11" s="18">
        <v>2</v>
      </c>
      <c r="BH11" s="18">
        <v>6</v>
      </c>
      <c r="BI11" s="18">
        <v>6</v>
      </c>
      <c r="BJ11" s="18">
        <v>0</v>
      </c>
      <c r="BK11" s="18">
        <v>0</v>
      </c>
      <c r="BM11" s="21" t="s">
        <v>12</v>
      </c>
      <c r="BN11" s="21">
        <v>0</v>
      </c>
      <c r="BO11" s="21">
        <v>2</v>
      </c>
      <c r="BP11" s="21">
        <v>5</v>
      </c>
      <c r="BQ11" s="21">
        <v>5</v>
      </c>
      <c r="BR11" s="21">
        <v>0</v>
      </c>
      <c r="BS11" s="21">
        <v>0</v>
      </c>
      <c r="BT11" s="21"/>
      <c r="BU11" s="21" t="s">
        <v>12</v>
      </c>
      <c r="BV11" s="21">
        <v>0</v>
      </c>
      <c r="BW11" s="21">
        <v>2</v>
      </c>
      <c r="BX11" s="21">
        <v>5</v>
      </c>
      <c r="BY11" s="21">
        <v>5</v>
      </c>
      <c r="BZ11" s="21">
        <v>0</v>
      </c>
      <c r="CA11" s="21">
        <v>0</v>
      </c>
      <c r="CB11" s="28"/>
      <c r="CC11" s="21" t="s">
        <v>12</v>
      </c>
      <c r="CD11" s="21">
        <v>0</v>
      </c>
      <c r="CE11" s="21">
        <v>2</v>
      </c>
      <c r="CF11" s="21">
        <v>6</v>
      </c>
      <c r="CG11" s="21">
        <v>6</v>
      </c>
      <c r="CH11" s="21">
        <v>0</v>
      </c>
      <c r="CI11" s="21">
        <v>0</v>
      </c>
      <c r="CJ11" s="21"/>
      <c r="CK11" s="21" t="s">
        <v>12</v>
      </c>
      <c r="CL11" s="21">
        <v>0</v>
      </c>
      <c r="CM11" s="21">
        <v>2</v>
      </c>
      <c r="CN11" s="21">
        <v>6</v>
      </c>
      <c r="CO11" s="21">
        <v>6</v>
      </c>
      <c r="CP11" s="21">
        <v>0</v>
      </c>
      <c r="CQ11" s="21">
        <v>0</v>
      </c>
      <c r="CS11" s="25" t="s">
        <v>12</v>
      </c>
      <c r="CT11" s="25">
        <v>0</v>
      </c>
      <c r="CU11" s="25">
        <v>2</v>
      </c>
      <c r="CV11" s="25">
        <v>5</v>
      </c>
      <c r="CW11" s="25">
        <v>5</v>
      </c>
      <c r="CX11" s="25">
        <v>0</v>
      </c>
      <c r="CY11" s="25">
        <v>0</v>
      </c>
      <c r="CZ11" s="25"/>
      <c r="DA11" s="25" t="s">
        <v>12</v>
      </c>
      <c r="DB11" s="25">
        <v>0</v>
      </c>
      <c r="DC11" s="25">
        <v>2</v>
      </c>
      <c r="DD11" s="25">
        <v>5</v>
      </c>
      <c r="DE11" s="25">
        <v>5</v>
      </c>
      <c r="DF11" s="25">
        <v>0</v>
      </c>
      <c r="DG11" s="25">
        <v>0</v>
      </c>
      <c r="DH11" s="25"/>
      <c r="DI11" s="25" t="s">
        <v>12</v>
      </c>
      <c r="DJ11" s="25">
        <v>0</v>
      </c>
      <c r="DK11" s="25">
        <v>2</v>
      </c>
      <c r="DL11" s="25">
        <v>5</v>
      </c>
      <c r="DM11" s="25">
        <v>5</v>
      </c>
      <c r="DN11" s="25">
        <v>0</v>
      </c>
      <c r="DO11" s="25">
        <v>0</v>
      </c>
      <c r="DP11" s="28"/>
      <c r="DQ11" s="25" t="s">
        <v>12</v>
      </c>
      <c r="DR11" s="25">
        <v>0</v>
      </c>
      <c r="DS11" s="25">
        <v>2</v>
      </c>
      <c r="DT11" s="25">
        <v>5</v>
      </c>
      <c r="DU11" s="25">
        <v>5</v>
      </c>
      <c r="DV11" s="25">
        <v>0</v>
      </c>
      <c r="DW11" s="25">
        <v>0</v>
      </c>
      <c r="DX11" s="25"/>
      <c r="DY11" s="25" t="s">
        <v>12</v>
      </c>
      <c r="DZ11" s="25">
        <v>0</v>
      </c>
      <c r="EA11" s="25">
        <v>2</v>
      </c>
      <c r="EB11" s="25">
        <v>5</v>
      </c>
      <c r="EC11" s="25">
        <v>5</v>
      </c>
      <c r="ED11" s="25">
        <v>0</v>
      </c>
      <c r="EE11" s="25">
        <v>0</v>
      </c>
      <c r="EF11" s="25"/>
      <c r="EG11" s="25" t="s">
        <v>12</v>
      </c>
      <c r="EH11" s="25">
        <v>0</v>
      </c>
      <c r="EI11" s="25">
        <v>2</v>
      </c>
      <c r="EJ11" s="25">
        <v>5</v>
      </c>
      <c r="EK11" s="25">
        <v>5</v>
      </c>
      <c r="EL11" s="25">
        <v>0</v>
      </c>
      <c r="EM11" s="25">
        <v>0</v>
      </c>
    </row>
    <row r="12" spans="1:158" ht="15.75" x14ac:dyDescent="0.25">
      <c r="A12" s="15" t="s">
        <v>12</v>
      </c>
      <c r="B12" s="15">
        <v>0</v>
      </c>
      <c r="C12" s="15">
        <v>3</v>
      </c>
      <c r="D12" s="15">
        <v>5</v>
      </c>
      <c r="E12" s="15">
        <v>5</v>
      </c>
      <c r="F12" s="15">
        <v>0</v>
      </c>
      <c r="G12" s="15">
        <v>0</v>
      </c>
      <c r="H12" s="15"/>
      <c r="I12" s="13" t="s">
        <v>12</v>
      </c>
      <c r="J12" s="13">
        <v>0</v>
      </c>
      <c r="K12" s="13">
        <v>3</v>
      </c>
      <c r="L12" s="13">
        <v>5</v>
      </c>
      <c r="M12" s="13">
        <v>5</v>
      </c>
      <c r="N12" s="13">
        <v>0</v>
      </c>
      <c r="O12" s="13">
        <v>0</v>
      </c>
      <c r="P12" s="28"/>
      <c r="Q12" s="13" t="s">
        <v>12</v>
      </c>
      <c r="R12" s="13">
        <v>0</v>
      </c>
      <c r="S12" s="13">
        <v>3</v>
      </c>
      <c r="T12" s="13">
        <v>5</v>
      </c>
      <c r="U12" s="13">
        <v>5</v>
      </c>
      <c r="V12" s="13">
        <v>0</v>
      </c>
      <c r="W12" s="13">
        <v>0</v>
      </c>
      <c r="X12" s="15"/>
      <c r="Y12" s="15" t="s">
        <v>12</v>
      </c>
      <c r="Z12" s="15">
        <v>0</v>
      </c>
      <c r="AA12" s="15">
        <v>3</v>
      </c>
      <c r="AB12" s="15">
        <v>5</v>
      </c>
      <c r="AC12" s="15">
        <v>5</v>
      </c>
      <c r="AD12" s="15">
        <v>0</v>
      </c>
      <c r="AE12" s="15">
        <v>0</v>
      </c>
      <c r="AG12" s="18" t="s">
        <v>12</v>
      </c>
      <c r="AH12" s="18">
        <v>0</v>
      </c>
      <c r="AI12" s="18">
        <v>3</v>
      </c>
      <c r="AJ12" s="18">
        <v>5</v>
      </c>
      <c r="AK12" s="18">
        <v>5</v>
      </c>
      <c r="AL12" s="18">
        <v>0</v>
      </c>
      <c r="AM12" s="18">
        <v>0</v>
      </c>
      <c r="AN12" s="18"/>
      <c r="AO12" s="18" t="s">
        <v>12</v>
      </c>
      <c r="AP12" s="18">
        <v>0</v>
      </c>
      <c r="AQ12" s="18">
        <v>3</v>
      </c>
      <c r="AR12" s="18">
        <v>5</v>
      </c>
      <c r="AS12" s="18">
        <v>5</v>
      </c>
      <c r="AT12" s="18">
        <v>0</v>
      </c>
      <c r="AU12" s="18">
        <v>0</v>
      </c>
      <c r="AV12" s="28"/>
      <c r="AW12" s="18" t="s">
        <v>12</v>
      </c>
      <c r="AX12" s="18">
        <v>0</v>
      </c>
      <c r="AY12" s="18">
        <v>3</v>
      </c>
      <c r="AZ12" s="18">
        <v>6</v>
      </c>
      <c r="BA12" s="18">
        <v>7</v>
      </c>
      <c r="BB12" s="18">
        <v>0</v>
      </c>
      <c r="BC12" s="18">
        <v>0</v>
      </c>
      <c r="BD12" s="18"/>
      <c r="BE12" s="18" t="s">
        <v>12</v>
      </c>
      <c r="BF12" s="18">
        <v>0</v>
      </c>
      <c r="BG12" s="18">
        <v>3</v>
      </c>
      <c r="BH12" s="18">
        <v>6</v>
      </c>
      <c r="BI12" s="18">
        <v>7</v>
      </c>
      <c r="BJ12" s="18">
        <v>0</v>
      </c>
      <c r="BK12" s="18">
        <v>0</v>
      </c>
      <c r="BM12" s="21" t="s">
        <v>12</v>
      </c>
      <c r="BN12" s="21">
        <v>0</v>
      </c>
      <c r="BO12" s="21">
        <v>3</v>
      </c>
      <c r="BP12" s="21">
        <v>6</v>
      </c>
      <c r="BQ12" s="21">
        <v>6</v>
      </c>
      <c r="BR12" s="21">
        <v>0</v>
      </c>
      <c r="BS12" s="21">
        <v>0</v>
      </c>
      <c r="BT12" s="21"/>
      <c r="BU12" s="21" t="s">
        <v>12</v>
      </c>
      <c r="BV12" s="21">
        <v>0</v>
      </c>
      <c r="BW12" s="21">
        <v>3</v>
      </c>
      <c r="BX12" s="21">
        <v>6</v>
      </c>
      <c r="BY12" s="21">
        <v>6</v>
      </c>
      <c r="BZ12" s="21">
        <v>0</v>
      </c>
      <c r="CA12" s="21">
        <v>0</v>
      </c>
      <c r="CB12" s="28"/>
      <c r="CC12" s="21" t="s">
        <v>12</v>
      </c>
      <c r="CD12" s="21">
        <v>0</v>
      </c>
      <c r="CE12" s="21">
        <v>3</v>
      </c>
      <c r="CF12" s="21">
        <v>5</v>
      </c>
      <c r="CG12" s="21">
        <v>5</v>
      </c>
      <c r="CH12" s="21">
        <v>0</v>
      </c>
      <c r="CI12" s="21">
        <v>0</v>
      </c>
      <c r="CJ12" s="21"/>
      <c r="CK12" s="21" t="s">
        <v>12</v>
      </c>
      <c r="CL12" s="21">
        <v>0</v>
      </c>
      <c r="CM12" s="21">
        <v>3</v>
      </c>
      <c r="CN12" s="21">
        <v>5</v>
      </c>
      <c r="CO12" s="21">
        <v>5</v>
      </c>
      <c r="CP12" s="21">
        <v>0</v>
      </c>
      <c r="CQ12" s="21">
        <v>0</v>
      </c>
      <c r="CS12" s="25" t="s">
        <v>12</v>
      </c>
      <c r="CT12" s="25">
        <v>0</v>
      </c>
      <c r="CU12" s="25">
        <v>3</v>
      </c>
      <c r="CV12" s="25">
        <v>5</v>
      </c>
      <c r="CW12" s="25">
        <v>5</v>
      </c>
      <c r="CX12" s="25">
        <v>0</v>
      </c>
      <c r="CY12" s="25">
        <v>0</v>
      </c>
      <c r="CZ12" s="25"/>
      <c r="DA12" s="25" t="s">
        <v>12</v>
      </c>
      <c r="DB12" s="25">
        <v>0</v>
      </c>
      <c r="DC12" s="25">
        <v>3</v>
      </c>
      <c r="DD12" s="25">
        <v>5</v>
      </c>
      <c r="DE12" s="25">
        <v>5</v>
      </c>
      <c r="DF12" s="25">
        <v>0</v>
      </c>
      <c r="DG12" s="25">
        <v>0</v>
      </c>
      <c r="DH12" s="25"/>
      <c r="DI12" s="25" t="s">
        <v>12</v>
      </c>
      <c r="DJ12" s="25">
        <v>0</v>
      </c>
      <c r="DK12" s="25">
        <v>3</v>
      </c>
      <c r="DL12" s="25">
        <v>5</v>
      </c>
      <c r="DM12" s="25">
        <v>5</v>
      </c>
      <c r="DN12" s="25">
        <v>0</v>
      </c>
      <c r="DO12" s="25">
        <v>0</v>
      </c>
      <c r="DP12" s="28"/>
      <c r="DQ12" s="25" t="s">
        <v>12</v>
      </c>
      <c r="DR12" s="25">
        <v>0</v>
      </c>
      <c r="DS12" s="25">
        <v>3</v>
      </c>
      <c r="DT12" s="25">
        <v>5</v>
      </c>
      <c r="DU12" s="25">
        <v>5</v>
      </c>
      <c r="DV12" s="25">
        <v>0</v>
      </c>
      <c r="DW12" s="25">
        <v>0</v>
      </c>
      <c r="DX12" s="25"/>
      <c r="DY12" s="25" t="s">
        <v>12</v>
      </c>
      <c r="DZ12" s="25">
        <v>0</v>
      </c>
      <c r="EA12" s="25">
        <v>3</v>
      </c>
      <c r="EB12" s="25">
        <v>5</v>
      </c>
      <c r="EC12" s="25">
        <v>5</v>
      </c>
      <c r="ED12" s="25">
        <v>0</v>
      </c>
      <c r="EE12" s="25">
        <v>0</v>
      </c>
      <c r="EF12" s="25"/>
      <c r="EG12" s="25" t="s">
        <v>12</v>
      </c>
      <c r="EH12" s="25">
        <v>0</v>
      </c>
      <c r="EI12" s="25">
        <v>3</v>
      </c>
      <c r="EJ12" s="25">
        <v>5</v>
      </c>
      <c r="EK12" s="25">
        <v>5</v>
      </c>
      <c r="EL12" s="25">
        <v>0</v>
      </c>
      <c r="EM12" s="25">
        <v>0</v>
      </c>
    </row>
    <row r="13" spans="1:158" ht="15.75" x14ac:dyDescent="0.25">
      <c r="A13" s="15" t="s">
        <v>12</v>
      </c>
      <c r="B13" s="15">
        <v>0</v>
      </c>
      <c r="C13" s="15">
        <v>4</v>
      </c>
      <c r="D13" s="15">
        <v>5</v>
      </c>
      <c r="E13" s="15">
        <v>5</v>
      </c>
      <c r="F13" s="15">
        <v>0</v>
      </c>
      <c r="G13" s="15">
        <v>0</v>
      </c>
      <c r="H13" s="15"/>
      <c r="I13" s="13" t="s">
        <v>12</v>
      </c>
      <c r="J13" s="13">
        <v>0</v>
      </c>
      <c r="K13" s="13">
        <v>4</v>
      </c>
      <c r="L13" s="13">
        <v>5</v>
      </c>
      <c r="M13" s="13">
        <v>5</v>
      </c>
      <c r="N13" s="13">
        <v>0</v>
      </c>
      <c r="O13" s="13">
        <v>0</v>
      </c>
      <c r="P13" s="28"/>
      <c r="Q13" s="13" t="s">
        <v>12</v>
      </c>
      <c r="R13" s="13">
        <v>0</v>
      </c>
      <c r="S13" s="13">
        <v>4</v>
      </c>
      <c r="T13" s="13">
        <v>5</v>
      </c>
      <c r="U13" s="13">
        <v>5</v>
      </c>
      <c r="V13" s="13">
        <v>0</v>
      </c>
      <c r="W13" s="13">
        <v>0</v>
      </c>
      <c r="X13" s="15"/>
      <c r="Y13" s="15" t="s">
        <v>12</v>
      </c>
      <c r="Z13" s="15">
        <v>0</v>
      </c>
      <c r="AA13" s="15">
        <v>4</v>
      </c>
      <c r="AB13" s="15">
        <v>5</v>
      </c>
      <c r="AC13" s="15">
        <v>5</v>
      </c>
      <c r="AD13" s="15">
        <v>0</v>
      </c>
      <c r="AE13" s="15">
        <v>0</v>
      </c>
      <c r="AG13" s="18" t="s">
        <v>12</v>
      </c>
      <c r="AH13" s="18">
        <v>0</v>
      </c>
      <c r="AI13" s="18">
        <v>4</v>
      </c>
      <c r="AJ13" s="18">
        <v>5</v>
      </c>
      <c r="AK13" s="18">
        <v>5</v>
      </c>
      <c r="AL13" s="18">
        <v>0</v>
      </c>
      <c r="AM13" s="18">
        <v>0</v>
      </c>
      <c r="AN13" s="18"/>
      <c r="AO13" s="18" t="s">
        <v>12</v>
      </c>
      <c r="AP13" s="18">
        <v>0</v>
      </c>
      <c r="AQ13" s="18">
        <v>4</v>
      </c>
      <c r="AR13" s="18">
        <v>5</v>
      </c>
      <c r="AS13" s="18">
        <v>5</v>
      </c>
      <c r="AT13" s="18">
        <v>0</v>
      </c>
      <c r="AU13" s="18">
        <v>0</v>
      </c>
      <c r="AV13" s="28"/>
      <c r="AW13" s="18" t="s">
        <v>12</v>
      </c>
      <c r="AX13" s="18">
        <v>0</v>
      </c>
      <c r="AY13" s="18">
        <v>4</v>
      </c>
      <c r="AZ13" s="18">
        <v>5</v>
      </c>
      <c r="BA13" s="18">
        <v>5</v>
      </c>
      <c r="BB13" s="18">
        <v>0</v>
      </c>
      <c r="BC13" s="18">
        <v>0</v>
      </c>
      <c r="BD13" s="18"/>
      <c r="BE13" s="18" t="s">
        <v>12</v>
      </c>
      <c r="BF13" s="18">
        <v>0</v>
      </c>
      <c r="BG13" s="18">
        <v>4</v>
      </c>
      <c r="BH13" s="18">
        <v>5</v>
      </c>
      <c r="BI13" s="18">
        <v>5</v>
      </c>
      <c r="BJ13" s="18">
        <v>0</v>
      </c>
      <c r="BK13" s="18">
        <v>0</v>
      </c>
      <c r="BM13" s="21" t="s">
        <v>12</v>
      </c>
      <c r="BN13" s="21">
        <v>0</v>
      </c>
      <c r="BO13" s="21">
        <v>4</v>
      </c>
      <c r="BP13" s="21">
        <v>5</v>
      </c>
      <c r="BQ13" s="21">
        <v>4</v>
      </c>
      <c r="BR13" s="21">
        <v>1</v>
      </c>
      <c r="BS13" s="21">
        <v>0</v>
      </c>
      <c r="BT13" s="21"/>
      <c r="BU13" s="21" t="s">
        <v>12</v>
      </c>
      <c r="BV13" s="21">
        <v>0</v>
      </c>
      <c r="BW13" s="21">
        <v>4</v>
      </c>
      <c r="BX13" s="21">
        <v>5</v>
      </c>
      <c r="BY13" s="21">
        <v>4</v>
      </c>
      <c r="BZ13" s="21">
        <v>1</v>
      </c>
      <c r="CA13" s="21">
        <v>0</v>
      </c>
      <c r="CB13" s="28"/>
      <c r="CC13" s="21" t="s">
        <v>12</v>
      </c>
      <c r="CD13" s="21">
        <v>0</v>
      </c>
      <c r="CE13" s="21">
        <v>4</v>
      </c>
      <c r="CF13" s="21">
        <v>6</v>
      </c>
      <c r="CG13" s="21">
        <v>6</v>
      </c>
      <c r="CH13" s="21">
        <v>0</v>
      </c>
      <c r="CI13" s="21">
        <v>0</v>
      </c>
      <c r="CJ13" s="21"/>
      <c r="CK13" s="21" t="s">
        <v>12</v>
      </c>
      <c r="CL13" s="21">
        <v>0</v>
      </c>
      <c r="CM13" s="21">
        <v>4</v>
      </c>
      <c r="CN13" s="21">
        <v>6</v>
      </c>
      <c r="CO13" s="21">
        <v>6</v>
      </c>
      <c r="CP13" s="21">
        <v>0</v>
      </c>
      <c r="CQ13" s="21">
        <v>0</v>
      </c>
      <c r="CS13" s="25" t="s">
        <v>12</v>
      </c>
      <c r="CT13" s="25">
        <v>0</v>
      </c>
      <c r="CU13" s="25">
        <v>4</v>
      </c>
      <c r="CV13" s="25">
        <v>5</v>
      </c>
      <c r="CW13" s="25">
        <v>5</v>
      </c>
      <c r="CX13" s="25">
        <v>0</v>
      </c>
      <c r="CY13" s="25">
        <v>0</v>
      </c>
      <c r="CZ13" s="25"/>
      <c r="DA13" s="25" t="s">
        <v>12</v>
      </c>
      <c r="DB13" s="25">
        <v>0</v>
      </c>
      <c r="DC13" s="25">
        <v>4</v>
      </c>
      <c r="DD13" s="25">
        <v>5</v>
      </c>
      <c r="DE13" s="25">
        <v>5</v>
      </c>
      <c r="DF13" s="25">
        <v>0</v>
      </c>
      <c r="DG13" s="25">
        <v>0</v>
      </c>
      <c r="DH13" s="25"/>
      <c r="DI13" s="25" t="s">
        <v>12</v>
      </c>
      <c r="DJ13" s="25">
        <v>0</v>
      </c>
      <c r="DK13" s="25">
        <v>4</v>
      </c>
      <c r="DL13" s="25">
        <v>5</v>
      </c>
      <c r="DM13" s="25">
        <v>5</v>
      </c>
      <c r="DN13" s="25">
        <v>0</v>
      </c>
      <c r="DO13" s="25">
        <v>0</v>
      </c>
      <c r="DP13" s="28"/>
      <c r="DQ13" s="25" t="s">
        <v>12</v>
      </c>
      <c r="DR13" s="25">
        <v>0</v>
      </c>
      <c r="DS13" s="25">
        <v>4</v>
      </c>
      <c r="DT13" s="25">
        <v>5</v>
      </c>
      <c r="DU13" s="25">
        <v>5</v>
      </c>
      <c r="DV13" s="25">
        <v>0</v>
      </c>
      <c r="DW13" s="25">
        <v>0</v>
      </c>
      <c r="DX13" s="25"/>
      <c r="DY13" s="25" t="s">
        <v>12</v>
      </c>
      <c r="DZ13" s="25">
        <v>0</v>
      </c>
      <c r="EA13" s="25">
        <v>4</v>
      </c>
      <c r="EB13" s="25">
        <v>5</v>
      </c>
      <c r="EC13" s="25">
        <v>5</v>
      </c>
      <c r="ED13" s="25">
        <v>0</v>
      </c>
      <c r="EE13" s="25">
        <v>0</v>
      </c>
      <c r="EF13" s="25"/>
      <c r="EG13" s="25" t="s">
        <v>12</v>
      </c>
      <c r="EH13" s="25">
        <v>0</v>
      </c>
      <c r="EI13" s="25">
        <v>4</v>
      </c>
      <c r="EJ13" s="25">
        <v>5</v>
      </c>
      <c r="EK13" s="25">
        <v>5</v>
      </c>
      <c r="EL13" s="25">
        <v>0</v>
      </c>
      <c r="EM13" s="25">
        <v>0</v>
      </c>
    </row>
    <row r="14" spans="1:158" ht="15.75" x14ac:dyDescent="0.25">
      <c r="A14" s="15">
        <v>1</v>
      </c>
      <c r="B14" s="15">
        <v>3.93</v>
      </c>
      <c r="C14" s="15">
        <v>1</v>
      </c>
      <c r="D14" s="15">
        <v>5</v>
      </c>
      <c r="E14" s="15">
        <v>5</v>
      </c>
      <c r="F14" s="15">
        <v>0</v>
      </c>
      <c r="G14" s="15">
        <v>0</v>
      </c>
      <c r="H14" s="15"/>
      <c r="I14" s="13">
        <v>1</v>
      </c>
      <c r="J14" s="13">
        <v>4.5699999999999998E-2</v>
      </c>
      <c r="K14" s="13">
        <v>1</v>
      </c>
      <c r="L14" s="13">
        <v>5</v>
      </c>
      <c r="M14" s="13">
        <v>5</v>
      </c>
      <c r="N14" s="13">
        <v>0</v>
      </c>
      <c r="O14" s="13">
        <v>0</v>
      </c>
      <c r="P14" s="28"/>
      <c r="Q14" s="13">
        <v>1</v>
      </c>
      <c r="R14" s="13">
        <v>3.73</v>
      </c>
      <c r="S14" s="13">
        <v>1</v>
      </c>
      <c r="T14" s="13">
        <v>5</v>
      </c>
      <c r="U14" s="13">
        <v>5</v>
      </c>
      <c r="V14" s="13">
        <v>0</v>
      </c>
      <c r="W14" s="13">
        <v>0</v>
      </c>
      <c r="X14" s="15"/>
      <c r="Y14" s="15">
        <v>1</v>
      </c>
      <c r="Z14" s="15">
        <v>4.8000000000000001E-2</v>
      </c>
      <c r="AA14" s="15">
        <v>1</v>
      </c>
      <c r="AB14" s="15">
        <v>5</v>
      </c>
      <c r="AC14" s="15">
        <v>5</v>
      </c>
      <c r="AD14" s="15">
        <v>0</v>
      </c>
      <c r="AE14" s="15">
        <v>0</v>
      </c>
      <c r="AG14" s="18">
        <v>1</v>
      </c>
      <c r="AH14" s="18">
        <v>5.35</v>
      </c>
      <c r="AI14" s="18">
        <v>1</v>
      </c>
      <c r="AJ14" s="18">
        <v>5</v>
      </c>
      <c r="AK14" s="18">
        <v>5</v>
      </c>
      <c r="AL14" s="18">
        <v>0</v>
      </c>
      <c r="AM14" s="18">
        <v>0</v>
      </c>
      <c r="AN14" s="18"/>
      <c r="AO14" s="18">
        <v>1</v>
      </c>
      <c r="AP14" s="18">
        <v>3.44</v>
      </c>
      <c r="AQ14" s="18">
        <v>1</v>
      </c>
      <c r="AR14" s="18">
        <v>5</v>
      </c>
      <c r="AS14" s="18">
        <v>5</v>
      </c>
      <c r="AT14" s="18">
        <v>0</v>
      </c>
      <c r="AU14" s="18">
        <v>0</v>
      </c>
      <c r="AV14" s="28"/>
      <c r="AW14" s="18">
        <v>1</v>
      </c>
      <c r="AX14" s="18">
        <v>4.13</v>
      </c>
      <c r="AY14" s="18">
        <v>1</v>
      </c>
      <c r="AZ14" s="18">
        <v>6</v>
      </c>
      <c r="BA14" s="18">
        <v>5</v>
      </c>
      <c r="BB14" s="18">
        <v>1</v>
      </c>
      <c r="BC14" s="18">
        <v>0</v>
      </c>
      <c r="BD14" s="18"/>
      <c r="BE14" s="18">
        <v>1</v>
      </c>
      <c r="BF14" s="18">
        <v>3.32</v>
      </c>
      <c r="BG14" s="18">
        <v>1</v>
      </c>
      <c r="BH14" s="18">
        <v>6</v>
      </c>
      <c r="BI14" s="18">
        <v>5</v>
      </c>
      <c r="BJ14" s="18">
        <v>1</v>
      </c>
      <c r="BK14" s="18">
        <v>0</v>
      </c>
      <c r="BM14" s="21">
        <v>1</v>
      </c>
      <c r="BN14" s="21">
        <v>2.59</v>
      </c>
      <c r="BO14" s="21">
        <v>1</v>
      </c>
      <c r="BP14" s="21">
        <v>5</v>
      </c>
      <c r="BQ14" s="21">
        <v>5</v>
      </c>
      <c r="BR14" s="21">
        <v>0</v>
      </c>
      <c r="BS14" s="21">
        <v>0</v>
      </c>
      <c r="BT14" s="21"/>
      <c r="BU14" s="21">
        <v>1</v>
      </c>
      <c r="BV14" s="21">
        <v>3.56E-2</v>
      </c>
      <c r="BW14" s="21">
        <v>1</v>
      </c>
      <c r="BX14" s="21">
        <v>5</v>
      </c>
      <c r="BY14" s="21">
        <v>5</v>
      </c>
      <c r="BZ14" s="21">
        <v>0</v>
      </c>
      <c r="CA14" s="21">
        <v>0</v>
      </c>
      <c r="CB14" s="28"/>
      <c r="CC14" s="21">
        <v>1</v>
      </c>
      <c r="CD14" s="21">
        <v>3.09</v>
      </c>
      <c r="CE14" s="21">
        <v>1</v>
      </c>
      <c r="CF14" s="21">
        <v>6</v>
      </c>
      <c r="CG14" s="21">
        <v>5</v>
      </c>
      <c r="CH14" s="21">
        <v>0</v>
      </c>
      <c r="CI14" s="21">
        <v>1</v>
      </c>
      <c r="CJ14" s="21"/>
      <c r="CK14" s="21">
        <v>1</v>
      </c>
      <c r="CL14" s="21">
        <v>4.0899999999999999E-2</v>
      </c>
      <c r="CM14" s="21">
        <v>1</v>
      </c>
      <c r="CN14" s="21">
        <v>6</v>
      </c>
      <c r="CO14" s="21">
        <v>5</v>
      </c>
      <c r="CP14" s="21">
        <v>0</v>
      </c>
      <c r="CQ14" s="21">
        <v>1</v>
      </c>
      <c r="CS14" s="25">
        <v>1</v>
      </c>
      <c r="CT14" s="25">
        <v>7.2999999999999995E-2</v>
      </c>
      <c r="CU14" s="25">
        <v>1</v>
      </c>
      <c r="CV14" s="25">
        <v>5</v>
      </c>
      <c r="CW14" s="25">
        <v>5</v>
      </c>
      <c r="CX14" s="25">
        <v>0</v>
      </c>
      <c r="CY14" s="25">
        <v>0</v>
      </c>
      <c r="CZ14" s="25"/>
      <c r="DA14" s="25">
        <v>1</v>
      </c>
      <c r="DB14" s="25">
        <v>3.67</v>
      </c>
      <c r="DC14" s="25">
        <v>1</v>
      </c>
      <c r="DD14" s="25">
        <v>5</v>
      </c>
      <c r="DE14" s="25">
        <v>5</v>
      </c>
      <c r="DF14" s="25">
        <v>0</v>
      </c>
      <c r="DG14" s="25">
        <v>0</v>
      </c>
      <c r="DH14" s="25"/>
      <c r="DI14" s="25">
        <v>1</v>
      </c>
      <c r="DJ14" s="25">
        <v>6.3150000000000004</v>
      </c>
      <c r="DK14" s="25">
        <v>1</v>
      </c>
      <c r="DL14" s="25">
        <v>5</v>
      </c>
      <c r="DM14" s="25">
        <v>5</v>
      </c>
      <c r="DN14" s="25">
        <v>0</v>
      </c>
      <c r="DO14" s="25">
        <v>0</v>
      </c>
      <c r="DP14" s="28"/>
      <c r="DQ14" s="25">
        <v>1</v>
      </c>
      <c r="DR14" s="25">
        <v>7.5300000000000006E-2</v>
      </c>
      <c r="DS14" s="25">
        <v>1</v>
      </c>
      <c r="DT14" s="25">
        <v>5</v>
      </c>
      <c r="DU14" s="25">
        <v>5</v>
      </c>
      <c r="DV14" s="25">
        <v>0</v>
      </c>
      <c r="DW14" s="25">
        <v>0</v>
      </c>
      <c r="DX14" s="25"/>
      <c r="DY14" s="25">
        <v>1</v>
      </c>
      <c r="DZ14" s="25">
        <v>3.66</v>
      </c>
      <c r="EA14" s="25">
        <v>1</v>
      </c>
      <c r="EB14" s="25">
        <v>5</v>
      </c>
      <c r="EC14" s="25">
        <v>5</v>
      </c>
      <c r="ED14" s="25">
        <v>0</v>
      </c>
      <c r="EE14" s="25">
        <v>0</v>
      </c>
      <c r="EF14" s="25"/>
      <c r="EG14" s="25">
        <v>1</v>
      </c>
      <c r="EH14" s="25">
        <v>4.83</v>
      </c>
      <c r="EI14" s="25">
        <v>1</v>
      </c>
      <c r="EJ14" s="25">
        <v>5</v>
      </c>
      <c r="EK14" s="25">
        <v>5</v>
      </c>
      <c r="EL14" s="25">
        <v>0</v>
      </c>
      <c r="EM14" s="25">
        <v>0</v>
      </c>
    </row>
    <row r="15" spans="1:158" ht="15.75" x14ac:dyDescent="0.25">
      <c r="A15" s="15">
        <v>1</v>
      </c>
      <c r="B15" s="15">
        <v>3.93</v>
      </c>
      <c r="C15" s="15">
        <v>2</v>
      </c>
      <c r="D15" s="15">
        <v>5</v>
      </c>
      <c r="E15" s="15">
        <v>4</v>
      </c>
      <c r="F15" s="15">
        <v>0</v>
      </c>
      <c r="G15" s="15">
        <v>1</v>
      </c>
      <c r="H15" s="15"/>
      <c r="I15" s="13">
        <v>1</v>
      </c>
      <c r="J15" s="13">
        <v>4.5699999999999998E-2</v>
      </c>
      <c r="K15" s="13">
        <v>2</v>
      </c>
      <c r="L15" s="13">
        <v>5</v>
      </c>
      <c r="M15" s="13">
        <v>4</v>
      </c>
      <c r="N15" s="13">
        <v>0</v>
      </c>
      <c r="O15" s="13">
        <v>1</v>
      </c>
      <c r="P15" s="28"/>
      <c r="Q15" s="13">
        <v>1</v>
      </c>
      <c r="R15" s="13">
        <v>3.73</v>
      </c>
      <c r="S15" s="13">
        <v>2</v>
      </c>
      <c r="T15" s="13">
        <v>5</v>
      </c>
      <c r="U15" s="13">
        <v>5</v>
      </c>
      <c r="V15" s="13">
        <v>0</v>
      </c>
      <c r="W15" s="13">
        <v>0</v>
      </c>
      <c r="X15" s="15"/>
      <c r="Y15" s="15">
        <v>1</v>
      </c>
      <c r="Z15" s="15">
        <v>4.8000000000000001E-2</v>
      </c>
      <c r="AA15" s="15">
        <v>2</v>
      </c>
      <c r="AB15" s="15">
        <v>5</v>
      </c>
      <c r="AC15" s="15">
        <v>5</v>
      </c>
      <c r="AD15" s="15">
        <v>0</v>
      </c>
      <c r="AE15" s="15">
        <v>0</v>
      </c>
      <c r="AG15" s="18">
        <v>1</v>
      </c>
      <c r="AH15" s="18">
        <v>5.35</v>
      </c>
      <c r="AI15" s="18">
        <v>2</v>
      </c>
      <c r="AJ15" s="18">
        <v>5</v>
      </c>
      <c r="AK15" s="18">
        <v>4</v>
      </c>
      <c r="AL15" s="18">
        <v>0</v>
      </c>
      <c r="AM15" s="18">
        <v>1</v>
      </c>
      <c r="AN15" s="18"/>
      <c r="AO15" s="18">
        <v>1</v>
      </c>
      <c r="AP15" s="18">
        <v>3.44</v>
      </c>
      <c r="AQ15" s="18">
        <v>2</v>
      </c>
      <c r="AR15" s="18">
        <v>5</v>
      </c>
      <c r="AS15" s="18">
        <v>4</v>
      </c>
      <c r="AT15" s="18">
        <v>0</v>
      </c>
      <c r="AU15" s="18">
        <v>1</v>
      </c>
      <c r="AV15" s="28"/>
      <c r="AW15" s="18">
        <v>1</v>
      </c>
      <c r="AX15" s="18">
        <v>4.13</v>
      </c>
      <c r="AY15" s="18">
        <v>2</v>
      </c>
      <c r="AZ15" s="18">
        <v>5</v>
      </c>
      <c r="BA15" s="18">
        <v>5</v>
      </c>
      <c r="BB15" s="18">
        <v>0</v>
      </c>
      <c r="BC15" s="18">
        <v>0</v>
      </c>
      <c r="BD15" s="18"/>
      <c r="BE15" s="18">
        <v>1</v>
      </c>
      <c r="BF15" s="18">
        <v>3.32</v>
      </c>
      <c r="BG15" s="18">
        <v>2</v>
      </c>
      <c r="BH15" s="18">
        <v>5</v>
      </c>
      <c r="BI15" s="18">
        <v>5</v>
      </c>
      <c r="BJ15" s="18">
        <v>0</v>
      </c>
      <c r="BK15" s="18">
        <v>0</v>
      </c>
      <c r="BM15" s="21">
        <v>1</v>
      </c>
      <c r="BN15" s="21">
        <v>2.59</v>
      </c>
      <c r="BO15" s="21">
        <v>2</v>
      </c>
      <c r="BP15" s="21">
        <v>5</v>
      </c>
      <c r="BQ15" s="21">
        <v>4</v>
      </c>
      <c r="BR15" s="21">
        <v>0</v>
      </c>
      <c r="BS15" s="21">
        <v>1</v>
      </c>
      <c r="BT15" s="21"/>
      <c r="BU15" s="21">
        <v>1</v>
      </c>
      <c r="BV15" s="21">
        <v>3.56E-2</v>
      </c>
      <c r="BW15" s="21">
        <v>2</v>
      </c>
      <c r="BX15" s="21">
        <v>5</v>
      </c>
      <c r="BY15" s="21">
        <v>4</v>
      </c>
      <c r="BZ15" s="21">
        <v>0</v>
      </c>
      <c r="CA15" s="21">
        <v>1</v>
      </c>
      <c r="CB15" s="28"/>
      <c r="CC15" s="21">
        <v>1</v>
      </c>
      <c r="CD15" s="21">
        <v>3.09</v>
      </c>
      <c r="CE15" s="21">
        <v>2</v>
      </c>
      <c r="CF15" s="21">
        <v>5</v>
      </c>
      <c r="CG15" s="21">
        <v>5</v>
      </c>
      <c r="CH15" s="21">
        <v>0</v>
      </c>
      <c r="CI15" s="21">
        <v>0</v>
      </c>
      <c r="CJ15" s="21"/>
      <c r="CK15" s="21">
        <v>1</v>
      </c>
      <c r="CL15" s="21">
        <v>4.0899999999999999E-2</v>
      </c>
      <c r="CM15" s="21">
        <v>2</v>
      </c>
      <c r="CN15" s="21">
        <v>5</v>
      </c>
      <c r="CO15" s="21">
        <v>5</v>
      </c>
      <c r="CP15" s="21">
        <v>0</v>
      </c>
      <c r="CQ15" s="21">
        <v>0</v>
      </c>
      <c r="CS15" s="25">
        <v>1</v>
      </c>
      <c r="CT15" s="25">
        <v>7.2999999999999995E-2</v>
      </c>
      <c r="CU15" s="25">
        <v>2</v>
      </c>
      <c r="CV15" s="25">
        <v>5</v>
      </c>
      <c r="CW15" s="25">
        <v>5</v>
      </c>
      <c r="CX15" s="25">
        <v>0</v>
      </c>
      <c r="CY15" s="25">
        <v>0</v>
      </c>
      <c r="CZ15" s="25"/>
      <c r="DA15" s="25">
        <v>1</v>
      </c>
      <c r="DB15" s="25">
        <v>3.67</v>
      </c>
      <c r="DC15" s="25">
        <v>2</v>
      </c>
      <c r="DD15" s="25">
        <v>5</v>
      </c>
      <c r="DE15" s="25">
        <v>5</v>
      </c>
      <c r="DF15" s="25">
        <v>0</v>
      </c>
      <c r="DG15" s="25">
        <v>0</v>
      </c>
      <c r="DH15" s="25"/>
      <c r="DI15" s="25">
        <v>1</v>
      </c>
      <c r="DJ15" s="25">
        <v>6.3150000000000004</v>
      </c>
      <c r="DK15" s="25">
        <v>2</v>
      </c>
      <c r="DL15" s="25">
        <v>5</v>
      </c>
      <c r="DM15" s="25">
        <v>5</v>
      </c>
      <c r="DN15" s="25">
        <v>0</v>
      </c>
      <c r="DO15" s="25">
        <v>0</v>
      </c>
      <c r="DP15" s="28"/>
      <c r="DQ15" s="25">
        <v>1</v>
      </c>
      <c r="DR15" s="25">
        <v>7.5300000000000006E-2</v>
      </c>
      <c r="DS15" s="25">
        <v>2</v>
      </c>
      <c r="DT15" s="25">
        <v>5</v>
      </c>
      <c r="DU15" s="25">
        <v>5</v>
      </c>
      <c r="DV15" s="25">
        <v>0</v>
      </c>
      <c r="DW15" s="25">
        <v>0</v>
      </c>
      <c r="DX15" s="25"/>
      <c r="DY15" s="25">
        <v>1</v>
      </c>
      <c r="DZ15" s="25">
        <v>3.66</v>
      </c>
      <c r="EA15" s="25">
        <v>2</v>
      </c>
      <c r="EB15" s="25">
        <v>5</v>
      </c>
      <c r="EC15" s="25">
        <v>5</v>
      </c>
      <c r="ED15" s="25">
        <v>0</v>
      </c>
      <c r="EE15" s="25">
        <v>0</v>
      </c>
      <c r="EF15" s="25"/>
      <c r="EG15" s="25">
        <v>1</v>
      </c>
      <c r="EH15" s="25">
        <v>4.83</v>
      </c>
      <c r="EI15" s="25">
        <v>2</v>
      </c>
      <c r="EJ15" s="25">
        <v>5</v>
      </c>
      <c r="EK15" s="25">
        <v>5</v>
      </c>
      <c r="EL15" s="25">
        <v>0</v>
      </c>
      <c r="EM15" s="25">
        <v>0</v>
      </c>
    </row>
    <row r="16" spans="1:158" ht="15.75" x14ac:dyDescent="0.25">
      <c r="A16" s="15">
        <v>1</v>
      </c>
      <c r="B16" s="15">
        <v>3.93</v>
      </c>
      <c r="C16" s="15">
        <v>3</v>
      </c>
      <c r="D16" s="15">
        <v>5</v>
      </c>
      <c r="E16" s="15">
        <v>5</v>
      </c>
      <c r="F16" s="15">
        <v>0</v>
      </c>
      <c r="G16" s="15">
        <v>0</v>
      </c>
      <c r="H16" s="15"/>
      <c r="I16" s="13">
        <v>1</v>
      </c>
      <c r="J16" s="13">
        <v>4.5699999999999998E-2</v>
      </c>
      <c r="K16" s="13">
        <v>3</v>
      </c>
      <c r="L16" s="13">
        <v>5</v>
      </c>
      <c r="M16" s="13">
        <v>5</v>
      </c>
      <c r="N16" s="13">
        <v>0</v>
      </c>
      <c r="O16" s="13">
        <v>0</v>
      </c>
      <c r="P16" s="28"/>
      <c r="Q16" s="13">
        <v>1</v>
      </c>
      <c r="R16" s="13">
        <v>3.73</v>
      </c>
      <c r="S16" s="13">
        <v>3</v>
      </c>
      <c r="T16" s="13">
        <v>5</v>
      </c>
      <c r="U16" s="13">
        <v>5</v>
      </c>
      <c r="V16" s="13">
        <v>0</v>
      </c>
      <c r="W16" s="13">
        <v>0</v>
      </c>
      <c r="X16" s="15"/>
      <c r="Y16" s="15">
        <v>1</v>
      </c>
      <c r="Z16" s="15">
        <v>4.8000000000000001E-2</v>
      </c>
      <c r="AA16" s="15">
        <v>3</v>
      </c>
      <c r="AB16" s="15">
        <v>5</v>
      </c>
      <c r="AC16" s="15">
        <v>5</v>
      </c>
      <c r="AD16" s="15">
        <v>0</v>
      </c>
      <c r="AE16" s="15">
        <v>0</v>
      </c>
      <c r="AG16" s="18">
        <v>1</v>
      </c>
      <c r="AH16" s="18">
        <v>5.35</v>
      </c>
      <c r="AI16" s="18">
        <v>3</v>
      </c>
      <c r="AJ16" s="18">
        <v>5</v>
      </c>
      <c r="AK16" s="18">
        <v>5</v>
      </c>
      <c r="AL16" s="18">
        <v>0</v>
      </c>
      <c r="AM16" s="18">
        <v>0</v>
      </c>
      <c r="AN16" s="18"/>
      <c r="AO16" s="18">
        <v>1</v>
      </c>
      <c r="AP16" s="18">
        <v>3.44</v>
      </c>
      <c r="AQ16" s="18">
        <v>3</v>
      </c>
      <c r="AR16" s="18">
        <v>5</v>
      </c>
      <c r="AS16" s="18">
        <v>5</v>
      </c>
      <c r="AT16" s="18">
        <v>0</v>
      </c>
      <c r="AU16" s="18">
        <v>0</v>
      </c>
      <c r="AV16" s="28"/>
      <c r="AW16" s="18">
        <v>1</v>
      </c>
      <c r="AX16" s="18">
        <v>4.13</v>
      </c>
      <c r="AY16" s="18">
        <v>3</v>
      </c>
      <c r="AZ16" s="18">
        <v>5</v>
      </c>
      <c r="BA16" s="18">
        <v>5</v>
      </c>
      <c r="BB16" s="18">
        <v>0</v>
      </c>
      <c r="BC16" s="18">
        <v>0</v>
      </c>
      <c r="BD16" s="18"/>
      <c r="BE16" s="18">
        <v>1</v>
      </c>
      <c r="BF16" s="18">
        <v>3.32</v>
      </c>
      <c r="BG16" s="18">
        <v>3</v>
      </c>
      <c r="BH16" s="18">
        <v>5</v>
      </c>
      <c r="BI16" s="18">
        <v>5</v>
      </c>
      <c r="BJ16" s="18">
        <v>0</v>
      </c>
      <c r="BK16" s="18">
        <v>0</v>
      </c>
      <c r="BM16" s="21">
        <v>1</v>
      </c>
      <c r="BN16" s="21">
        <v>2.59</v>
      </c>
      <c r="BO16" s="21">
        <v>3</v>
      </c>
      <c r="BP16" s="21">
        <v>5</v>
      </c>
      <c r="BQ16" s="21">
        <v>5</v>
      </c>
      <c r="BR16" s="21">
        <v>0</v>
      </c>
      <c r="BS16" s="21">
        <v>0</v>
      </c>
      <c r="BT16" s="21"/>
      <c r="BU16" s="21">
        <v>1</v>
      </c>
      <c r="BV16" s="21">
        <v>3.56E-2</v>
      </c>
      <c r="BW16" s="21">
        <v>3</v>
      </c>
      <c r="BX16" s="21">
        <v>5</v>
      </c>
      <c r="BY16" s="21">
        <v>5</v>
      </c>
      <c r="BZ16" s="21">
        <v>0</v>
      </c>
      <c r="CA16" s="21">
        <v>0</v>
      </c>
      <c r="CB16" s="28"/>
      <c r="CC16" s="21">
        <v>1</v>
      </c>
      <c r="CD16" s="21">
        <v>3.09</v>
      </c>
      <c r="CE16" s="21">
        <v>3</v>
      </c>
      <c r="CF16" s="21">
        <v>5</v>
      </c>
      <c r="CG16" s="21">
        <v>5</v>
      </c>
      <c r="CH16" s="21">
        <v>0</v>
      </c>
      <c r="CI16" s="21">
        <v>0</v>
      </c>
      <c r="CJ16" s="21"/>
      <c r="CK16" s="21">
        <v>1</v>
      </c>
      <c r="CL16" s="21">
        <v>4.0899999999999999E-2</v>
      </c>
      <c r="CM16" s="21">
        <v>3</v>
      </c>
      <c r="CN16" s="21">
        <v>5</v>
      </c>
      <c r="CO16" s="21">
        <v>5</v>
      </c>
      <c r="CP16" s="21">
        <v>0</v>
      </c>
      <c r="CQ16" s="21">
        <v>0</v>
      </c>
      <c r="CS16" s="25">
        <v>1</v>
      </c>
      <c r="CT16" s="25">
        <v>7.2999999999999995E-2</v>
      </c>
      <c r="CU16" s="25">
        <v>3</v>
      </c>
      <c r="CV16" s="25">
        <v>5</v>
      </c>
      <c r="CW16" s="25">
        <v>5</v>
      </c>
      <c r="CX16" s="25">
        <v>0</v>
      </c>
      <c r="CY16" s="25">
        <v>0</v>
      </c>
      <c r="CZ16" s="25"/>
      <c r="DA16" s="25">
        <v>1</v>
      </c>
      <c r="DB16" s="25">
        <v>3.67</v>
      </c>
      <c r="DC16" s="25">
        <v>3</v>
      </c>
      <c r="DD16" s="25">
        <v>5</v>
      </c>
      <c r="DE16" s="25">
        <v>5</v>
      </c>
      <c r="DF16" s="25">
        <v>0</v>
      </c>
      <c r="DG16" s="25">
        <v>0</v>
      </c>
      <c r="DH16" s="25"/>
      <c r="DI16" s="25">
        <v>1</v>
      </c>
      <c r="DJ16" s="25">
        <v>6.3150000000000004</v>
      </c>
      <c r="DK16" s="25">
        <v>3</v>
      </c>
      <c r="DL16" s="25">
        <v>5</v>
      </c>
      <c r="DM16" s="25">
        <v>5</v>
      </c>
      <c r="DN16" s="25">
        <v>0</v>
      </c>
      <c r="DO16" s="25">
        <v>0</v>
      </c>
      <c r="DP16" s="28"/>
      <c r="DQ16" s="25">
        <v>1</v>
      </c>
      <c r="DR16" s="25">
        <v>7.5300000000000006E-2</v>
      </c>
      <c r="DS16" s="25">
        <v>3</v>
      </c>
      <c r="DT16" s="25">
        <v>5</v>
      </c>
      <c r="DU16" s="25">
        <v>5</v>
      </c>
      <c r="DV16" s="25">
        <v>0</v>
      </c>
      <c r="DW16" s="25">
        <v>0</v>
      </c>
      <c r="DX16" s="25"/>
      <c r="DY16" s="25">
        <v>1</v>
      </c>
      <c r="DZ16" s="25">
        <v>3.66</v>
      </c>
      <c r="EA16" s="25">
        <v>3</v>
      </c>
      <c r="EB16" s="25">
        <v>5</v>
      </c>
      <c r="EC16" s="25">
        <v>5</v>
      </c>
      <c r="ED16" s="25">
        <v>0</v>
      </c>
      <c r="EE16" s="25">
        <v>0</v>
      </c>
      <c r="EF16" s="25"/>
      <c r="EG16" s="25">
        <v>1</v>
      </c>
      <c r="EH16" s="25">
        <v>4.83</v>
      </c>
      <c r="EI16" s="25">
        <v>3</v>
      </c>
      <c r="EJ16" s="25">
        <v>5</v>
      </c>
      <c r="EK16" s="25">
        <v>5</v>
      </c>
      <c r="EL16" s="25">
        <v>0</v>
      </c>
      <c r="EM16" s="25">
        <v>0</v>
      </c>
    </row>
    <row r="17" spans="1:143" ht="15.75" x14ac:dyDescent="0.25">
      <c r="A17" s="15">
        <v>1</v>
      </c>
      <c r="B17" s="15">
        <v>3.93</v>
      </c>
      <c r="C17" s="15">
        <v>4</v>
      </c>
      <c r="D17" s="15">
        <v>5</v>
      </c>
      <c r="E17" s="15">
        <v>5</v>
      </c>
      <c r="F17" s="15">
        <v>0</v>
      </c>
      <c r="G17" s="15">
        <v>0</v>
      </c>
      <c r="H17" s="15"/>
      <c r="I17" s="13">
        <v>1</v>
      </c>
      <c r="J17" s="13">
        <v>4.5699999999999998E-2</v>
      </c>
      <c r="K17" s="13">
        <v>4</v>
      </c>
      <c r="L17" s="13">
        <v>5</v>
      </c>
      <c r="M17" s="13">
        <v>5</v>
      </c>
      <c r="N17" s="13">
        <v>0</v>
      </c>
      <c r="O17" s="13">
        <v>0</v>
      </c>
      <c r="P17" s="28"/>
      <c r="Q17" s="13">
        <v>1</v>
      </c>
      <c r="R17" s="13">
        <v>3.73</v>
      </c>
      <c r="S17" s="13">
        <v>4</v>
      </c>
      <c r="T17" s="13">
        <v>5</v>
      </c>
      <c r="U17" s="13">
        <v>5</v>
      </c>
      <c r="V17" s="13">
        <v>0</v>
      </c>
      <c r="W17" s="13">
        <v>0</v>
      </c>
      <c r="X17" s="15"/>
      <c r="Y17" s="15">
        <v>1</v>
      </c>
      <c r="Z17" s="15">
        <v>4.8000000000000001E-2</v>
      </c>
      <c r="AA17" s="15">
        <v>4</v>
      </c>
      <c r="AB17" s="15">
        <v>5</v>
      </c>
      <c r="AC17" s="15">
        <v>5</v>
      </c>
      <c r="AD17" s="15">
        <v>0</v>
      </c>
      <c r="AE17" s="15">
        <v>0</v>
      </c>
      <c r="AG17" s="18">
        <v>1</v>
      </c>
      <c r="AH17" s="18">
        <v>5.35</v>
      </c>
      <c r="AI17" s="18">
        <v>4</v>
      </c>
      <c r="AJ17" s="18">
        <v>5</v>
      </c>
      <c r="AK17" s="18">
        <v>5</v>
      </c>
      <c r="AL17" s="18">
        <v>0</v>
      </c>
      <c r="AM17" s="18">
        <v>0</v>
      </c>
      <c r="AN17" s="18"/>
      <c r="AO17" s="18">
        <v>1</v>
      </c>
      <c r="AP17" s="18">
        <v>3.44</v>
      </c>
      <c r="AQ17" s="18">
        <v>4</v>
      </c>
      <c r="AR17" s="18">
        <v>5</v>
      </c>
      <c r="AS17" s="18">
        <v>5</v>
      </c>
      <c r="AT17" s="18">
        <v>0</v>
      </c>
      <c r="AU17" s="18">
        <v>0</v>
      </c>
      <c r="AV17" s="28"/>
      <c r="AW17" s="18">
        <v>1</v>
      </c>
      <c r="AX17" s="18">
        <v>4.13</v>
      </c>
      <c r="AY17" s="18">
        <v>4</v>
      </c>
      <c r="AZ17" s="18">
        <v>6</v>
      </c>
      <c r="BA17" s="18">
        <v>4</v>
      </c>
      <c r="BB17" s="18">
        <v>0</v>
      </c>
      <c r="BC17" s="18">
        <v>0</v>
      </c>
      <c r="BD17" s="18"/>
      <c r="BE17" s="18">
        <v>1</v>
      </c>
      <c r="BF17" s="18">
        <v>3.32</v>
      </c>
      <c r="BG17" s="18">
        <v>4</v>
      </c>
      <c r="BH17" s="18">
        <v>6</v>
      </c>
      <c r="BI17" s="18">
        <v>4</v>
      </c>
      <c r="BJ17" s="18">
        <v>0</v>
      </c>
      <c r="BK17" s="18">
        <v>0</v>
      </c>
      <c r="BM17" s="21">
        <v>1</v>
      </c>
      <c r="BN17" s="21">
        <v>2.59</v>
      </c>
      <c r="BO17" s="21">
        <v>4</v>
      </c>
      <c r="BP17" s="21">
        <v>5</v>
      </c>
      <c r="BQ17" s="21">
        <v>5</v>
      </c>
      <c r="BR17" s="21">
        <v>0</v>
      </c>
      <c r="BS17" s="21">
        <v>0</v>
      </c>
      <c r="BT17" s="21"/>
      <c r="BU17" s="21">
        <v>1</v>
      </c>
      <c r="BV17" s="21">
        <v>3.56E-2</v>
      </c>
      <c r="BW17" s="21">
        <v>4</v>
      </c>
      <c r="BX17" s="21">
        <v>5</v>
      </c>
      <c r="BY17" s="21">
        <v>5</v>
      </c>
      <c r="BZ17" s="21">
        <v>0</v>
      </c>
      <c r="CA17" s="21">
        <v>0</v>
      </c>
      <c r="CB17" s="28"/>
      <c r="CC17" s="21">
        <v>1</v>
      </c>
      <c r="CD17" s="21">
        <v>3.09</v>
      </c>
      <c r="CE17" s="21">
        <v>4</v>
      </c>
      <c r="CF17" s="21">
        <v>6</v>
      </c>
      <c r="CG17" s="21">
        <v>6</v>
      </c>
      <c r="CH17" s="21">
        <v>0</v>
      </c>
      <c r="CI17" s="21">
        <v>0</v>
      </c>
      <c r="CJ17" s="21"/>
      <c r="CK17" s="21">
        <v>1</v>
      </c>
      <c r="CL17" s="21">
        <v>4.0899999999999999E-2</v>
      </c>
      <c r="CM17" s="21">
        <v>4</v>
      </c>
      <c r="CN17" s="21">
        <v>6</v>
      </c>
      <c r="CO17" s="21">
        <v>6</v>
      </c>
      <c r="CP17" s="21">
        <v>0</v>
      </c>
      <c r="CQ17" s="21">
        <v>0</v>
      </c>
      <c r="CS17" s="25">
        <v>1</v>
      </c>
      <c r="CT17" s="25">
        <v>7.2999999999999995E-2</v>
      </c>
      <c r="CU17" s="25">
        <v>4</v>
      </c>
      <c r="CV17" s="25">
        <v>5</v>
      </c>
      <c r="CW17" s="25">
        <v>5</v>
      </c>
      <c r="CX17" s="25">
        <v>0</v>
      </c>
      <c r="CY17" s="25">
        <v>0</v>
      </c>
      <c r="CZ17" s="25"/>
      <c r="DA17" s="25">
        <v>1</v>
      </c>
      <c r="DB17" s="25">
        <v>3.67</v>
      </c>
      <c r="DC17" s="25">
        <v>4</v>
      </c>
      <c r="DD17" s="25">
        <v>5</v>
      </c>
      <c r="DE17" s="25">
        <v>5</v>
      </c>
      <c r="DF17" s="25">
        <v>0</v>
      </c>
      <c r="DG17" s="25">
        <v>0</v>
      </c>
      <c r="DH17" s="25"/>
      <c r="DI17" s="25">
        <v>1</v>
      </c>
      <c r="DJ17" s="25">
        <v>6.3150000000000004</v>
      </c>
      <c r="DK17" s="25">
        <v>4</v>
      </c>
      <c r="DL17" s="25">
        <v>5</v>
      </c>
      <c r="DM17" s="25">
        <v>5</v>
      </c>
      <c r="DN17" s="25">
        <v>0</v>
      </c>
      <c r="DO17" s="25">
        <v>0</v>
      </c>
      <c r="DP17" s="28"/>
      <c r="DQ17" s="25">
        <v>1</v>
      </c>
      <c r="DR17" s="25">
        <v>7.5300000000000006E-2</v>
      </c>
      <c r="DS17" s="25">
        <v>4</v>
      </c>
      <c r="DT17" s="25">
        <v>5</v>
      </c>
      <c r="DU17" s="25">
        <v>5</v>
      </c>
      <c r="DV17" s="25">
        <v>0</v>
      </c>
      <c r="DW17" s="25">
        <v>0</v>
      </c>
      <c r="DX17" s="25"/>
      <c r="DY17" s="25">
        <v>1</v>
      </c>
      <c r="DZ17" s="25">
        <v>3.66</v>
      </c>
      <c r="EA17" s="25">
        <v>4</v>
      </c>
      <c r="EB17" s="25">
        <v>5</v>
      </c>
      <c r="EC17" s="25">
        <v>5</v>
      </c>
      <c r="ED17" s="25">
        <v>0</v>
      </c>
      <c r="EE17" s="25">
        <v>0</v>
      </c>
      <c r="EF17" s="25"/>
      <c r="EG17" s="25">
        <v>1</v>
      </c>
      <c r="EH17" s="25">
        <v>4.83</v>
      </c>
      <c r="EI17" s="25">
        <v>4</v>
      </c>
      <c r="EJ17" s="25">
        <v>5</v>
      </c>
      <c r="EK17" s="25">
        <v>5</v>
      </c>
      <c r="EL17" s="25">
        <v>0</v>
      </c>
      <c r="EM17" s="25">
        <v>0</v>
      </c>
    </row>
    <row r="18" spans="1:143" ht="15.75" x14ac:dyDescent="0.25">
      <c r="A18" s="15">
        <v>2</v>
      </c>
      <c r="B18" s="15">
        <v>7.82</v>
      </c>
      <c r="C18" s="15">
        <v>1</v>
      </c>
      <c r="D18" s="15">
        <v>6</v>
      </c>
      <c r="E18" s="15">
        <v>6</v>
      </c>
      <c r="F18" s="15">
        <v>0</v>
      </c>
      <c r="G18" s="15">
        <v>0</v>
      </c>
      <c r="H18" s="15"/>
      <c r="I18" s="13">
        <v>2</v>
      </c>
      <c r="J18" s="13">
        <v>0.111</v>
      </c>
      <c r="K18" s="13">
        <v>1</v>
      </c>
      <c r="L18" s="13">
        <v>6</v>
      </c>
      <c r="M18" s="13">
        <v>6</v>
      </c>
      <c r="N18" s="13">
        <v>0</v>
      </c>
      <c r="O18" s="13">
        <v>0</v>
      </c>
      <c r="P18" s="28"/>
      <c r="Q18" s="13">
        <v>2</v>
      </c>
      <c r="R18" s="13">
        <v>8.5399999999999991</v>
      </c>
      <c r="S18" s="13">
        <v>1</v>
      </c>
      <c r="T18" s="13">
        <v>5</v>
      </c>
      <c r="U18" s="13">
        <v>5</v>
      </c>
      <c r="V18" s="13">
        <v>0</v>
      </c>
      <c r="W18" s="13">
        <v>0</v>
      </c>
      <c r="X18" s="15"/>
      <c r="Y18" s="15">
        <v>2</v>
      </c>
      <c r="Z18" s="15">
        <v>0.114</v>
      </c>
      <c r="AA18" s="15">
        <v>1</v>
      </c>
      <c r="AB18" s="15">
        <v>5</v>
      </c>
      <c r="AC18" s="15">
        <v>5</v>
      </c>
      <c r="AD18" s="15">
        <v>0</v>
      </c>
      <c r="AE18" s="15">
        <v>0</v>
      </c>
      <c r="AG18" s="18">
        <v>2</v>
      </c>
      <c r="AH18" s="18">
        <v>9.5399999999999991</v>
      </c>
      <c r="AI18" s="18">
        <v>1</v>
      </c>
      <c r="AJ18" s="18">
        <v>5</v>
      </c>
      <c r="AK18" s="18">
        <v>4</v>
      </c>
      <c r="AL18" s="18">
        <v>1</v>
      </c>
      <c r="AM18" s="18">
        <v>0</v>
      </c>
      <c r="AN18" s="18"/>
      <c r="AO18" s="18">
        <v>2</v>
      </c>
      <c r="AP18" s="18">
        <v>6.37</v>
      </c>
      <c r="AQ18" s="18">
        <v>1</v>
      </c>
      <c r="AR18" s="18">
        <v>5</v>
      </c>
      <c r="AS18" s="18">
        <v>4</v>
      </c>
      <c r="AT18" s="18">
        <v>1</v>
      </c>
      <c r="AU18" s="18">
        <v>0</v>
      </c>
      <c r="AV18" s="28"/>
      <c r="AW18" s="18">
        <v>2</v>
      </c>
      <c r="AX18" s="18">
        <v>9.48</v>
      </c>
      <c r="AY18" s="18">
        <v>1</v>
      </c>
      <c r="AZ18" s="18">
        <v>6</v>
      </c>
      <c r="BA18" s="18">
        <v>5</v>
      </c>
      <c r="BB18" s="18">
        <v>1</v>
      </c>
      <c r="BC18" s="18">
        <v>0</v>
      </c>
      <c r="BD18" s="18"/>
      <c r="BE18" s="18">
        <v>2</v>
      </c>
      <c r="BF18" s="18">
        <v>6.5549999999999997</v>
      </c>
      <c r="BG18" s="18">
        <v>1</v>
      </c>
      <c r="BH18" s="18">
        <v>6</v>
      </c>
      <c r="BI18" s="18">
        <v>5</v>
      </c>
      <c r="BJ18" s="18">
        <v>1</v>
      </c>
      <c r="BK18" s="18">
        <v>0</v>
      </c>
      <c r="BM18" s="21">
        <v>2</v>
      </c>
      <c r="BN18" s="21">
        <v>4.97</v>
      </c>
      <c r="BO18" s="21">
        <v>1</v>
      </c>
      <c r="BP18" s="21">
        <v>5</v>
      </c>
      <c r="BQ18" s="21">
        <v>3</v>
      </c>
      <c r="BR18" s="21">
        <v>1</v>
      </c>
      <c r="BS18" s="21">
        <v>1</v>
      </c>
      <c r="BT18" s="21"/>
      <c r="BU18" s="21">
        <v>2</v>
      </c>
      <c r="BV18" s="21">
        <v>7.5399999999999995E-2</v>
      </c>
      <c r="BW18" s="21">
        <v>1</v>
      </c>
      <c r="BX18" s="21">
        <v>5</v>
      </c>
      <c r="BY18" s="21">
        <v>3</v>
      </c>
      <c r="BZ18" s="21">
        <v>1</v>
      </c>
      <c r="CA18" s="21">
        <v>1</v>
      </c>
      <c r="CB18" s="28"/>
      <c r="CC18" s="21">
        <v>1</v>
      </c>
      <c r="CD18" s="21">
        <v>3.09</v>
      </c>
      <c r="CE18" s="21">
        <v>5</v>
      </c>
      <c r="CF18" s="21">
        <v>5</v>
      </c>
      <c r="CG18" s="21">
        <v>5</v>
      </c>
      <c r="CH18" s="21">
        <v>0</v>
      </c>
      <c r="CI18" s="21">
        <v>0</v>
      </c>
      <c r="CJ18" s="21"/>
      <c r="CK18" s="21">
        <v>1</v>
      </c>
      <c r="CL18" s="21">
        <v>4.0899999999999999E-2</v>
      </c>
      <c r="CM18" s="21">
        <v>5</v>
      </c>
      <c r="CN18" s="21">
        <v>5</v>
      </c>
      <c r="CO18" s="21">
        <v>5</v>
      </c>
      <c r="CP18" s="21">
        <v>0</v>
      </c>
      <c r="CQ18" s="21">
        <v>0</v>
      </c>
      <c r="CS18" s="25">
        <v>1</v>
      </c>
      <c r="CT18" s="25">
        <v>7.2999999999999995E-2</v>
      </c>
      <c r="CU18" s="25">
        <v>5</v>
      </c>
      <c r="CV18" s="25">
        <v>5</v>
      </c>
      <c r="CW18" s="25">
        <v>5</v>
      </c>
      <c r="CX18" s="25">
        <v>0</v>
      </c>
      <c r="CY18" s="25">
        <v>0</v>
      </c>
      <c r="CZ18" s="25"/>
      <c r="DA18" s="25">
        <v>1</v>
      </c>
      <c r="DB18" s="25">
        <v>3.67</v>
      </c>
      <c r="DC18" s="25">
        <v>5</v>
      </c>
      <c r="DD18" s="25">
        <v>5</v>
      </c>
      <c r="DE18" s="25">
        <v>5</v>
      </c>
      <c r="DF18" s="25">
        <v>0</v>
      </c>
      <c r="DG18" s="25">
        <v>0</v>
      </c>
      <c r="DH18" s="25"/>
      <c r="DI18" s="25">
        <v>1</v>
      </c>
      <c r="DJ18" s="25">
        <v>6.3150000000000004</v>
      </c>
      <c r="DK18" s="25">
        <v>5</v>
      </c>
      <c r="DL18" s="25">
        <v>5</v>
      </c>
      <c r="DM18" s="25">
        <v>5</v>
      </c>
      <c r="DN18" s="25">
        <v>0</v>
      </c>
      <c r="DO18" s="25">
        <v>0</v>
      </c>
      <c r="DP18" s="28"/>
      <c r="DQ18" s="25">
        <v>1</v>
      </c>
      <c r="DR18" s="25">
        <v>7.5300000000000006E-2</v>
      </c>
      <c r="DS18" s="25">
        <v>5</v>
      </c>
      <c r="DT18" s="25">
        <v>5</v>
      </c>
      <c r="DU18" s="25">
        <v>5</v>
      </c>
      <c r="DV18" s="25">
        <v>0</v>
      </c>
      <c r="DW18" s="25">
        <v>0</v>
      </c>
      <c r="DX18" s="25"/>
      <c r="DY18" s="25">
        <v>1</v>
      </c>
      <c r="DZ18" s="25">
        <v>3.66</v>
      </c>
      <c r="EA18" s="25">
        <v>5</v>
      </c>
      <c r="EB18" s="25">
        <v>5</v>
      </c>
      <c r="EC18" s="25">
        <v>5</v>
      </c>
      <c r="ED18" s="25">
        <v>0</v>
      </c>
      <c r="EE18" s="25">
        <v>0</v>
      </c>
      <c r="EF18" s="25"/>
      <c r="EG18" s="25">
        <v>1</v>
      </c>
      <c r="EH18" s="25">
        <v>4.83</v>
      </c>
      <c r="EI18" s="25">
        <v>5</v>
      </c>
      <c r="EJ18" s="25">
        <v>5</v>
      </c>
      <c r="EK18" s="25">
        <v>5</v>
      </c>
      <c r="EL18" s="25">
        <v>0</v>
      </c>
      <c r="EM18" s="25">
        <v>0</v>
      </c>
    </row>
    <row r="19" spans="1:143" ht="15.75" x14ac:dyDescent="0.25">
      <c r="A19" s="15">
        <v>2</v>
      </c>
      <c r="B19" s="15">
        <v>7.82</v>
      </c>
      <c r="C19" s="15">
        <v>2</v>
      </c>
      <c r="D19" s="15">
        <v>5</v>
      </c>
      <c r="E19" s="15">
        <v>5</v>
      </c>
      <c r="F19" s="15">
        <v>0</v>
      </c>
      <c r="G19" s="15">
        <v>0</v>
      </c>
      <c r="H19" s="15"/>
      <c r="I19" s="13">
        <v>2</v>
      </c>
      <c r="J19" s="13">
        <v>0.111</v>
      </c>
      <c r="K19" s="13">
        <v>2</v>
      </c>
      <c r="L19" s="13">
        <v>5</v>
      </c>
      <c r="M19" s="13">
        <v>5</v>
      </c>
      <c r="N19" s="13">
        <v>0</v>
      </c>
      <c r="O19" s="13">
        <v>0</v>
      </c>
      <c r="P19" s="28"/>
      <c r="Q19" s="13">
        <v>2</v>
      </c>
      <c r="R19" s="13">
        <v>8.5399999999999991</v>
      </c>
      <c r="S19" s="13">
        <v>2</v>
      </c>
      <c r="T19" s="13">
        <v>5</v>
      </c>
      <c r="U19" s="13">
        <v>5</v>
      </c>
      <c r="V19" s="13">
        <v>0</v>
      </c>
      <c r="W19" s="13">
        <v>0</v>
      </c>
      <c r="X19" s="15"/>
      <c r="Y19" s="15">
        <v>2</v>
      </c>
      <c r="Z19" s="15">
        <v>0.114</v>
      </c>
      <c r="AA19" s="15">
        <v>2</v>
      </c>
      <c r="AB19" s="15">
        <v>5</v>
      </c>
      <c r="AC19" s="15">
        <v>5</v>
      </c>
      <c r="AD19" s="15">
        <v>0</v>
      </c>
      <c r="AE19" s="15">
        <v>0</v>
      </c>
      <c r="AG19" s="18">
        <v>2</v>
      </c>
      <c r="AH19" s="18">
        <v>9.5399999999999991</v>
      </c>
      <c r="AI19" s="18">
        <v>2</v>
      </c>
      <c r="AJ19" s="18">
        <v>5</v>
      </c>
      <c r="AK19" s="18">
        <v>3</v>
      </c>
      <c r="AL19" s="18">
        <v>2</v>
      </c>
      <c r="AM19" s="18">
        <v>0</v>
      </c>
      <c r="AN19" s="18"/>
      <c r="AO19" s="18">
        <v>2</v>
      </c>
      <c r="AP19" s="18">
        <v>6.37</v>
      </c>
      <c r="AQ19" s="18">
        <v>2</v>
      </c>
      <c r="AR19" s="18">
        <v>5</v>
      </c>
      <c r="AS19" s="18">
        <v>3</v>
      </c>
      <c r="AT19" s="18">
        <v>2</v>
      </c>
      <c r="AU19" s="18">
        <v>0</v>
      </c>
      <c r="AV19" s="28"/>
      <c r="AW19" s="18">
        <v>2</v>
      </c>
      <c r="AX19" s="18">
        <v>9.48</v>
      </c>
      <c r="AY19" s="18">
        <v>2</v>
      </c>
      <c r="AZ19" s="18">
        <v>5</v>
      </c>
      <c r="BA19" s="18">
        <v>4</v>
      </c>
      <c r="BB19" s="18">
        <v>1</v>
      </c>
      <c r="BC19" s="18">
        <v>0</v>
      </c>
      <c r="BD19" s="18"/>
      <c r="BE19" s="18">
        <v>2</v>
      </c>
      <c r="BF19" s="18">
        <v>6.5549999999999997</v>
      </c>
      <c r="BG19" s="18">
        <v>2</v>
      </c>
      <c r="BH19" s="18">
        <v>5</v>
      </c>
      <c r="BI19" s="18">
        <v>4</v>
      </c>
      <c r="BJ19" s="18">
        <v>1</v>
      </c>
      <c r="BK19" s="18">
        <v>0</v>
      </c>
      <c r="BM19" s="21">
        <v>2</v>
      </c>
      <c r="BN19" s="21">
        <v>4.97</v>
      </c>
      <c r="BO19" s="21">
        <v>2</v>
      </c>
      <c r="BP19" s="21">
        <v>5</v>
      </c>
      <c r="BQ19" s="21">
        <v>5</v>
      </c>
      <c r="BR19" s="21">
        <v>0</v>
      </c>
      <c r="BS19" s="21">
        <v>0</v>
      </c>
      <c r="BT19" s="21"/>
      <c r="BU19" s="21">
        <v>2</v>
      </c>
      <c r="BV19" s="21">
        <v>7.5399999999999995E-2</v>
      </c>
      <c r="BW19" s="21">
        <v>2</v>
      </c>
      <c r="BX19" s="21">
        <v>5</v>
      </c>
      <c r="BY19" s="21">
        <v>5</v>
      </c>
      <c r="BZ19" s="21">
        <v>0</v>
      </c>
      <c r="CA19" s="21">
        <v>0</v>
      </c>
      <c r="CB19" s="28"/>
      <c r="CC19" s="21">
        <v>1</v>
      </c>
      <c r="CD19" s="21">
        <v>3.09</v>
      </c>
      <c r="CE19" s="21">
        <v>6</v>
      </c>
      <c r="CF19" s="21">
        <v>5</v>
      </c>
      <c r="CG19" s="21">
        <v>5</v>
      </c>
      <c r="CH19" s="21">
        <v>0</v>
      </c>
      <c r="CI19" s="21">
        <v>0</v>
      </c>
      <c r="CJ19" s="21"/>
      <c r="CK19" s="21">
        <v>1</v>
      </c>
      <c r="CL19" s="21">
        <v>4.0899999999999999E-2</v>
      </c>
      <c r="CM19" s="21">
        <v>6</v>
      </c>
      <c r="CN19" s="21">
        <v>5</v>
      </c>
      <c r="CO19" s="21">
        <v>5</v>
      </c>
      <c r="CP19" s="21">
        <v>0</v>
      </c>
      <c r="CQ19" s="21">
        <v>0</v>
      </c>
      <c r="CS19" s="25">
        <v>2</v>
      </c>
      <c r="CT19" s="25">
        <v>0.108</v>
      </c>
      <c r="CU19" s="25">
        <v>1</v>
      </c>
      <c r="CV19" s="25">
        <v>5</v>
      </c>
      <c r="CW19" s="25">
        <v>5</v>
      </c>
      <c r="CX19" s="25">
        <v>0</v>
      </c>
      <c r="CY19" s="25">
        <v>0</v>
      </c>
      <c r="CZ19" s="25"/>
      <c r="DA19" s="25">
        <v>2</v>
      </c>
      <c r="DB19" s="25">
        <v>6.07</v>
      </c>
      <c r="DC19" s="25">
        <v>1</v>
      </c>
      <c r="DD19" s="25">
        <v>5</v>
      </c>
      <c r="DE19" s="25">
        <v>5</v>
      </c>
      <c r="DF19" s="25">
        <v>0</v>
      </c>
      <c r="DG19" s="25">
        <v>0</v>
      </c>
      <c r="DH19" s="25"/>
      <c r="DI19" s="25">
        <v>2</v>
      </c>
      <c r="DJ19" s="25">
        <v>8.83</v>
      </c>
      <c r="DK19" s="25">
        <v>1</v>
      </c>
      <c r="DL19" s="25">
        <v>5</v>
      </c>
      <c r="DM19" s="25">
        <v>5</v>
      </c>
      <c r="DN19" s="25">
        <v>0</v>
      </c>
      <c r="DO19" s="25">
        <v>0</v>
      </c>
      <c r="DP19" s="28"/>
      <c r="DQ19" s="25">
        <v>2</v>
      </c>
      <c r="DR19" s="25">
        <v>0.112</v>
      </c>
      <c r="DS19" s="25">
        <v>1</v>
      </c>
      <c r="DT19" s="25">
        <v>5</v>
      </c>
      <c r="DU19" s="25">
        <v>3</v>
      </c>
      <c r="DV19" s="25">
        <v>1</v>
      </c>
      <c r="DW19" s="25">
        <v>1</v>
      </c>
      <c r="DX19" s="25"/>
      <c r="DY19" s="25">
        <v>2</v>
      </c>
      <c r="DZ19" s="25">
        <v>5.9</v>
      </c>
      <c r="EA19" s="25">
        <v>1</v>
      </c>
      <c r="EB19" s="25">
        <v>5</v>
      </c>
      <c r="EC19" s="25">
        <v>3</v>
      </c>
      <c r="ED19" s="25">
        <v>1</v>
      </c>
      <c r="EE19" s="25">
        <v>1</v>
      </c>
      <c r="EF19" s="25"/>
      <c r="EG19" s="25">
        <v>2</v>
      </c>
      <c r="EH19" s="25">
        <v>8.2799999999999994</v>
      </c>
      <c r="EI19" s="25">
        <v>1</v>
      </c>
      <c r="EJ19" s="25">
        <v>5</v>
      </c>
      <c r="EK19" s="25">
        <v>3</v>
      </c>
      <c r="EL19" s="25">
        <v>1</v>
      </c>
      <c r="EM19" s="25">
        <v>1</v>
      </c>
    </row>
    <row r="20" spans="1:143" ht="15.75" x14ac:dyDescent="0.25">
      <c r="A20" s="15">
        <v>2</v>
      </c>
      <c r="B20" s="15">
        <v>7.82</v>
      </c>
      <c r="C20" s="15">
        <v>3</v>
      </c>
      <c r="D20" s="15">
        <v>6</v>
      </c>
      <c r="E20" s="15">
        <v>6</v>
      </c>
      <c r="F20" s="15">
        <v>0</v>
      </c>
      <c r="G20" s="15">
        <v>0</v>
      </c>
      <c r="H20" s="15"/>
      <c r="I20" s="13">
        <v>2</v>
      </c>
      <c r="J20" s="13">
        <v>0.111</v>
      </c>
      <c r="K20" s="13">
        <v>3</v>
      </c>
      <c r="L20" s="13">
        <v>6</v>
      </c>
      <c r="M20" s="13">
        <v>6</v>
      </c>
      <c r="N20" s="13">
        <v>0</v>
      </c>
      <c r="O20" s="13">
        <v>0</v>
      </c>
      <c r="P20" s="28"/>
      <c r="Q20" s="13">
        <v>2</v>
      </c>
      <c r="R20" s="13">
        <v>8.5399999999999991</v>
      </c>
      <c r="S20" s="13">
        <v>3</v>
      </c>
      <c r="T20" s="13">
        <v>5</v>
      </c>
      <c r="U20" s="13">
        <v>5</v>
      </c>
      <c r="V20" s="13">
        <v>0</v>
      </c>
      <c r="W20" s="13">
        <v>0</v>
      </c>
      <c r="X20" s="15"/>
      <c r="Y20" s="15">
        <v>2</v>
      </c>
      <c r="Z20" s="15">
        <v>0.114</v>
      </c>
      <c r="AA20" s="15">
        <v>3</v>
      </c>
      <c r="AB20" s="15">
        <v>5</v>
      </c>
      <c r="AC20" s="15">
        <v>5</v>
      </c>
      <c r="AD20" s="15">
        <v>0</v>
      </c>
      <c r="AE20" s="15">
        <v>0</v>
      </c>
      <c r="AG20" s="18">
        <v>2</v>
      </c>
      <c r="AH20" s="18">
        <v>9.5399999999999991</v>
      </c>
      <c r="AI20" s="18">
        <v>3</v>
      </c>
      <c r="AJ20" s="18">
        <v>6</v>
      </c>
      <c r="AK20" s="18">
        <v>4</v>
      </c>
      <c r="AL20" s="18">
        <v>1</v>
      </c>
      <c r="AM20" s="18">
        <v>0</v>
      </c>
      <c r="AN20" s="18"/>
      <c r="AO20" s="18">
        <v>2</v>
      </c>
      <c r="AP20" s="18">
        <v>6.37</v>
      </c>
      <c r="AQ20" s="18">
        <v>3</v>
      </c>
      <c r="AR20" s="18">
        <v>6</v>
      </c>
      <c r="AS20" s="18">
        <v>4</v>
      </c>
      <c r="AT20" s="18">
        <v>1</v>
      </c>
      <c r="AU20" s="18">
        <v>0</v>
      </c>
      <c r="AV20" s="28"/>
      <c r="AW20" s="18">
        <v>2</v>
      </c>
      <c r="AX20" s="18">
        <v>9.48</v>
      </c>
      <c r="AY20" s="18">
        <v>3</v>
      </c>
      <c r="AZ20" s="18">
        <v>5</v>
      </c>
      <c r="BA20" s="18">
        <v>6</v>
      </c>
      <c r="BB20" s="18">
        <v>0</v>
      </c>
      <c r="BC20" s="18">
        <v>0</v>
      </c>
      <c r="BD20" s="18"/>
      <c r="BE20" s="18">
        <v>2</v>
      </c>
      <c r="BF20" s="18">
        <v>6.5549999999999997</v>
      </c>
      <c r="BG20" s="18">
        <v>3</v>
      </c>
      <c r="BH20" s="18">
        <v>5</v>
      </c>
      <c r="BI20" s="18">
        <v>6</v>
      </c>
      <c r="BJ20" s="18">
        <v>0</v>
      </c>
      <c r="BK20" s="18">
        <v>0</v>
      </c>
      <c r="BM20" s="21">
        <v>2</v>
      </c>
      <c r="BN20" s="21">
        <v>4.97</v>
      </c>
      <c r="BO20" s="21">
        <v>3</v>
      </c>
      <c r="BP20" s="21">
        <v>5</v>
      </c>
      <c r="BQ20" s="21">
        <v>5</v>
      </c>
      <c r="BR20" s="21">
        <v>0</v>
      </c>
      <c r="BS20" s="21">
        <v>0</v>
      </c>
      <c r="BT20" s="21"/>
      <c r="BU20" s="21">
        <v>2</v>
      </c>
      <c r="BV20" s="21">
        <v>7.5399999999999995E-2</v>
      </c>
      <c r="BW20" s="21">
        <v>3</v>
      </c>
      <c r="BX20" s="21">
        <v>5</v>
      </c>
      <c r="BY20" s="21">
        <v>5</v>
      </c>
      <c r="BZ20" s="21">
        <v>0</v>
      </c>
      <c r="CA20" s="21">
        <v>0</v>
      </c>
      <c r="CB20" s="28"/>
      <c r="CC20" s="21">
        <v>1</v>
      </c>
      <c r="CD20" s="21">
        <v>3.09</v>
      </c>
      <c r="CE20" s="21">
        <v>7</v>
      </c>
      <c r="CF20" s="21">
        <v>5</v>
      </c>
      <c r="CG20" s="21">
        <v>4</v>
      </c>
      <c r="CH20" s="21">
        <v>0</v>
      </c>
      <c r="CI20" s="21">
        <v>1</v>
      </c>
      <c r="CJ20" s="21"/>
      <c r="CK20" s="21">
        <v>1</v>
      </c>
      <c r="CL20" s="21">
        <v>4.0899999999999999E-2</v>
      </c>
      <c r="CM20" s="21">
        <v>7</v>
      </c>
      <c r="CN20" s="21">
        <v>5</v>
      </c>
      <c r="CO20" s="21">
        <v>4</v>
      </c>
      <c r="CP20" s="21">
        <v>0</v>
      </c>
      <c r="CQ20" s="21">
        <v>1</v>
      </c>
      <c r="CS20" s="25">
        <v>2</v>
      </c>
      <c r="CT20" s="25">
        <v>0.108</v>
      </c>
      <c r="CU20" s="25">
        <v>2</v>
      </c>
      <c r="CV20" s="25">
        <v>5</v>
      </c>
      <c r="CW20" s="25">
        <v>5</v>
      </c>
      <c r="CX20" s="25">
        <v>0</v>
      </c>
      <c r="CY20" s="25">
        <v>0</v>
      </c>
      <c r="CZ20" s="25"/>
      <c r="DA20" s="25">
        <v>2</v>
      </c>
      <c r="DB20" s="25">
        <v>6.07</v>
      </c>
      <c r="DC20" s="25">
        <v>2</v>
      </c>
      <c r="DD20" s="25">
        <v>5</v>
      </c>
      <c r="DE20" s="25">
        <v>5</v>
      </c>
      <c r="DF20" s="25">
        <v>0</v>
      </c>
      <c r="DG20" s="25">
        <v>0</v>
      </c>
      <c r="DH20" s="25"/>
      <c r="DI20" s="25">
        <v>2</v>
      </c>
      <c r="DJ20" s="25">
        <v>8.83</v>
      </c>
      <c r="DK20" s="25">
        <v>2</v>
      </c>
      <c r="DL20" s="25">
        <v>5</v>
      </c>
      <c r="DM20" s="25">
        <v>5</v>
      </c>
      <c r="DN20" s="25">
        <v>0</v>
      </c>
      <c r="DO20" s="25">
        <v>0</v>
      </c>
      <c r="DP20" s="28"/>
      <c r="DQ20" s="25">
        <v>2</v>
      </c>
      <c r="DR20" s="25">
        <v>0.112</v>
      </c>
      <c r="DS20" s="25">
        <v>2</v>
      </c>
      <c r="DT20" s="25">
        <v>5</v>
      </c>
      <c r="DU20" s="25">
        <v>4</v>
      </c>
      <c r="DV20" s="25">
        <v>0</v>
      </c>
      <c r="DW20" s="25">
        <v>1</v>
      </c>
      <c r="DX20" s="25"/>
      <c r="DY20" s="25">
        <v>2</v>
      </c>
      <c r="DZ20" s="25">
        <v>5.9</v>
      </c>
      <c r="EA20" s="25">
        <v>2</v>
      </c>
      <c r="EB20" s="25">
        <v>5</v>
      </c>
      <c r="EC20" s="25">
        <v>4</v>
      </c>
      <c r="ED20" s="25">
        <v>0</v>
      </c>
      <c r="EE20" s="25">
        <v>1</v>
      </c>
      <c r="EF20" s="25"/>
      <c r="EG20" s="25">
        <v>2</v>
      </c>
      <c r="EH20" s="25">
        <v>8.2799999999999994</v>
      </c>
      <c r="EI20" s="25">
        <v>2</v>
      </c>
      <c r="EJ20" s="25">
        <v>5</v>
      </c>
      <c r="EK20" s="25">
        <v>4</v>
      </c>
      <c r="EL20" s="25">
        <v>0</v>
      </c>
      <c r="EM20" s="25">
        <v>1</v>
      </c>
    </row>
    <row r="21" spans="1:143" ht="15.75" x14ac:dyDescent="0.25">
      <c r="A21" s="15">
        <v>2</v>
      </c>
      <c r="B21" s="15">
        <v>7.82</v>
      </c>
      <c r="C21" s="15">
        <v>4</v>
      </c>
      <c r="D21" s="15">
        <v>6</v>
      </c>
      <c r="E21" s="15">
        <v>6</v>
      </c>
      <c r="F21" s="15">
        <v>0</v>
      </c>
      <c r="G21" s="15">
        <v>0</v>
      </c>
      <c r="H21" s="15"/>
      <c r="I21" s="13">
        <v>2</v>
      </c>
      <c r="J21" s="13">
        <v>0.111</v>
      </c>
      <c r="K21" s="13">
        <v>4</v>
      </c>
      <c r="L21" s="13">
        <v>6</v>
      </c>
      <c r="M21" s="13">
        <v>6</v>
      </c>
      <c r="N21" s="13">
        <v>0</v>
      </c>
      <c r="O21" s="13">
        <v>0</v>
      </c>
      <c r="P21" s="28"/>
      <c r="Q21" s="13">
        <v>2</v>
      </c>
      <c r="R21" s="13">
        <v>8.5399999999999991</v>
      </c>
      <c r="S21" s="13">
        <v>4</v>
      </c>
      <c r="T21" s="13">
        <v>5</v>
      </c>
      <c r="U21" s="13">
        <v>5</v>
      </c>
      <c r="V21" s="13">
        <v>0</v>
      </c>
      <c r="W21" s="13">
        <v>0</v>
      </c>
      <c r="X21" s="15"/>
      <c r="Y21" s="15">
        <v>2</v>
      </c>
      <c r="Z21" s="15">
        <v>0.114</v>
      </c>
      <c r="AA21" s="15">
        <v>4</v>
      </c>
      <c r="AB21" s="15">
        <v>5</v>
      </c>
      <c r="AC21" s="15">
        <v>5</v>
      </c>
      <c r="AD21" s="15">
        <v>0</v>
      </c>
      <c r="AE21" s="15">
        <v>0</v>
      </c>
      <c r="AG21" s="18">
        <v>2</v>
      </c>
      <c r="AH21" s="18">
        <v>9.5399999999999991</v>
      </c>
      <c r="AI21" s="18">
        <v>4</v>
      </c>
      <c r="AJ21" s="18">
        <v>5</v>
      </c>
      <c r="AK21" s="18">
        <v>4</v>
      </c>
      <c r="AL21" s="18">
        <v>1</v>
      </c>
      <c r="AM21" s="18">
        <v>0</v>
      </c>
      <c r="AN21" s="18"/>
      <c r="AO21" s="18">
        <v>2</v>
      </c>
      <c r="AP21" s="18">
        <v>6.37</v>
      </c>
      <c r="AQ21" s="18">
        <v>4</v>
      </c>
      <c r="AR21" s="18">
        <v>5</v>
      </c>
      <c r="AS21" s="18">
        <v>4</v>
      </c>
      <c r="AT21" s="18">
        <v>1</v>
      </c>
      <c r="AU21" s="18">
        <v>0</v>
      </c>
      <c r="AV21" s="28"/>
      <c r="AW21" s="18">
        <v>2</v>
      </c>
      <c r="AX21" s="18">
        <v>9.48</v>
      </c>
      <c r="AY21" s="18">
        <v>4</v>
      </c>
      <c r="AZ21" s="18">
        <v>6</v>
      </c>
      <c r="BA21" s="18">
        <v>6</v>
      </c>
      <c r="BB21" s="18">
        <v>0</v>
      </c>
      <c r="BC21" s="18">
        <v>0</v>
      </c>
      <c r="BD21" s="18"/>
      <c r="BE21" s="18">
        <v>2</v>
      </c>
      <c r="BF21" s="18">
        <v>6.5549999999999997</v>
      </c>
      <c r="BG21" s="18">
        <v>4</v>
      </c>
      <c r="BH21" s="18">
        <v>6</v>
      </c>
      <c r="BI21" s="18">
        <v>6</v>
      </c>
      <c r="BJ21" s="18">
        <v>0</v>
      </c>
      <c r="BK21" s="18">
        <v>0</v>
      </c>
      <c r="BM21" s="21">
        <v>2</v>
      </c>
      <c r="BN21" s="21">
        <v>4.97</v>
      </c>
      <c r="BO21" s="21">
        <v>4</v>
      </c>
      <c r="BP21" s="21">
        <v>5</v>
      </c>
      <c r="BQ21" s="21">
        <v>5</v>
      </c>
      <c r="BR21" s="21">
        <v>0</v>
      </c>
      <c r="BS21" s="21">
        <v>0</v>
      </c>
      <c r="BT21" s="21"/>
      <c r="BU21" s="21">
        <v>2</v>
      </c>
      <c r="BV21" s="21">
        <v>7.5399999999999995E-2</v>
      </c>
      <c r="BW21" s="21">
        <v>4</v>
      </c>
      <c r="BX21" s="21">
        <v>5</v>
      </c>
      <c r="BY21" s="21">
        <v>5</v>
      </c>
      <c r="BZ21" s="21">
        <v>0</v>
      </c>
      <c r="CA21" s="21">
        <v>0</v>
      </c>
      <c r="CB21" s="28"/>
      <c r="CC21" s="21">
        <v>2</v>
      </c>
      <c r="CD21" s="21">
        <v>6.1150000000000002</v>
      </c>
      <c r="CE21" s="21">
        <v>1</v>
      </c>
      <c r="CF21" s="21">
        <v>5</v>
      </c>
      <c r="CG21" s="21">
        <v>5</v>
      </c>
      <c r="CH21" s="21">
        <v>0</v>
      </c>
      <c r="CI21" s="21">
        <v>0</v>
      </c>
      <c r="CJ21" s="21"/>
      <c r="CK21" s="21">
        <v>2</v>
      </c>
      <c r="CL21" s="21">
        <v>7.5999999999999998E-2</v>
      </c>
      <c r="CM21" s="21">
        <v>1</v>
      </c>
      <c r="CN21" s="21">
        <v>5</v>
      </c>
      <c r="CO21" s="21">
        <v>5</v>
      </c>
      <c r="CP21" s="21">
        <v>0</v>
      </c>
      <c r="CQ21" s="21">
        <v>0</v>
      </c>
      <c r="CS21" s="25">
        <v>2</v>
      </c>
      <c r="CT21" s="25">
        <v>0.108</v>
      </c>
      <c r="CU21" s="25">
        <v>3</v>
      </c>
      <c r="CV21" s="25">
        <v>5</v>
      </c>
      <c r="CW21" s="25">
        <v>5</v>
      </c>
      <c r="CX21" s="25">
        <v>0</v>
      </c>
      <c r="CY21" s="25">
        <v>0</v>
      </c>
      <c r="CZ21" s="25"/>
      <c r="DA21" s="25">
        <v>2</v>
      </c>
      <c r="DB21" s="25">
        <v>6.07</v>
      </c>
      <c r="DC21" s="25">
        <v>3</v>
      </c>
      <c r="DD21" s="25">
        <v>5</v>
      </c>
      <c r="DE21" s="25">
        <v>5</v>
      </c>
      <c r="DF21" s="25">
        <v>0</v>
      </c>
      <c r="DG21" s="25">
        <v>0</v>
      </c>
      <c r="DH21" s="25"/>
      <c r="DI21" s="25">
        <v>2</v>
      </c>
      <c r="DJ21" s="25">
        <v>8.83</v>
      </c>
      <c r="DK21" s="25">
        <v>3</v>
      </c>
      <c r="DL21" s="25">
        <v>5</v>
      </c>
      <c r="DM21" s="25">
        <v>5</v>
      </c>
      <c r="DN21" s="25">
        <v>0</v>
      </c>
      <c r="DO21" s="25">
        <v>0</v>
      </c>
      <c r="DP21" s="28"/>
      <c r="DQ21" s="25">
        <v>2</v>
      </c>
      <c r="DR21" s="25">
        <v>0.112</v>
      </c>
      <c r="DS21" s="25">
        <v>3</v>
      </c>
      <c r="DT21" s="25">
        <v>5</v>
      </c>
      <c r="DU21" s="25">
        <v>5</v>
      </c>
      <c r="DV21" s="25">
        <v>0</v>
      </c>
      <c r="DW21" s="25">
        <v>0</v>
      </c>
      <c r="DX21" s="25"/>
      <c r="DY21" s="25">
        <v>2</v>
      </c>
      <c r="DZ21" s="25">
        <v>5.9</v>
      </c>
      <c r="EA21" s="25">
        <v>3</v>
      </c>
      <c r="EB21" s="25">
        <v>5</v>
      </c>
      <c r="EC21" s="25">
        <v>5</v>
      </c>
      <c r="ED21" s="25">
        <v>0</v>
      </c>
      <c r="EE21" s="25">
        <v>0</v>
      </c>
      <c r="EF21" s="25"/>
      <c r="EG21" s="25">
        <v>2</v>
      </c>
      <c r="EH21" s="25">
        <v>8.2799999999999994</v>
      </c>
      <c r="EI21" s="25">
        <v>3</v>
      </c>
      <c r="EJ21" s="25">
        <v>5</v>
      </c>
      <c r="EK21" s="25">
        <v>5</v>
      </c>
      <c r="EL21" s="25">
        <v>0</v>
      </c>
      <c r="EM21" s="25">
        <v>0</v>
      </c>
    </row>
    <row r="22" spans="1:143" ht="15.75" x14ac:dyDescent="0.25">
      <c r="A22" s="15">
        <v>3</v>
      </c>
      <c r="B22" s="15">
        <v>12.9</v>
      </c>
      <c r="C22" s="15">
        <v>1</v>
      </c>
      <c r="D22" s="15">
        <v>5</v>
      </c>
      <c r="E22" s="15">
        <v>5</v>
      </c>
      <c r="F22" s="15">
        <v>0</v>
      </c>
      <c r="G22" s="15">
        <v>0</v>
      </c>
      <c r="H22" s="15"/>
      <c r="I22" s="13">
        <v>3</v>
      </c>
      <c r="J22" s="13">
        <v>0.17649999999999999</v>
      </c>
      <c r="K22" s="13">
        <v>1</v>
      </c>
      <c r="L22" s="13">
        <v>5</v>
      </c>
      <c r="M22" s="13">
        <v>5</v>
      </c>
      <c r="N22" s="13">
        <v>0</v>
      </c>
      <c r="O22" s="13">
        <v>0</v>
      </c>
      <c r="P22" s="28"/>
      <c r="Q22" s="13">
        <v>3</v>
      </c>
      <c r="R22" s="13">
        <v>13.1</v>
      </c>
      <c r="S22" s="13">
        <v>1</v>
      </c>
      <c r="T22" s="13">
        <v>5</v>
      </c>
      <c r="U22" s="13">
        <v>5</v>
      </c>
      <c r="V22" s="13">
        <v>0</v>
      </c>
      <c r="W22" s="13">
        <v>0</v>
      </c>
      <c r="X22" s="15"/>
      <c r="Y22" s="15">
        <v>3</v>
      </c>
      <c r="Z22" s="15">
        <v>0.191</v>
      </c>
      <c r="AA22" s="15">
        <v>1</v>
      </c>
      <c r="AB22" s="15">
        <v>5</v>
      </c>
      <c r="AC22" s="15">
        <v>5</v>
      </c>
      <c r="AD22" s="15">
        <v>0</v>
      </c>
      <c r="AE22" s="15">
        <v>0</v>
      </c>
      <c r="AG22" s="18">
        <v>3</v>
      </c>
      <c r="AH22" s="18">
        <v>11.2</v>
      </c>
      <c r="AI22" s="18">
        <v>1</v>
      </c>
      <c r="AJ22" s="18">
        <v>5</v>
      </c>
      <c r="AK22" s="18">
        <v>2</v>
      </c>
      <c r="AL22" s="18">
        <v>2</v>
      </c>
      <c r="AM22" s="18">
        <v>1</v>
      </c>
      <c r="AN22" s="18"/>
      <c r="AO22" s="18">
        <v>3</v>
      </c>
      <c r="AP22" s="18">
        <v>9.49</v>
      </c>
      <c r="AQ22" s="18">
        <v>1</v>
      </c>
      <c r="AR22" s="18">
        <v>5</v>
      </c>
      <c r="AS22" s="18">
        <v>2</v>
      </c>
      <c r="AT22" s="18">
        <v>2</v>
      </c>
      <c r="AU22" s="18">
        <v>1</v>
      </c>
      <c r="AV22" s="28"/>
      <c r="AW22" s="18">
        <v>3</v>
      </c>
      <c r="AX22" s="18">
        <v>16.3</v>
      </c>
      <c r="AY22" s="18">
        <v>1</v>
      </c>
      <c r="AZ22" s="18">
        <v>5</v>
      </c>
      <c r="BA22" s="18">
        <v>0</v>
      </c>
      <c r="BB22" s="18">
        <v>5</v>
      </c>
      <c r="BC22" s="18">
        <v>0</v>
      </c>
      <c r="BD22" s="18"/>
      <c r="BE22" s="18">
        <v>3</v>
      </c>
      <c r="BF22" s="18">
        <v>10.199999999999999</v>
      </c>
      <c r="BG22" s="18">
        <v>1</v>
      </c>
      <c r="BH22" s="18">
        <v>5</v>
      </c>
      <c r="BI22" s="18">
        <v>0</v>
      </c>
      <c r="BJ22" s="18">
        <v>5</v>
      </c>
      <c r="BK22" s="18">
        <v>0</v>
      </c>
      <c r="BM22" s="21">
        <v>3</v>
      </c>
      <c r="BN22" s="21">
        <v>7.33</v>
      </c>
      <c r="BO22" s="21">
        <v>1</v>
      </c>
      <c r="BP22" s="21">
        <v>5</v>
      </c>
      <c r="BQ22" s="21">
        <v>3</v>
      </c>
      <c r="BR22" s="21">
        <v>2</v>
      </c>
      <c r="BS22" s="21">
        <v>0</v>
      </c>
      <c r="BT22" s="21"/>
      <c r="BU22" s="21">
        <v>3</v>
      </c>
      <c r="BV22" s="21">
        <v>0.1055</v>
      </c>
      <c r="BW22" s="21">
        <v>1</v>
      </c>
      <c r="BX22" s="21">
        <v>5</v>
      </c>
      <c r="BY22" s="21">
        <v>3</v>
      </c>
      <c r="BZ22" s="21">
        <v>2</v>
      </c>
      <c r="CA22" s="21">
        <v>0</v>
      </c>
      <c r="CB22" s="28"/>
      <c r="CC22" s="21">
        <v>2</v>
      </c>
      <c r="CD22" s="21">
        <v>6.1150000000000002</v>
      </c>
      <c r="CE22" s="21">
        <v>2</v>
      </c>
      <c r="CF22" s="21">
        <v>5</v>
      </c>
      <c r="CG22" s="21">
        <v>5</v>
      </c>
      <c r="CH22" s="21">
        <v>0</v>
      </c>
      <c r="CI22" s="21">
        <v>0</v>
      </c>
      <c r="CJ22" s="21"/>
      <c r="CK22" s="21">
        <v>2</v>
      </c>
      <c r="CL22" s="21">
        <v>7.5999999999999998E-2</v>
      </c>
      <c r="CM22" s="21">
        <v>2</v>
      </c>
      <c r="CN22" s="21">
        <v>5</v>
      </c>
      <c r="CO22" s="21">
        <v>5</v>
      </c>
      <c r="CP22" s="21">
        <v>0</v>
      </c>
      <c r="CQ22" s="21">
        <v>0</v>
      </c>
      <c r="CS22" s="25">
        <v>2</v>
      </c>
      <c r="CT22" s="25">
        <v>0.108</v>
      </c>
      <c r="CU22" s="25">
        <v>4</v>
      </c>
      <c r="CV22" s="25">
        <v>5</v>
      </c>
      <c r="CW22" s="25">
        <v>5</v>
      </c>
      <c r="CX22" s="25">
        <v>0</v>
      </c>
      <c r="CY22" s="25">
        <v>0</v>
      </c>
      <c r="CZ22" s="25"/>
      <c r="DA22" s="25">
        <v>2</v>
      </c>
      <c r="DB22" s="25">
        <v>6.07</v>
      </c>
      <c r="DC22" s="25">
        <v>4</v>
      </c>
      <c r="DD22" s="25">
        <v>5</v>
      </c>
      <c r="DE22" s="25">
        <v>5</v>
      </c>
      <c r="DF22" s="25">
        <v>0</v>
      </c>
      <c r="DG22" s="25">
        <v>0</v>
      </c>
      <c r="DH22" s="25"/>
      <c r="DI22" s="25">
        <v>2</v>
      </c>
      <c r="DJ22" s="25">
        <v>8.83</v>
      </c>
      <c r="DK22" s="25">
        <v>4</v>
      </c>
      <c r="DL22" s="25">
        <v>5</v>
      </c>
      <c r="DM22" s="25">
        <v>5</v>
      </c>
      <c r="DN22" s="25">
        <v>0</v>
      </c>
      <c r="DO22" s="25">
        <v>0</v>
      </c>
      <c r="DP22" s="28"/>
      <c r="DQ22" s="25">
        <v>2</v>
      </c>
      <c r="DR22" s="25">
        <v>0.112</v>
      </c>
      <c r="DS22" s="25">
        <v>4</v>
      </c>
      <c r="DT22" s="25">
        <v>5</v>
      </c>
      <c r="DU22" s="25">
        <v>5</v>
      </c>
      <c r="DV22" s="25">
        <v>0</v>
      </c>
      <c r="DW22" s="25">
        <v>0</v>
      </c>
      <c r="DX22" s="25"/>
      <c r="DY22" s="25">
        <v>2</v>
      </c>
      <c r="DZ22" s="25">
        <v>5.9</v>
      </c>
      <c r="EA22" s="25">
        <v>4</v>
      </c>
      <c r="EB22" s="25">
        <v>5</v>
      </c>
      <c r="EC22" s="25">
        <v>5</v>
      </c>
      <c r="ED22" s="25">
        <v>0</v>
      </c>
      <c r="EE22" s="25">
        <v>0</v>
      </c>
      <c r="EF22" s="25"/>
      <c r="EG22" s="25">
        <v>2</v>
      </c>
      <c r="EH22" s="25">
        <v>8.2799999999999994</v>
      </c>
      <c r="EI22" s="25">
        <v>4</v>
      </c>
      <c r="EJ22" s="25">
        <v>5</v>
      </c>
      <c r="EK22" s="25">
        <v>5</v>
      </c>
      <c r="EL22" s="25">
        <v>0</v>
      </c>
      <c r="EM22" s="25">
        <v>0</v>
      </c>
    </row>
    <row r="23" spans="1:143" ht="15.75" x14ac:dyDescent="0.25">
      <c r="A23" s="15">
        <v>3</v>
      </c>
      <c r="B23" s="15">
        <v>12.9</v>
      </c>
      <c r="C23" s="15">
        <v>2</v>
      </c>
      <c r="D23" s="15">
        <v>5</v>
      </c>
      <c r="E23" s="15">
        <v>5</v>
      </c>
      <c r="F23" s="15">
        <v>0</v>
      </c>
      <c r="G23" s="15">
        <v>0</v>
      </c>
      <c r="H23" s="15"/>
      <c r="I23" s="13">
        <v>3</v>
      </c>
      <c r="J23" s="13">
        <v>0.17649999999999999</v>
      </c>
      <c r="K23" s="13">
        <v>2</v>
      </c>
      <c r="L23" s="13">
        <v>5</v>
      </c>
      <c r="M23" s="13">
        <v>5</v>
      </c>
      <c r="N23" s="13">
        <v>0</v>
      </c>
      <c r="O23" s="13">
        <v>0</v>
      </c>
      <c r="P23" s="28"/>
      <c r="Q23" s="13">
        <v>3</v>
      </c>
      <c r="R23" s="13">
        <v>13.1</v>
      </c>
      <c r="S23" s="13">
        <v>2</v>
      </c>
      <c r="T23" s="13">
        <v>6</v>
      </c>
      <c r="U23" s="13">
        <v>6</v>
      </c>
      <c r="V23" s="13">
        <v>0</v>
      </c>
      <c r="W23" s="13">
        <v>0</v>
      </c>
      <c r="X23" s="15"/>
      <c r="Y23" s="15">
        <v>3</v>
      </c>
      <c r="Z23" s="15">
        <v>0.191</v>
      </c>
      <c r="AA23" s="15">
        <v>2</v>
      </c>
      <c r="AB23" s="15">
        <v>6</v>
      </c>
      <c r="AC23" s="15">
        <v>6</v>
      </c>
      <c r="AD23" s="15">
        <v>0</v>
      </c>
      <c r="AE23" s="15">
        <v>0</v>
      </c>
      <c r="AG23" s="18">
        <v>3</v>
      </c>
      <c r="AH23" s="18">
        <v>11.2</v>
      </c>
      <c r="AI23" s="18">
        <v>2</v>
      </c>
      <c r="AJ23" s="18">
        <v>7</v>
      </c>
      <c r="AK23" s="18">
        <v>3</v>
      </c>
      <c r="AL23" s="18">
        <v>4</v>
      </c>
      <c r="AM23" s="18">
        <v>0</v>
      </c>
      <c r="AN23" s="18"/>
      <c r="AO23" s="18">
        <v>3</v>
      </c>
      <c r="AP23" s="18">
        <v>9.49</v>
      </c>
      <c r="AQ23" s="18">
        <v>2</v>
      </c>
      <c r="AR23" s="18">
        <v>7</v>
      </c>
      <c r="AS23" s="18">
        <v>3</v>
      </c>
      <c r="AT23" s="18">
        <v>4</v>
      </c>
      <c r="AU23" s="18">
        <v>0</v>
      </c>
      <c r="AV23" s="28"/>
      <c r="AW23" s="18">
        <v>3</v>
      </c>
      <c r="AX23" s="18">
        <v>16.3</v>
      </c>
      <c r="AY23" s="18">
        <v>2</v>
      </c>
      <c r="AZ23" s="18">
        <v>5</v>
      </c>
      <c r="BA23" s="18">
        <v>0</v>
      </c>
      <c r="BB23" s="18">
        <v>5</v>
      </c>
      <c r="BC23" s="18">
        <v>0</v>
      </c>
      <c r="BD23" s="18"/>
      <c r="BE23" s="18">
        <v>3</v>
      </c>
      <c r="BF23" s="18">
        <v>10.199999999999999</v>
      </c>
      <c r="BG23" s="18">
        <v>2</v>
      </c>
      <c r="BH23" s="18">
        <v>5</v>
      </c>
      <c r="BI23" s="18">
        <v>0</v>
      </c>
      <c r="BJ23" s="18">
        <v>5</v>
      </c>
      <c r="BK23" s="18">
        <v>0</v>
      </c>
      <c r="BM23" s="21">
        <v>3</v>
      </c>
      <c r="BN23" s="21">
        <v>7.33</v>
      </c>
      <c r="BO23" s="21">
        <v>2</v>
      </c>
      <c r="BP23" s="21">
        <v>5</v>
      </c>
      <c r="BQ23" s="21">
        <v>5</v>
      </c>
      <c r="BR23" s="21">
        <v>0</v>
      </c>
      <c r="BS23" s="21">
        <v>0</v>
      </c>
      <c r="BT23" s="21"/>
      <c r="BU23" s="21">
        <v>3</v>
      </c>
      <c r="BV23" s="21">
        <v>0.1055</v>
      </c>
      <c r="BW23" s="21">
        <v>2</v>
      </c>
      <c r="BX23" s="21">
        <v>5</v>
      </c>
      <c r="BY23" s="21">
        <v>5</v>
      </c>
      <c r="BZ23" s="21">
        <v>0</v>
      </c>
      <c r="CA23" s="21">
        <v>0</v>
      </c>
      <c r="CB23" s="28"/>
      <c r="CC23" s="21">
        <v>2</v>
      </c>
      <c r="CD23" s="21">
        <v>6.1150000000000002</v>
      </c>
      <c r="CE23" s="21">
        <v>3</v>
      </c>
      <c r="CF23" s="21">
        <v>5</v>
      </c>
      <c r="CG23" s="21">
        <v>5</v>
      </c>
      <c r="CH23" s="21">
        <v>0</v>
      </c>
      <c r="CI23" s="21">
        <v>0</v>
      </c>
      <c r="CJ23" s="21"/>
      <c r="CK23" s="21">
        <v>2</v>
      </c>
      <c r="CL23" s="21">
        <v>7.5999999999999998E-2</v>
      </c>
      <c r="CM23" s="21">
        <v>3</v>
      </c>
      <c r="CN23" s="21">
        <v>5</v>
      </c>
      <c r="CO23" s="21">
        <v>5</v>
      </c>
      <c r="CP23" s="21">
        <v>0</v>
      </c>
      <c r="CQ23" s="21">
        <v>0</v>
      </c>
      <c r="CS23" s="25">
        <v>2</v>
      </c>
      <c r="CT23" s="25">
        <v>0.108</v>
      </c>
      <c r="CU23" s="25">
        <v>5</v>
      </c>
      <c r="CV23" s="25">
        <v>6</v>
      </c>
      <c r="CW23" s="25">
        <v>6</v>
      </c>
      <c r="CX23" s="25">
        <v>0</v>
      </c>
      <c r="CY23" s="25">
        <v>0</v>
      </c>
      <c r="CZ23" s="25"/>
      <c r="DA23" s="25">
        <v>2</v>
      </c>
      <c r="DB23" s="25">
        <v>6.07</v>
      </c>
      <c r="DC23" s="25">
        <v>5</v>
      </c>
      <c r="DD23" s="25">
        <v>6</v>
      </c>
      <c r="DE23" s="25">
        <v>6</v>
      </c>
      <c r="DF23" s="25">
        <v>0</v>
      </c>
      <c r="DG23" s="25">
        <v>0</v>
      </c>
      <c r="DH23" s="25"/>
      <c r="DI23" s="25">
        <v>2</v>
      </c>
      <c r="DJ23" s="25">
        <v>8.83</v>
      </c>
      <c r="DK23" s="25">
        <v>5</v>
      </c>
      <c r="DL23" s="25">
        <v>6</v>
      </c>
      <c r="DM23" s="25">
        <v>6</v>
      </c>
      <c r="DN23" s="25">
        <v>0</v>
      </c>
      <c r="DO23" s="25">
        <v>0</v>
      </c>
      <c r="DP23" s="28"/>
      <c r="DQ23" s="25">
        <v>2</v>
      </c>
      <c r="DR23" s="25">
        <v>0.112</v>
      </c>
      <c r="DS23" s="25">
        <v>5</v>
      </c>
      <c r="DT23" s="25">
        <v>5</v>
      </c>
      <c r="DU23" s="25">
        <v>5</v>
      </c>
      <c r="DV23" s="25">
        <v>0</v>
      </c>
      <c r="DW23" s="25">
        <v>0</v>
      </c>
      <c r="DX23" s="25"/>
      <c r="DY23" s="25">
        <v>2</v>
      </c>
      <c r="DZ23" s="25">
        <v>5.9</v>
      </c>
      <c r="EA23" s="25">
        <v>5</v>
      </c>
      <c r="EB23" s="25">
        <v>5</v>
      </c>
      <c r="EC23" s="25">
        <v>5</v>
      </c>
      <c r="ED23" s="25">
        <v>0</v>
      </c>
      <c r="EE23" s="25">
        <v>0</v>
      </c>
      <c r="EF23" s="25"/>
      <c r="EG23" s="25">
        <v>2</v>
      </c>
      <c r="EH23" s="25">
        <v>8.2799999999999994</v>
      </c>
      <c r="EI23" s="25">
        <v>5</v>
      </c>
      <c r="EJ23" s="25">
        <v>5</v>
      </c>
      <c r="EK23" s="25">
        <v>5</v>
      </c>
      <c r="EL23" s="25">
        <v>0</v>
      </c>
      <c r="EM23" s="25">
        <v>0</v>
      </c>
    </row>
    <row r="24" spans="1:143" ht="15.75" x14ac:dyDescent="0.25">
      <c r="A24" s="15">
        <v>3</v>
      </c>
      <c r="B24" s="15">
        <v>12.9</v>
      </c>
      <c r="C24" s="15">
        <v>3</v>
      </c>
      <c r="D24" s="15">
        <v>5</v>
      </c>
      <c r="E24" s="15">
        <v>5</v>
      </c>
      <c r="F24" s="15">
        <v>0</v>
      </c>
      <c r="G24" s="15">
        <v>0</v>
      </c>
      <c r="H24" s="15"/>
      <c r="I24" s="13">
        <v>3</v>
      </c>
      <c r="J24" s="13">
        <v>0.17649999999999999</v>
      </c>
      <c r="K24" s="13">
        <v>3</v>
      </c>
      <c r="L24" s="13">
        <v>5</v>
      </c>
      <c r="M24" s="13">
        <v>5</v>
      </c>
      <c r="N24" s="13">
        <v>0</v>
      </c>
      <c r="O24" s="13">
        <v>0</v>
      </c>
      <c r="P24" s="28"/>
      <c r="Q24" s="13">
        <v>3</v>
      </c>
      <c r="R24" s="13">
        <v>13.1</v>
      </c>
      <c r="S24" s="13">
        <v>3</v>
      </c>
      <c r="T24" s="13">
        <v>5</v>
      </c>
      <c r="U24" s="13">
        <v>5</v>
      </c>
      <c r="V24" s="13">
        <v>0</v>
      </c>
      <c r="W24" s="13">
        <v>0</v>
      </c>
      <c r="X24" s="15"/>
      <c r="Y24" s="15">
        <v>3</v>
      </c>
      <c r="Z24" s="15">
        <v>0.191</v>
      </c>
      <c r="AA24" s="15">
        <v>3</v>
      </c>
      <c r="AB24" s="15">
        <v>5</v>
      </c>
      <c r="AC24" s="15">
        <v>5</v>
      </c>
      <c r="AD24" s="15">
        <v>0</v>
      </c>
      <c r="AE24" s="15">
        <v>0</v>
      </c>
      <c r="AG24" s="18">
        <v>3</v>
      </c>
      <c r="AH24" s="18">
        <v>11.2</v>
      </c>
      <c r="AI24" s="18">
        <v>3</v>
      </c>
      <c r="AJ24" s="18">
        <v>5</v>
      </c>
      <c r="AK24" s="18">
        <v>3</v>
      </c>
      <c r="AL24" s="18">
        <v>2</v>
      </c>
      <c r="AM24" s="18">
        <v>0</v>
      </c>
      <c r="AN24" s="18"/>
      <c r="AO24" s="18">
        <v>3</v>
      </c>
      <c r="AP24" s="18">
        <v>9.49</v>
      </c>
      <c r="AQ24" s="18">
        <v>3</v>
      </c>
      <c r="AR24" s="18">
        <v>5</v>
      </c>
      <c r="AS24" s="18">
        <v>3</v>
      </c>
      <c r="AT24" s="18">
        <v>2</v>
      </c>
      <c r="AU24" s="18">
        <v>0</v>
      </c>
      <c r="AV24" s="28"/>
      <c r="AW24" s="18">
        <v>3</v>
      </c>
      <c r="AX24" s="18">
        <v>16.3</v>
      </c>
      <c r="AY24" s="18">
        <v>3</v>
      </c>
      <c r="AZ24" s="18">
        <v>5</v>
      </c>
      <c r="BA24" s="18">
        <v>0</v>
      </c>
      <c r="BB24" s="18">
        <v>5</v>
      </c>
      <c r="BC24" s="18">
        <v>0</v>
      </c>
      <c r="BD24" s="18"/>
      <c r="BE24" s="18">
        <v>3</v>
      </c>
      <c r="BF24" s="18">
        <v>10.199999999999999</v>
      </c>
      <c r="BG24" s="18">
        <v>3</v>
      </c>
      <c r="BH24" s="18">
        <v>5</v>
      </c>
      <c r="BI24" s="18">
        <v>0</v>
      </c>
      <c r="BJ24" s="18">
        <v>5</v>
      </c>
      <c r="BK24" s="18">
        <v>0</v>
      </c>
      <c r="BM24" s="21">
        <v>3</v>
      </c>
      <c r="BN24" s="21">
        <v>7.33</v>
      </c>
      <c r="BO24" s="21">
        <v>3</v>
      </c>
      <c r="BP24" s="21">
        <v>5</v>
      </c>
      <c r="BQ24" s="21">
        <v>5</v>
      </c>
      <c r="BR24" s="21">
        <v>0</v>
      </c>
      <c r="BS24" s="21">
        <v>0</v>
      </c>
      <c r="BT24" s="21"/>
      <c r="BU24" s="21">
        <v>3</v>
      </c>
      <c r="BV24" s="21">
        <v>0.1055</v>
      </c>
      <c r="BW24" s="21">
        <v>3</v>
      </c>
      <c r="BX24" s="21">
        <v>5</v>
      </c>
      <c r="BY24" s="21">
        <v>5</v>
      </c>
      <c r="BZ24" s="21">
        <v>0</v>
      </c>
      <c r="CA24" s="21">
        <v>0</v>
      </c>
      <c r="CB24" s="28"/>
      <c r="CC24" s="21">
        <v>2</v>
      </c>
      <c r="CD24" s="21">
        <v>6.1150000000000002</v>
      </c>
      <c r="CE24" s="21">
        <v>4</v>
      </c>
      <c r="CF24" s="21">
        <v>5</v>
      </c>
      <c r="CG24" s="21">
        <v>5</v>
      </c>
      <c r="CH24" s="21">
        <v>0</v>
      </c>
      <c r="CI24" s="21">
        <v>0</v>
      </c>
      <c r="CJ24" s="21"/>
      <c r="CK24" s="21">
        <v>2</v>
      </c>
      <c r="CL24" s="21">
        <v>7.5999999999999998E-2</v>
      </c>
      <c r="CM24" s="21">
        <v>4</v>
      </c>
      <c r="CN24" s="21">
        <v>5</v>
      </c>
      <c r="CO24" s="21">
        <v>5</v>
      </c>
      <c r="CP24" s="21">
        <v>0</v>
      </c>
      <c r="CQ24" s="21">
        <v>0</v>
      </c>
      <c r="CS24" s="25">
        <v>3</v>
      </c>
      <c r="CT24" s="25">
        <v>0.14000000000000001</v>
      </c>
      <c r="CU24" s="25">
        <v>1</v>
      </c>
      <c r="CV24" s="25">
        <v>5</v>
      </c>
      <c r="CW24" s="25">
        <v>2</v>
      </c>
      <c r="CX24" s="25">
        <v>3</v>
      </c>
      <c r="CY24" s="25">
        <v>0</v>
      </c>
      <c r="CZ24" s="25"/>
      <c r="DA24" s="25">
        <v>3</v>
      </c>
      <c r="DB24" s="25">
        <v>7.93</v>
      </c>
      <c r="DC24" s="25">
        <v>1</v>
      </c>
      <c r="DD24" s="25">
        <v>5</v>
      </c>
      <c r="DE24" s="25">
        <v>2</v>
      </c>
      <c r="DF24" s="25">
        <v>3</v>
      </c>
      <c r="DG24" s="25">
        <v>0</v>
      </c>
      <c r="DH24" s="25"/>
      <c r="DI24" s="25">
        <v>3</v>
      </c>
      <c r="DJ24" s="25">
        <v>11.5</v>
      </c>
      <c r="DK24" s="25">
        <v>1</v>
      </c>
      <c r="DL24" s="25">
        <v>5</v>
      </c>
      <c r="DM24" s="25">
        <v>2</v>
      </c>
      <c r="DN24" s="25">
        <v>3</v>
      </c>
      <c r="DO24" s="25">
        <v>0</v>
      </c>
      <c r="DP24" s="28"/>
      <c r="DQ24" s="25">
        <v>3</v>
      </c>
      <c r="DR24" s="25">
        <v>0.12</v>
      </c>
      <c r="DS24" s="25">
        <v>1</v>
      </c>
      <c r="DT24" s="25">
        <v>5</v>
      </c>
      <c r="DU24" s="25">
        <v>5</v>
      </c>
      <c r="DV24" s="25">
        <v>0</v>
      </c>
      <c r="DW24" s="25">
        <v>0</v>
      </c>
      <c r="DX24" s="25"/>
      <c r="DY24" s="25">
        <v>3</v>
      </c>
      <c r="DZ24" s="25">
        <v>7.1</v>
      </c>
      <c r="EA24" s="25">
        <v>1</v>
      </c>
      <c r="EB24" s="25">
        <v>5</v>
      </c>
      <c r="EC24" s="25">
        <v>5</v>
      </c>
      <c r="ED24" s="25">
        <v>0</v>
      </c>
      <c r="EE24" s="25">
        <v>0</v>
      </c>
      <c r="EF24" s="25"/>
      <c r="EG24" s="25">
        <v>3</v>
      </c>
      <c r="EH24" s="25">
        <v>9.77</v>
      </c>
      <c r="EI24" s="25">
        <v>1</v>
      </c>
      <c r="EJ24" s="25">
        <v>5</v>
      </c>
      <c r="EK24" s="25">
        <v>5</v>
      </c>
      <c r="EL24" s="25">
        <v>0</v>
      </c>
      <c r="EM24" s="25">
        <v>0</v>
      </c>
    </row>
    <row r="25" spans="1:143" ht="15.75" x14ac:dyDescent="0.25">
      <c r="A25" s="15">
        <v>3</v>
      </c>
      <c r="B25" s="15">
        <v>12.9</v>
      </c>
      <c r="C25" s="15">
        <v>4</v>
      </c>
      <c r="D25" s="15">
        <v>6</v>
      </c>
      <c r="E25" s="15">
        <v>6</v>
      </c>
      <c r="F25" s="15">
        <v>0</v>
      </c>
      <c r="G25" s="15">
        <v>0</v>
      </c>
      <c r="H25" s="15"/>
      <c r="I25" s="13">
        <v>3</v>
      </c>
      <c r="J25" s="13">
        <v>0.17649999999999999</v>
      </c>
      <c r="K25" s="13">
        <v>4</v>
      </c>
      <c r="L25" s="13">
        <v>6</v>
      </c>
      <c r="M25" s="13">
        <v>6</v>
      </c>
      <c r="N25" s="13">
        <v>0</v>
      </c>
      <c r="O25" s="13">
        <v>0</v>
      </c>
      <c r="P25" s="28"/>
      <c r="Q25" s="13">
        <v>3</v>
      </c>
      <c r="R25" s="13">
        <v>13.1</v>
      </c>
      <c r="S25" s="13">
        <v>4</v>
      </c>
      <c r="T25" s="13">
        <v>5</v>
      </c>
      <c r="U25" s="13">
        <v>5</v>
      </c>
      <c r="V25" s="13">
        <v>0</v>
      </c>
      <c r="W25" s="13">
        <v>0</v>
      </c>
      <c r="X25" s="15"/>
      <c r="Y25" s="15">
        <v>3</v>
      </c>
      <c r="Z25" s="15">
        <v>0.191</v>
      </c>
      <c r="AA25" s="15">
        <v>4</v>
      </c>
      <c r="AB25" s="15">
        <v>5</v>
      </c>
      <c r="AC25" s="15">
        <v>5</v>
      </c>
      <c r="AD25" s="15">
        <v>0</v>
      </c>
      <c r="AE25" s="15">
        <v>0</v>
      </c>
      <c r="AG25" s="18">
        <v>3</v>
      </c>
      <c r="AH25" s="18">
        <v>11.2</v>
      </c>
      <c r="AI25" s="18">
        <v>4</v>
      </c>
      <c r="AJ25" s="18">
        <v>5</v>
      </c>
      <c r="AK25" s="18">
        <v>4</v>
      </c>
      <c r="AL25" s="18">
        <v>1</v>
      </c>
      <c r="AM25" s="18">
        <v>0</v>
      </c>
      <c r="AN25" s="18"/>
      <c r="AO25" s="18">
        <v>3</v>
      </c>
      <c r="AP25" s="18">
        <v>9.49</v>
      </c>
      <c r="AQ25" s="18">
        <v>4</v>
      </c>
      <c r="AR25" s="18">
        <v>5</v>
      </c>
      <c r="AS25" s="18">
        <v>4</v>
      </c>
      <c r="AT25" s="18">
        <v>1</v>
      </c>
      <c r="AU25" s="18">
        <v>0</v>
      </c>
      <c r="AV25" s="28"/>
      <c r="AW25" s="18">
        <v>3</v>
      </c>
      <c r="AX25" s="18">
        <v>16.3</v>
      </c>
      <c r="AY25" s="18">
        <v>4</v>
      </c>
      <c r="AZ25" s="18">
        <v>6</v>
      </c>
      <c r="BA25" s="18">
        <v>0</v>
      </c>
      <c r="BB25" s="18">
        <v>6</v>
      </c>
      <c r="BC25" s="18">
        <v>0</v>
      </c>
      <c r="BD25" s="18"/>
      <c r="BE25" s="18">
        <v>3</v>
      </c>
      <c r="BF25" s="18">
        <v>10.199999999999999</v>
      </c>
      <c r="BG25" s="18">
        <v>4</v>
      </c>
      <c r="BH25" s="18">
        <v>6</v>
      </c>
      <c r="BI25" s="18">
        <v>0</v>
      </c>
      <c r="BJ25" s="18">
        <v>6</v>
      </c>
      <c r="BK25" s="18">
        <v>0</v>
      </c>
      <c r="BM25" s="21">
        <v>3</v>
      </c>
      <c r="BN25" s="21">
        <v>7.33</v>
      </c>
      <c r="BO25" s="21">
        <v>4</v>
      </c>
      <c r="BP25" s="21">
        <v>5</v>
      </c>
      <c r="BQ25" s="21">
        <v>5</v>
      </c>
      <c r="BR25" s="21">
        <v>0</v>
      </c>
      <c r="BS25" s="21">
        <v>0</v>
      </c>
      <c r="BT25" s="21"/>
      <c r="BU25" s="21">
        <v>3</v>
      </c>
      <c r="BV25" s="21">
        <v>0.1055</v>
      </c>
      <c r="BW25" s="21">
        <v>4</v>
      </c>
      <c r="BX25" s="21">
        <v>5</v>
      </c>
      <c r="BY25" s="21">
        <v>5</v>
      </c>
      <c r="BZ25" s="21">
        <v>0</v>
      </c>
      <c r="CA25" s="21">
        <v>0</v>
      </c>
      <c r="CB25" s="28"/>
      <c r="CC25" s="21">
        <v>2</v>
      </c>
      <c r="CD25" s="21">
        <v>6.1150000000000002</v>
      </c>
      <c r="CE25" s="21">
        <v>5</v>
      </c>
      <c r="CF25" s="21">
        <v>6</v>
      </c>
      <c r="CG25" s="21">
        <v>5</v>
      </c>
      <c r="CH25" s="21">
        <v>0</v>
      </c>
      <c r="CI25" s="21">
        <v>1</v>
      </c>
      <c r="CJ25" s="21"/>
      <c r="CK25" s="21">
        <v>2</v>
      </c>
      <c r="CL25" s="21">
        <v>7.5999999999999998E-2</v>
      </c>
      <c r="CM25" s="21">
        <v>5</v>
      </c>
      <c r="CN25" s="21">
        <v>6</v>
      </c>
      <c r="CO25" s="21">
        <v>5</v>
      </c>
      <c r="CP25" s="21">
        <v>0</v>
      </c>
      <c r="CQ25" s="21">
        <v>1</v>
      </c>
      <c r="CS25" s="25">
        <v>3</v>
      </c>
      <c r="CT25" s="25">
        <v>0.14000000000000001</v>
      </c>
      <c r="CU25" s="25">
        <v>2</v>
      </c>
      <c r="CV25" s="25">
        <v>5</v>
      </c>
      <c r="CW25" s="25">
        <v>3</v>
      </c>
      <c r="CX25" s="25">
        <v>2</v>
      </c>
      <c r="CY25" s="25">
        <v>0</v>
      </c>
      <c r="CZ25" s="25"/>
      <c r="DA25" s="25">
        <v>3</v>
      </c>
      <c r="DB25" s="25">
        <v>7.93</v>
      </c>
      <c r="DC25" s="25">
        <v>2</v>
      </c>
      <c r="DD25" s="25">
        <v>5</v>
      </c>
      <c r="DE25" s="25">
        <v>3</v>
      </c>
      <c r="DF25" s="25">
        <v>2</v>
      </c>
      <c r="DG25" s="25">
        <v>0</v>
      </c>
      <c r="DH25" s="25"/>
      <c r="DI25" s="25">
        <v>3</v>
      </c>
      <c r="DJ25" s="25">
        <v>11.5</v>
      </c>
      <c r="DK25" s="25">
        <v>2</v>
      </c>
      <c r="DL25" s="25">
        <v>5</v>
      </c>
      <c r="DM25" s="25">
        <v>3</v>
      </c>
      <c r="DN25" s="25">
        <v>2</v>
      </c>
      <c r="DO25" s="25">
        <v>0</v>
      </c>
      <c r="DP25" s="28"/>
      <c r="DQ25" s="25">
        <v>3</v>
      </c>
      <c r="DR25" s="25">
        <v>0.12</v>
      </c>
      <c r="DS25" s="25">
        <v>2</v>
      </c>
      <c r="DT25" s="25">
        <v>6</v>
      </c>
      <c r="DU25" s="25">
        <v>4</v>
      </c>
      <c r="DV25" s="25">
        <v>0</v>
      </c>
      <c r="DW25" s="25">
        <v>2</v>
      </c>
      <c r="DX25" s="25"/>
      <c r="DY25" s="25">
        <v>3</v>
      </c>
      <c r="DZ25" s="25">
        <v>7.1</v>
      </c>
      <c r="EA25" s="25">
        <v>2</v>
      </c>
      <c r="EB25" s="25">
        <v>6</v>
      </c>
      <c r="EC25" s="25">
        <v>4</v>
      </c>
      <c r="ED25" s="25">
        <v>0</v>
      </c>
      <c r="EE25" s="25">
        <v>2</v>
      </c>
      <c r="EF25" s="25"/>
      <c r="EG25" s="25">
        <v>3</v>
      </c>
      <c r="EH25" s="25">
        <v>9.77</v>
      </c>
      <c r="EI25" s="25">
        <v>2</v>
      </c>
      <c r="EJ25" s="25">
        <v>6</v>
      </c>
      <c r="EK25" s="25">
        <v>4</v>
      </c>
      <c r="EL25" s="25">
        <v>0</v>
      </c>
      <c r="EM25" s="25">
        <v>2</v>
      </c>
    </row>
    <row r="26" spans="1:143" ht="15.75" x14ac:dyDescent="0.25">
      <c r="A26" s="15">
        <v>4</v>
      </c>
      <c r="B26" s="15">
        <v>18.3</v>
      </c>
      <c r="C26" s="15">
        <v>1</v>
      </c>
      <c r="D26" s="15">
        <v>5</v>
      </c>
      <c r="E26" s="15">
        <v>5</v>
      </c>
      <c r="F26" s="15">
        <v>0</v>
      </c>
      <c r="G26" s="15">
        <v>0</v>
      </c>
      <c r="H26" s="15"/>
      <c r="I26" s="13">
        <v>4</v>
      </c>
      <c r="J26" s="13">
        <v>0.218</v>
      </c>
      <c r="K26" s="13">
        <v>1</v>
      </c>
      <c r="L26" s="13">
        <v>5</v>
      </c>
      <c r="M26" s="13">
        <v>5</v>
      </c>
      <c r="N26" s="13">
        <v>0</v>
      </c>
      <c r="O26" s="13">
        <v>0</v>
      </c>
      <c r="P26" s="28"/>
      <c r="Q26" s="13">
        <v>4</v>
      </c>
      <c r="R26" s="13">
        <v>15.9</v>
      </c>
      <c r="S26" s="13">
        <v>1</v>
      </c>
      <c r="T26" s="13">
        <v>5</v>
      </c>
      <c r="U26" s="13">
        <v>2</v>
      </c>
      <c r="V26" s="13">
        <v>3</v>
      </c>
      <c r="W26" s="13">
        <v>0</v>
      </c>
      <c r="X26" s="15"/>
      <c r="Y26" s="15">
        <v>4</v>
      </c>
      <c r="Z26" s="15">
        <v>0.22900000000000001</v>
      </c>
      <c r="AA26" s="15">
        <v>1</v>
      </c>
      <c r="AB26" s="15">
        <v>5</v>
      </c>
      <c r="AC26" s="15">
        <v>2</v>
      </c>
      <c r="AD26" s="15">
        <v>3</v>
      </c>
      <c r="AE26" s="15">
        <v>0</v>
      </c>
      <c r="AG26" s="18">
        <v>4</v>
      </c>
      <c r="AH26" s="18">
        <v>15.1</v>
      </c>
      <c r="AI26" s="18">
        <v>1</v>
      </c>
      <c r="AJ26" s="18">
        <v>6</v>
      </c>
      <c r="AK26" s="18">
        <v>0</v>
      </c>
      <c r="AL26" s="18">
        <v>5</v>
      </c>
      <c r="AM26" s="18">
        <v>0</v>
      </c>
      <c r="AN26" s="18"/>
      <c r="AO26" s="18">
        <v>4</v>
      </c>
      <c r="AP26" s="18">
        <v>12.7</v>
      </c>
      <c r="AQ26" s="18">
        <v>1</v>
      </c>
      <c r="AR26" s="18">
        <v>6</v>
      </c>
      <c r="AS26" s="18">
        <v>0</v>
      </c>
      <c r="AT26" s="18">
        <v>5</v>
      </c>
      <c r="AU26" s="18">
        <v>0</v>
      </c>
      <c r="AV26" s="28"/>
      <c r="AW26" s="18">
        <v>4</v>
      </c>
      <c r="AX26" s="18">
        <v>20</v>
      </c>
      <c r="AY26" s="18">
        <v>1</v>
      </c>
      <c r="AZ26" s="18">
        <v>5</v>
      </c>
      <c r="BA26" s="18">
        <v>0</v>
      </c>
      <c r="BB26" s="18">
        <v>3</v>
      </c>
      <c r="BC26" s="18">
        <v>2</v>
      </c>
      <c r="BD26" s="18"/>
      <c r="BE26" s="18">
        <v>4</v>
      </c>
      <c r="BF26" s="18">
        <v>13.4</v>
      </c>
      <c r="BG26" s="18">
        <v>1</v>
      </c>
      <c r="BH26" s="18">
        <v>5</v>
      </c>
      <c r="BI26" s="18">
        <v>0</v>
      </c>
      <c r="BJ26" s="18">
        <v>3</v>
      </c>
      <c r="BK26" s="18">
        <v>2</v>
      </c>
      <c r="BM26" s="21">
        <v>4</v>
      </c>
      <c r="BN26" s="21">
        <v>9.11</v>
      </c>
      <c r="BO26" s="21">
        <v>1</v>
      </c>
      <c r="BP26" s="21">
        <v>5</v>
      </c>
      <c r="BQ26" s="21">
        <v>1</v>
      </c>
      <c r="BR26" s="21">
        <v>4</v>
      </c>
      <c r="BS26" s="21">
        <v>0</v>
      </c>
      <c r="BT26" s="21"/>
      <c r="BU26" s="21">
        <v>4</v>
      </c>
      <c r="BV26" s="21">
        <v>0.13</v>
      </c>
      <c r="BW26" s="21">
        <v>1</v>
      </c>
      <c r="BX26" s="21">
        <v>5</v>
      </c>
      <c r="BY26" s="21">
        <v>1</v>
      </c>
      <c r="BZ26" s="21">
        <v>4</v>
      </c>
      <c r="CA26" s="21">
        <v>0</v>
      </c>
      <c r="CB26" s="28"/>
      <c r="CC26" s="21">
        <v>2</v>
      </c>
      <c r="CD26" s="21">
        <v>6.1150000000000002</v>
      </c>
      <c r="CE26" s="21">
        <v>6</v>
      </c>
      <c r="CF26" s="21">
        <v>6</v>
      </c>
      <c r="CG26" s="21">
        <v>6</v>
      </c>
      <c r="CH26" s="21">
        <v>0</v>
      </c>
      <c r="CI26" s="21">
        <v>0</v>
      </c>
      <c r="CJ26" s="21"/>
      <c r="CK26" s="21">
        <v>2</v>
      </c>
      <c r="CL26" s="21">
        <v>7.5999999999999998E-2</v>
      </c>
      <c r="CM26" s="21">
        <v>6</v>
      </c>
      <c r="CN26" s="21">
        <v>6</v>
      </c>
      <c r="CO26" s="21">
        <v>6</v>
      </c>
      <c r="CP26" s="21">
        <v>0</v>
      </c>
      <c r="CQ26" s="21">
        <v>0</v>
      </c>
      <c r="CS26" s="25">
        <v>3</v>
      </c>
      <c r="CT26" s="25">
        <v>0.14000000000000001</v>
      </c>
      <c r="CU26" s="25">
        <v>3</v>
      </c>
      <c r="CV26" s="25">
        <v>5</v>
      </c>
      <c r="CW26" s="25">
        <v>3</v>
      </c>
      <c r="CX26" s="25">
        <v>2</v>
      </c>
      <c r="CY26" s="25">
        <v>0</v>
      </c>
      <c r="CZ26" s="25"/>
      <c r="DA26" s="25">
        <v>3</v>
      </c>
      <c r="DB26" s="25">
        <v>7.93</v>
      </c>
      <c r="DC26" s="25">
        <v>3</v>
      </c>
      <c r="DD26" s="25">
        <v>5</v>
      </c>
      <c r="DE26" s="25">
        <v>3</v>
      </c>
      <c r="DF26" s="25">
        <v>2</v>
      </c>
      <c r="DG26" s="25">
        <v>0</v>
      </c>
      <c r="DH26" s="25"/>
      <c r="DI26" s="25">
        <v>3</v>
      </c>
      <c r="DJ26" s="25">
        <v>11.5</v>
      </c>
      <c r="DK26" s="25">
        <v>3</v>
      </c>
      <c r="DL26" s="25">
        <v>5</v>
      </c>
      <c r="DM26" s="25">
        <v>3</v>
      </c>
      <c r="DN26" s="25">
        <v>2</v>
      </c>
      <c r="DO26" s="25">
        <v>0</v>
      </c>
      <c r="DP26" s="28"/>
      <c r="DQ26" s="25">
        <v>3</v>
      </c>
      <c r="DR26" s="25">
        <v>0.12</v>
      </c>
      <c r="DS26" s="25">
        <v>3</v>
      </c>
      <c r="DT26" s="25">
        <v>5</v>
      </c>
      <c r="DU26" s="25">
        <v>4</v>
      </c>
      <c r="DV26" s="25">
        <v>1</v>
      </c>
      <c r="DW26" s="25">
        <v>0</v>
      </c>
      <c r="DX26" s="25"/>
      <c r="DY26" s="25">
        <v>3</v>
      </c>
      <c r="DZ26" s="25">
        <v>7.1</v>
      </c>
      <c r="EA26" s="25">
        <v>3</v>
      </c>
      <c r="EB26" s="25">
        <v>5</v>
      </c>
      <c r="EC26" s="25">
        <v>4</v>
      </c>
      <c r="ED26" s="25">
        <v>1</v>
      </c>
      <c r="EE26" s="25">
        <v>0</v>
      </c>
      <c r="EF26" s="25"/>
      <c r="EG26" s="25">
        <v>3</v>
      </c>
      <c r="EH26" s="25">
        <v>9.77</v>
      </c>
      <c r="EI26" s="25">
        <v>3</v>
      </c>
      <c r="EJ26" s="25">
        <v>5</v>
      </c>
      <c r="EK26" s="25">
        <v>4</v>
      </c>
      <c r="EL26" s="25">
        <v>1</v>
      </c>
      <c r="EM26" s="25">
        <v>0</v>
      </c>
    </row>
    <row r="27" spans="1:143" ht="15.75" x14ac:dyDescent="0.25">
      <c r="A27" s="15">
        <v>4</v>
      </c>
      <c r="B27" s="15">
        <v>18.3</v>
      </c>
      <c r="C27" s="15">
        <v>2</v>
      </c>
      <c r="D27" s="15">
        <v>5</v>
      </c>
      <c r="E27" s="15">
        <v>3</v>
      </c>
      <c r="F27" s="15">
        <v>1</v>
      </c>
      <c r="G27" s="15">
        <v>1</v>
      </c>
      <c r="H27" s="15"/>
      <c r="I27" s="13">
        <v>4</v>
      </c>
      <c r="J27" s="13">
        <v>0.218</v>
      </c>
      <c r="K27" s="13">
        <v>2</v>
      </c>
      <c r="L27" s="13">
        <v>5</v>
      </c>
      <c r="M27" s="13">
        <v>3</v>
      </c>
      <c r="N27" s="13">
        <v>1</v>
      </c>
      <c r="O27" s="13">
        <v>1</v>
      </c>
      <c r="P27" s="28"/>
      <c r="Q27" s="13">
        <v>4</v>
      </c>
      <c r="R27" s="13">
        <v>15.9</v>
      </c>
      <c r="S27" s="13">
        <v>2</v>
      </c>
      <c r="T27" s="13">
        <v>5</v>
      </c>
      <c r="U27" s="13">
        <v>2</v>
      </c>
      <c r="V27" s="13">
        <v>3</v>
      </c>
      <c r="W27" s="13">
        <v>0</v>
      </c>
      <c r="X27" s="15"/>
      <c r="Y27" s="15">
        <v>4</v>
      </c>
      <c r="Z27" s="15">
        <v>0.22900000000000001</v>
      </c>
      <c r="AA27" s="15">
        <v>2</v>
      </c>
      <c r="AB27" s="15">
        <v>5</v>
      </c>
      <c r="AC27" s="15">
        <v>2</v>
      </c>
      <c r="AD27" s="15">
        <v>3</v>
      </c>
      <c r="AE27" s="15">
        <v>0</v>
      </c>
      <c r="AG27" s="18">
        <v>4</v>
      </c>
      <c r="AH27" s="18">
        <v>15.1</v>
      </c>
      <c r="AI27" s="18">
        <v>2</v>
      </c>
      <c r="AJ27" s="18">
        <v>5</v>
      </c>
      <c r="AK27" s="18">
        <v>0</v>
      </c>
      <c r="AL27" s="18">
        <v>5</v>
      </c>
      <c r="AM27" s="18">
        <v>0</v>
      </c>
      <c r="AN27" s="18"/>
      <c r="AO27" s="18">
        <v>4</v>
      </c>
      <c r="AP27" s="18">
        <v>12.7</v>
      </c>
      <c r="AQ27" s="18">
        <v>2</v>
      </c>
      <c r="AR27" s="18">
        <v>5</v>
      </c>
      <c r="AS27" s="18">
        <v>0</v>
      </c>
      <c r="AT27" s="18">
        <v>5</v>
      </c>
      <c r="AU27" s="18">
        <v>0</v>
      </c>
      <c r="AV27" s="28"/>
      <c r="AW27" s="18">
        <v>4</v>
      </c>
      <c r="AX27" s="18">
        <v>20</v>
      </c>
      <c r="AY27" s="18">
        <v>2</v>
      </c>
      <c r="AZ27" s="18">
        <v>6</v>
      </c>
      <c r="BA27" s="18">
        <v>0</v>
      </c>
      <c r="BB27" s="18">
        <v>1</v>
      </c>
      <c r="BC27" s="18">
        <v>5</v>
      </c>
      <c r="BD27" s="18"/>
      <c r="BE27" s="18">
        <v>4</v>
      </c>
      <c r="BF27" s="18">
        <v>13.4</v>
      </c>
      <c r="BG27" s="18">
        <v>2</v>
      </c>
      <c r="BH27" s="18">
        <v>6</v>
      </c>
      <c r="BI27" s="18">
        <v>0</v>
      </c>
      <c r="BJ27" s="18">
        <v>1</v>
      </c>
      <c r="BK27" s="18">
        <v>5</v>
      </c>
      <c r="BM27" s="21">
        <v>4</v>
      </c>
      <c r="BN27" s="21">
        <v>9.11</v>
      </c>
      <c r="BO27" s="21">
        <v>2</v>
      </c>
      <c r="BP27" s="21">
        <v>5</v>
      </c>
      <c r="BQ27" s="21">
        <v>0</v>
      </c>
      <c r="BR27" s="21">
        <v>3</v>
      </c>
      <c r="BS27" s="21">
        <v>2</v>
      </c>
      <c r="BT27" s="21"/>
      <c r="BU27" s="21">
        <v>4</v>
      </c>
      <c r="BV27" s="21">
        <v>0.13</v>
      </c>
      <c r="BW27" s="21">
        <v>2</v>
      </c>
      <c r="BX27" s="21">
        <v>5</v>
      </c>
      <c r="BY27" s="21">
        <v>0</v>
      </c>
      <c r="BZ27" s="21">
        <v>3</v>
      </c>
      <c r="CA27" s="21">
        <v>2</v>
      </c>
      <c r="CB27" s="28"/>
      <c r="CC27" s="21">
        <v>2</v>
      </c>
      <c r="CD27" s="21">
        <v>6.1150000000000002</v>
      </c>
      <c r="CE27" s="21">
        <v>7</v>
      </c>
      <c r="CF27" s="21">
        <v>5</v>
      </c>
      <c r="CG27" s="21">
        <v>4</v>
      </c>
      <c r="CH27" s="21">
        <v>0</v>
      </c>
      <c r="CI27" s="21">
        <v>1</v>
      </c>
      <c r="CJ27" s="21"/>
      <c r="CK27" s="21">
        <v>2</v>
      </c>
      <c r="CL27" s="21">
        <v>7.5999999999999998E-2</v>
      </c>
      <c r="CM27" s="21">
        <v>7</v>
      </c>
      <c r="CN27" s="21">
        <v>5</v>
      </c>
      <c r="CO27" s="21">
        <v>4</v>
      </c>
      <c r="CP27" s="21">
        <v>0</v>
      </c>
      <c r="CQ27" s="21">
        <v>1</v>
      </c>
      <c r="CS27" s="25">
        <v>3</v>
      </c>
      <c r="CT27" s="25">
        <v>0.14000000000000001</v>
      </c>
      <c r="CU27" s="25">
        <v>4</v>
      </c>
      <c r="CV27" s="25">
        <v>5</v>
      </c>
      <c r="CW27" s="25">
        <v>2</v>
      </c>
      <c r="CX27" s="25">
        <v>3</v>
      </c>
      <c r="CY27" s="25">
        <v>0</v>
      </c>
      <c r="CZ27" s="25"/>
      <c r="DA27" s="25">
        <v>3</v>
      </c>
      <c r="DB27" s="25">
        <v>7.93</v>
      </c>
      <c r="DC27" s="25">
        <v>4</v>
      </c>
      <c r="DD27" s="25">
        <v>5</v>
      </c>
      <c r="DE27" s="25">
        <v>2</v>
      </c>
      <c r="DF27" s="25">
        <v>3</v>
      </c>
      <c r="DG27" s="25">
        <v>0</v>
      </c>
      <c r="DH27" s="25"/>
      <c r="DI27" s="25">
        <v>3</v>
      </c>
      <c r="DJ27" s="25">
        <v>11.5</v>
      </c>
      <c r="DK27" s="25">
        <v>4</v>
      </c>
      <c r="DL27" s="25">
        <v>5</v>
      </c>
      <c r="DM27" s="25">
        <v>2</v>
      </c>
      <c r="DN27" s="25">
        <v>3</v>
      </c>
      <c r="DO27" s="25">
        <v>0</v>
      </c>
      <c r="DP27" s="28"/>
      <c r="DQ27" s="25">
        <v>3</v>
      </c>
      <c r="DR27" s="25">
        <v>0.12</v>
      </c>
      <c r="DS27" s="25">
        <v>4</v>
      </c>
      <c r="DT27" s="25">
        <v>6</v>
      </c>
      <c r="DU27" s="25">
        <v>5</v>
      </c>
      <c r="DV27" s="25">
        <v>1</v>
      </c>
      <c r="DW27" s="25">
        <v>0</v>
      </c>
      <c r="DX27" s="25"/>
      <c r="DY27" s="25">
        <v>3</v>
      </c>
      <c r="DZ27" s="25">
        <v>7.1</v>
      </c>
      <c r="EA27" s="25">
        <v>4</v>
      </c>
      <c r="EB27" s="25">
        <v>6</v>
      </c>
      <c r="EC27" s="25">
        <v>5</v>
      </c>
      <c r="ED27" s="25">
        <v>1</v>
      </c>
      <c r="EE27" s="25">
        <v>0</v>
      </c>
      <c r="EF27" s="25"/>
      <c r="EG27" s="25">
        <v>3</v>
      </c>
      <c r="EH27" s="25">
        <v>9.77</v>
      </c>
      <c r="EI27" s="25">
        <v>4</v>
      </c>
      <c r="EJ27" s="25">
        <v>6</v>
      </c>
      <c r="EK27" s="25">
        <v>5</v>
      </c>
      <c r="EL27" s="25">
        <v>1</v>
      </c>
      <c r="EM27" s="25">
        <v>0</v>
      </c>
    </row>
    <row r="28" spans="1:143" ht="15.75" x14ac:dyDescent="0.25">
      <c r="A28" s="15">
        <v>4</v>
      </c>
      <c r="B28" s="15">
        <v>18.3</v>
      </c>
      <c r="C28" s="15">
        <v>3</v>
      </c>
      <c r="D28" s="15">
        <v>5</v>
      </c>
      <c r="E28" s="15">
        <v>3</v>
      </c>
      <c r="F28" s="15">
        <v>2</v>
      </c>
      <c r="G28" s="15">
        <v>0</v>
      </c>
      <c r="H28" s="15"/>
      <c r="I28" s="13">
        <v>4</v>
      </c>
      <c r="J28" s="13">
        <v>0.218</v>
      </c>
      <c r="K28" s="13">
        <v>3</v>
      </c>
      <c r="L28" s="13">
        <v>5</v>
      </c>
      <c r="M28" s="13">
        <v>3</v>
      </c>
      <c r="N28" s="13">
        <v>2</v>
      </c>
      <c r="O28" s="13">
        <v>0</v>
      </c>
      <c r="P28" s="28"/>
      <c r="Q28" s="13">
        <v>4</v>
      </c>
      <c r="R28" s="13">
        <v>15.9</v>
      </c>
      <c r="S28" s="13">
        <v>3</v>
      </c>
      <c r="T28" s="13">
        <v>5</v>
      </c>
      <c r="U28" s="13">
        <v>2</v>
      </c>
      <c r="V28" s="13">
        <v>3</v>
      </c>
      <c r="W28" s="13">
        <v>0</v>
      </c>
      <c r="X28" s="15"/>
      <c r="Y28" s="15">
        <v>4</v>
      </c>
      <c r="Z28" s="15">
        <v>0.22900000000000001</v>
      </c>
      <c r="AA28" s="15">
        <v>3</v>
      </c>
      <c r="AB28" s="15">
        <v>5</v>
      </c>
      <c r="AC28" s="15">
        <v>2</v>
      </c>
      <c r="AD28" s="15">
        <v>3</v>
      </c>
      <c r="AE28" s="15">
        <v>0</v>
      </c>
      <c r="AG28" s="18">
        <v>4</v>
      </c>
      <c r="AH28" s="18">
        <v>15.1</v>
      </c>
      <c r="AI28" s="18">
        <v>3</v>
      </c>
      <c r="AJ28" s="18">
        <v>5</v>
      </c>
      <c r="AK28" s="18">
        <v>0</v>
      </c>
      <c r="AL28" s="18">
        <v>2</v>
      </c>
      <c r="AM28" s="18">
        <v>3</v>
      </c>
      <c r="AN28" s="18"/>
      <c r="AO28" s="18">
        <v>4</v>
      </c>
      <c r="AP28" s="18">
        <v>12.7</v>
      </c>
      <c r="AQ28" s="18">
        <v>3</v>
      </c>
      <c r="AR28" s="18">
        <v>5</v>
      </c>
      <c r="AS28" s="18">
        <v>0</v>
      </c>
      <c r="AT28" s="18">
        <v>2</v>
      </c>
      <c r="AU28" s="18">
        <v>3</v>
      </c>
      <c r="AV28" s="28"/>
      <c r="AW28" s="18">
        <v>4</v>
      </c>
      <c r="AX28" s="18">
        <v>20</v>
      </c>
      <c r="AY28" s="18">
        <v>3</v>
      </c>
      <c r="AZ28" s="18">
        <v>6</v>
      </c>
      <c r="BA28" s="18">
        <v>0</v>
      </c>
      <c r="BB28" s="18">
        <v>2</v>
      </c>
      <c r="BC28" s="18">
        <v>3</v>
      </c>
      <c r="BD28" s="18"/>
      <c r="BE28" s="18">
        <v>4</v>
      </c>
      <c r="BF28" s="18">
        <v>13.4</v>
      </c>
      <c r="BG28" s="18">
        <v>3</v>
      </c>
      <c r="BH28" s="18">
        <v>6</v>
      </c>
      <c r="BI28" s="18">
        <v>0</v>
      </c>
      <c r="BJ28" s="18">
        <v>2</v>
      </c>
      <c r="BK28" s="18">
        <v>3</v>
      </c>
      <c r="BM28" s="21">
        <v>4</v>
      </c>
      <c r="BN28" s="21">
        <v>9.11</v>
      </c>
      <c r="BO28" s="21">
        <v>3</v>
      </c>
      <c r="BP28" s="21">
        <v>5</v>
      </c>
      <c r="BQ28" s="21">
        <v>4</v>
      </c>
      <c r="BR28" s="21">
        <v>1</v>
      </c>
      <c r="BS28" s="21">
        <v>0</v>
      </c>
      <c r="BT28" s="21"/>
      <c r="BU28" s="21">
        <v>4</v>
      </c>
      <c r="BV28" s="21">
        <v>0.13</v>
      </c>
      <c r="BW28" s="21">
        <v>3</v>
      </c>
      <c r="BX28" s="21">
        <v>5</v>
      </c>
      <c r="BY28" s="21">
        <v>4</v>
      </c>
      <c r="BZ28" s="21">
        <v>1</v>
      </c>
      <c r="CA28" s="21">
        <v>0</v>
      </c>
      <c r="CB28" s="28"/>
      <c r="CC28" s="21">
        <v>3</v>
      </c>
      <c r="CD28" s="21">
        <v>9</v>
      </c>
      <c r="CE28" s="21">
        <v>1</v>
      </c>
      <c r="CF28" s="21">
        <v>5</v>
      </c>
      <c r="CG28" s="21">
        <v>5</v>
      </c>
      <c r="CH28" s="21">
        <v>0</v>
      </c>
      <c r="CI28" s="21">
        <v>0</v>
      </c>
      <c r="CJ28" s="21"/>
      <c r="CK28" s="21">
        <v>3</v>
      </c>
      <c r="CL28" s="21">
        <v>0.12</v>
      </c>
      <c r="CM28" s="21">
        <v>1</v>
      </c>
      <c r="CN28" s="21">
        <v>5</v>
      </c>
      <c r="CO28" s="21">
        <v>5</v>
      </c>
      <c r="CP28" s="21">
        <v>0</v>
      </c>
      <c r="CQ28" s="21">
        <v>0</v>
      </c>
      <c r="CS28" s="25">
        <v>3</v>
      </c>
      <c r="CT28" s="25">
        <v>0.14000000000000001</v>
      </c>
      <c r="CU28" s="25">
        <v>5</v>
      </c>
      <c r="CV28" s="25">
        <v>5</v>
      </c>
      <c r="CW28" s="25">
        <v>1</v>
      </c>
      <c r="CX28" s="25">
        <v>4</v>
      </c>
      <c r="CY28" s="25">
        <v>0</v>
      </c>
      <c r="CZ28" s="25"/>
      <c r="DA28" s="25">
        <v>3</v>
      </c>
      <c r="DB28" s="25">
        <v>7.93</v>
      </c>
      <c r="DC28" s="25">
        <v>5</v>
      </c>
      <c r="DD28" s="25">
        <v>5</v>
      </c>
      <c r="DE28" s="25">
        <v>1</v>
      </c>
      <c r="DF28" s="25">
        <v>4</v>
      </c>
      <c r="DG28" s="25">
        <v>0</v>
      </c>
      <c r="DH28" s="25"/>
      <c r="DI28" s="25">
        <v>3</v>
      </c>
      <c r="DJ28" s="25">
        <v>11.5</v>
      </c>
      <c r="DK28" s="25">
        <v>5</v>
      </c>
      <c r="DL28" s="25">
        <v>5</v>
      </c>
      <c r="DM28" s="25">
        <v>1</v>
      </c>
      <c r="DN28" s="25">
        <v>4</v>
      </c>
      <c r="DO28" s="25">
        <v>0</v>
      </c>
      <c r="DP28" s="28"/>
      <c r="DQ28" s="25">
        <v>3</v>
      </c>
      <c r="DR28" s="25">
        <v>0.12</v>
      </c>
      <c r="DS28" s="25">
        <v>5</v>
      </c>
      <c r="DT28" s="25">
        <v>5</v>
      </c>
      <c r="DU28" s="25">
        <v>5</v>
      </c>
      <c r="DV28" s="25">
        <v>1</v>
      </c>
      <c r="DW28" s="25">
        <v>0</v>
      </c>
      <c r="DX28" s="25"/>
      <c r="DY28" s="25">
        <v>3</v>
      </c>
      <c r="DZ28" s="25">
        <v>7.1</v>
      </c>
      <c r="EA28" s="25">
        <v>5</v>
      </c>
      <c r="EB28" s="25">
        <v>5</v>
      </c>
      <c r="EC28" s="25">
        <v>5</v>
      </c>
      <c r="ED28" s="25">
        <v>1</v>
      </c>
      <c r="EE28" s="25">
        <v>0</v>
      </c>
      <c r="EF28" s="25"/>
      <c r="EG28" s="25">
        <v>3</v>
      </c>
      <c r="EH28" s="25">
        <v>9.77</v>
      </c>
      <c r="EI28" s="25">
        <v>5</v>
      </c>
      <c r="EJ28" s="25">
        <v>5</v>
      </c>
      <c r="EK28" s="25">
        <v>5</v>
      </c>
      <c r="EL28" s="25">
        <v>1</v>
      </c>
      <c r="EM28" s="25">
        <v>0</v>
      </c>
    </row>
    <row r="29" spans="1:143" ht="15.75" x14ac:dyDescent="0.25">
      <c r="A29" s="15">
        <v>4</v>
      </c>
      <c r="B29" s="15">
        <v>18.3</v>
      </c>
      <c r="C29" s="15">
        <v>4</v>
      </c>
      <c r="D29" s="15">
        <v>5</v>
      </c>
      <c r="E29" s="15">
        <v>3</v>
      </c>
      <c r="F29" s="15">
        <v>2</v>
      </c>
      <c r="G29" s="15">
        <v>0</v>
      </c>
      <c r="H29" s="15"/>
      <c r="I29" s="13">
        <v>4</v>
      </c>
      <c r="J29" s="13">
        <v>0.218</v>
      </c>
      <c r="K29" s="13">
        <v>4</v>
      </c>
      <c r="L29" s="13">
        <v>5</v>
      </c>
      <c r="M29" s="13">
        <v>3</v>
      </c>
      <c r="N29" s="13">
        <v>2</v>
      </c>
      <c r="O29" s="13">
        <v>0</v>
      </c>
      <c r="P29" s="28"/>
      <c r="Q29" s="13">
        <v>4</v>
      </c>
      <c r="R29" s="13">
        <v>15.9</v>
      </c>
      <c r="S29" s="13">
        <v>4</v>
      </c>
      <c r="T29" s="13">
        <v>5</v>
      </c>
      <c r="U29" s="13">
        <v>3</v>
      </c>
      <c r="V29" s="13">
        <v>2</v>
      </c>
      <c r="W29" s="13">
        <v>0</v>
      </c>
      <c r="X29" s="15"/>
      <c r="Y29" s="15">
        <v>4</v>
      </c>
      <c r="Z29" s="15">
        <v>0.22900000000000001</v>
      </c>
      <c r="AA29" s="15">
        <v>4</v>
      </c>
      <c r="AB29" s="15">
        <v>5</v>
      </c>
      <c r="AC29" s="15">
        <v>3</v>
      </c>
      <c r="AD29" s="15">
        <v>2</v>
      </c>
      <c r="AE29" s="15">
        <v>0</v>
      </c>
      <c r="AG29" s="18">
        <v>4</v>
      </c>
      <c r="AH29" s="18">
        <v>15.1</v>
      </c>
      <c r="AI29" s="18">
        <v>4</v>
      </c>
      <c r="AJ29" s="18">
        <v>5</v>
      </c>
      <c r="AK29" s="18">
        <v>0</v>
      </c>
      <c r="AL29" s="18">
        <v>4</v>
      </c>
      <c r="AM29" s="18">
        <v>1</v>
      </c>
      <c r="AN29" s="18"/>
      <c r="AO29" s="18">
        <v>4</v>
      </c>
      <c r="AP29" s="18">
        <v>12.7</v>
      </c>
      <c r="AQ29" s="18">
        <v>4</v>
      </c>
      <c r="AR29" s="18">
        <v>5</v>
      </c>
      <c r="AS29" s="18">
        <v>0</v>
      </c>
      <c r="AT29" s="18">
        <v>4</v>
      </c>
      <c r="AU29" s="18">
        <v>1</v>
      </c>
      <c r="AV29" s="28"/>
      <c r="AW29" s="18">
        <v>4</v>
      </c>
      <c r="AX29" s="18">
        <v>20</v>
      </c>
      <c r="AY29" s="18">
        <v>4</v>
      </c>
      <c r="AZ29" s="18">
        <v>5</v>
      </c>
      <c r="BA29" s="18">
        <v>0</v>
      </c>
      <c r="BB29" s="18">
        <v>2</v>
      </c>
      <c r="BC29" s="18">
        <v>3</v>
      </c>
      <c r="BD29" s="18"/>
      <c r="BE29" s="18">
        <v>4</v>
      </c>
      <c r="BF29" s="18">
        <v>13.4</v>
      </c>
      <c r="BG29" s="18">
        <v>4</v>
      </c>
      <c r="BH29" s="18">
        <v>5</v>
      </c>
      <c r="BI29" s="18">
        <v>0</v>
      </c>
      <c r="BJ29" s="18">
        <v>2</v>
      </c>
      <c r="BK29" s="18">
        <v>3</v>
      </c>
      <c r="BM29" s="21">
        <v>4</v>
      </c>
      <c r="BN29" s="21">
        <v>9.11</v>
      </c>
      <c r="BO29" s="21">
        <v>4</v>
      </c>
      <c r="BP29" s="21">
        <v>5</v>
      </c>
      <c r="BQ29" s="21">
        <v>4</v>
      </c>
      <c r="BR29" s="21">
        <v>0</v>
      </c>
      <c r="BS29" s="21">
        <v>1</v>
      </c>
      <c r="BT29" s="21"/>
      <c r="BU29" s="21">
        <v>4</v>
      </c>
      <c r="BV29" s="21">
        <v>0.13</v>
      </c>
      <c r="BW29" s="21">
        <v>4</v>
      </c>
      <c r="BX29" s="21">
        <v>5</v>
      </c>
      <c r="BY29" s="21">
        <v>4</v>
      </c>
      <c r="BZ29" s="21">
        <v>0</v>
      </c>
      <c r="CA29" s="21">
        <v>1</v>
      </c>
      <c r="CB29" s="28"/>
      <c r="CC29" s="21">
        <v>3</v>
      </c>
      <c r="CD29" s="21">
        <v>9</v>
      </c>
      <c r="CE29" s="21">
        <v>2</v>
      </c>
      <c r="CF29" s="21">
        <v>6</v>
      </c>
      <c r="CG29" s="21">
        <v>4</v>
      </c>
      <c r="CH29" s="21">
        <v>0</v>
      </c>
      <c r="CI29" s="21">
        <v>2</v>
      </c>
      <c r="CJ29" s="21"/>
      <c r="CK29" s="21">
        <v>3</v>
      </c>
      <c r="CL29" s="21">
        <v>0.12</v>
      </c>
      <c r="CM29" s="21">
        <v>2</v>
      </c>
      <c r="CN29" s="21">
        <v>6</v>
      </c>
      <c r="CO29" s="21">
        <v>4</v>
      </c>
      <c r="CP29" s="21">
        <v>0</v>
      </c>
      <c r="CQ29" s="21">
        <v>2</v>
      </c>
      <c r="CS29" s="25">
        <v>4</v>
      </c>
      <c r="CT29" s="25">
        <v>0.17199999999999999</v>
      </c>
      <c r="CU29" s="25">
        <v>1</v>
      </c>
      <c r="CV29" s="25">
        <v>5</v>
      </c>
      <c r="CW29" s="25">
        <v>1</v>
      </c>
      <c r="CX29" s="25">
        <v>3</v>
      </c>
      <c r="CY29" s="25">
        <v>1</v>
      </c>
      <c r="CZ29" s="25"/>
      <c r="DA29" s="25">
        <v>4</v>
      </c>
      <c r="DB29" s="25">
        <v>9.8000000000000007</v>
      </c>
      <c r="DC29" s="25">
        <v>1</v>
      </c>
      <c r="DD29" s="25">
        <v>5</v>
      </c>
      <c r="DE29" s="25">
        <v>1</v>
      </c>
      <c r="DF29" s="25">
        <v>3</v>
      </c>
      <c r="DG29" s="25">
        <v>1</v>
      </c>
      <c r="DH29" s="25"/>
      <c r="DI29" s="25">
        <v>4</v>
      </c>
      <c r="DJ29" s="25">
        <v>14.6</v>
      </c>
      <c r="DK29" s="25">
        <v>1</v>
      </c>
      <c r="DL29" s="25">
        <v>5</v>
      </c>
      <c r="DM29" s="25">
        <v>1</v>
      </c>
      <c r="DN29" s="25">
        <v>3</v>
      </c>
      <c r="DO29" s="25">
        <v>1</v>
      </c>
      <c r="DP29" s="28"/>
      <c r="DQ29" s="25">
        <v>4</v>
      </c>
      <c r="DR29" s="25">
        <v>0.17499999999999999</v>
      </c>
      <c r="DS29" s="25">
        <v>1</v>
      </c>
      <c r="DT29" s="25">
        <v>5</v>
      </c>
      <c r="DU29" s="25">
        <v>0</v>
      </c>
      <c r="DV29" s="25">
        <v>5</v>
      </c>
      <c r="DW29" s="25">
        <v>0</v>
      </c>
      <c r="DX29" s="25"/>
      <c r="DY29" s="25">
        <v>4</v>
      </c>
      <c r="DZ29" s="25">
        <v>9.32</v>
      </c>
      <c r="EA29" s="25">
        <v>1</v>
      </c>
      <c r="EB29" s="25">
        <v>5</v>
      </c>
      <c r="EC29" s="25">
        <v>0</v>
      </c>
      <c r="ED29" s="25">
        <v>5</v>
      </c>
      <c r="EE29" s="25">
        <v>0</v>
      </c>
      <c r="EF29" s="25"/>
      <c r="EG29" s="25">
        <v>4</v>
      </c>
      <c r="EH29" s="25">
        <v>13.4</v>
      </c>
      <c r="EI29" s="25">
        <v>1</v>
      </c>
      <c r="EJ29" s="25">
        <v>5</v>
      </c>
      <c r="EK29" s="25">
        <v>0</v>
      </c>
      <c r="EL29" s="25">
        <v>5</v>
      </c>
      <c r="EM29" s="25">
        <v>0</v>
      </c>
    </row>
    <row r="30" spans="1:143" ht="15.75" x14ac:dyDescent="0.25">
      <c r="A30" s="15">
        <v>5</v>
      </c>
      <c r="B30" s="15">
        <v>23.1</v>
      </c>
      <c r="C30" s="15">
        <v>1</v>
      </c>
      <c r="D30" s="15">
        <v>5</v>
      </c>
      <c r="E30" s="15">
        <v>0</v>
      </c>
      <c r="F30" s="15">
        <v>5</v>
      </c>
      <c r="G30" s="15">
        <v>0</v>
      </c>
      <c r="H30" s="15"/>
      <c r="I30" s="13">
        <v>5</v>
      </c>
      <c r="J30" s="13">
        <v>0.27800000000000002</v>
      </c>
      <c r="K30" s="13">
        <v>1</v>
      </c>
      <c r="L30" s="13">
        <v>5</v>
      </c>
      <c r="M30" s="13">
        <v>0</v>
      </c>
      <c r="N30" s="13">
        <v>5</v>
      </c>
      <c r="O30" s="13">
        <v>0</v>
      </c>
      <c r="P30" s="28"/>
      <c r="Q30" s="13">
        <v>5</v>
      </c>
      <c r="R30" s="13">
        <v>17.100000000000001</v>
      </c>
      <c r="S30" s="13">
        <v>1</v>
      </c>
      <c r="T30" s="13">
        <v>5</v>
      </c>
      <c r="U30" s="13">
        <v>2</v>
      </c>
      <c r="V30" s="13">
        <v>3</v>
      </c>
      <c r="W30" s="13">
        <v>0</v>
      </c>
      <c r="X30" s="15"/>
      <c r="Y30" s="15">
        <v>5</v>
      </c>
      <c r="Z30" s="15">
        <v>0.29799999999999999</v>
      </c>
      <c r="AA30" s="15">
        <v>1</v>
      </c>
      <c r="AB30" s="15">
        <v>5</v>
      </c>
      <c r="AC30" s="15">
        <v>2</v>
      </c>
      <c r="AD30" s="15">
        <v>3</v>
      </c>
      <c r="AE30" s="15">
        <v>0</v>
      </c>
      <c r="AG30" s="18">
        <v>5</v>
      </c>
      <c r="AH30" s="18">
        <v>20.05</v>
      </c>
      <c r="AI30" s="18">
        <v>1</v>
      </c>
      <c r="AJ30" s="18">
        <v>5</v>
      </c>
      <c r="AK30" s="18">
        <v>0</v>
      </c>
      <c r="AL30" s="18">
        <v>1</v>
      </c>
      <c r="AM30" s="18">
        <v>4</v>
      </c>
      <c r="AN30" s="18"/>
      <c r="AO30" s="18">
        <v>5</v>
      </c>
      <c r="AP30" s="18">
        <v>14.9</v>
      </c>
      <c r="AQ30" s="18">
        <v>1</v>
      </c>
      <c r="AR30" s="18">
        <v>5</v>
      </c>
      <c r="AS30" s="18">
        <v>0</v>
      </c>
      <c r="AT30" s="18">
        <v>1</v>
      </c>
      <c r="AU30" s="18">
        <v>4</v>
      </c>
      <c r="AV30" s="28"/>
      <c r="AW30" s="18">
        <v>5</v>
      </c>
      <c r="AX30" s="18">
        <v>25.6</v>
      </c>
      <c r="AY30" s="18">
        <v>1</v>
      </c>
      <c r="AZ30" s="18">
        <v>5</v>
      </c>
      <c r="BA30" s="18">
        <v>0</v>
      </c>
      <c r="BB30" s="18">
        <v>1</v>
      </c>
      <c r="BC30" s="18">
        <v>4</v>
      </c>
      <c r="BD30" s="18"/>
      <c r="BE30" s="18">
        <v>5</v>
      </c>
      <c r="BF30" s="18">
        <v>16.7</v>
      </c>
      <c r="BG30" s="18">
        <v>1</v>
      </c>
      <c r="BH30" s="18">
        <v>5</v>
      </c>
      <c r="BI30" s="18">
        <v>0</v>
      </c>
      <c r="BJ30" s="18">
        <v>1</v>
      </c>
      <c r="BK30" s="18">
        <v>4</v>
      </c>
      <c r="BM30" s="21">
        <v>5</v>
      </c>
      <c r="BN30" s="21">
        <v>12.2</v>
      </c>
      <c r="BO30" s="21">
        <v>1</v>
      </c>
      <c r="BP30" s="21">
        <v>5</v>
      </c>
      <c r="BQ30" s="21">
        <v>2</v>
      </c>
      <c r="BR30" s="21">
        <v>3</v>
      </c>
      <c r="BS30" s="21">
        <v>0</v>
      </c>
      <c r="BT30" s="21"/>
      <c r="BU30" s="21">
        <v>5</v>
      </c>
      <c r="BV30" s="21">
        <v>0.16600000000000001</v>
      </c>
      <c r="BW30" s="21">
        <v>1</v>
      </c>
      <c r="BX30" s="21">
        <v>5</v>
      </c>
      <c r="BY30" s="21">
        <v>2</v>
      </c>
      <c r="BZ30" s="21">
        <v>3</v>
      </c>
      <c r="CA30" s="21">
        <v>0</v>
      </c>
      <c r="CB30" s="28"/>
      <c r="CC30" s="21">
        <v>3</v>
      </c>
      <c r="CD30" s="21">
        <v>9</v>
      </c>
      <c r="CE30" s="21">
        <v>3</v>
      </c>
      <c r="CF30" s="21">
        <v>5</v>
      </c>
      <c r="CG30" s="21">
        <v>1</v>
      </c>
      <c r="CH30" s="21">
        <v>4</v>
      </c>
      <c r="CI30" s="21">
        <v>0</v>
      </c>
      <c r="CJ30" s="21"/>
      <c r="CK30" s="21">
        <v>3</v>
      </c>
      <c r="CL30" s="21">
        <v>0.12</v>
      </c>
      <c r="CM30" s="21">
        <v>3</v>
      </c>
      <c r="CN30" s="21">
        <v>5</v>
      </c>
      <c r="CO30" s="21">
        <v>1</v>
      </c>
      <c r="CP30" s="21">
        <v>4</v>
      </c>
      <c r="CQ30" s="21">
        <v>0</v>
      </c>
      <c r="CS30" s="25">
        <v>4</v>
      </c>
      <c r="CT30" s="25">
        <v>0.17199999999999999</v>
      </c>
      <c r="CU30" s="25">
        <v>2</v>
      </c>
      <c r="CV30" s="25">
        <v>5</v>
      </c>
      <c r="CW30" s="25">
        <v>1</v>
      </c>
      <c r="CX30" s="25">
        <v>4</v>
      </c>
      <c r="CY30" s="25">
        <v>0</v>
      </c>
      <c r="CZ30" s="25"/>
      <c r="DA30" s="25">
        <v>4</v>
      </c>
      <c r="DB30" s="25">
        <v>9.8000000000000007</v>
      </c>
      <c r="DC30" s="25">
        <v>2</v>
      </c>
      <c r="DD30" s="25">
        <v>5</v>
      </c>
      <c r="DE30" s="25">
        <v>1</v>
      </c>
      <c r="DF30" s="25">
        <v>4</v>
      </c>
      <c r="DG30" s="25">
        <v>0</v>
      </c>
      <c r="DH30" s="25"/>
      <c r="DI30" s="25">
        <v>4</v>
      </c>
      <c r="DJ30" s="25">
        <v>14.6</v>
      </c>
      <c r="DK30" s="25">
        <v>2</v>
      </c>
      <c r="DL30" s="25">
        <v>5</v>
      </c>
      <c r="DM30" s="25">
        <v>1</v>
      </c>
      <c r="DN30" s="25">
        <v>4</v>
      </c>
      <c r="DO30" s="25">
        <v>0</v>
      </c>
      <c r="DP30" s="28"/>
      <c r="DQ30" s="25">
        <v>4</v>
      </c>
      <c r="DR30" s="25">
        <v>0.17499999999999999</v>
      </c>
      <c r="DS30" s="25">
        <v>2</v>
      </c>
      <c r="DT30" s="25">
        <v>5</v>
      </c>
      <c r="DU30" s="25">
        <v>2</v>
      </c>
      <c r="DV30" s="25">
        <v>3</v>
      </c>
      <c r="DW30" s="25">
        <v>0</v>
      </c>
      <c r="DX30" s="25"/>
      <c r="DY30" s="25">
        <v>4</v>
      </c>
      <c r="DZ30" s="25">
        <v>9.32</v>
      </c>
      <c r="EA30" s="25">
        <v>2</v>
      </c>
      <c r="EB30" s="25">
        <v>5</v>
      </c>
      <c r="EC30" s="25">
        <v>2</v>
      </c>
      <c r="ED30" s="25">
        <v>3</v>
      </c>
      <c r="EE30" s="25">
        <v>0</v>
      </c>
      <c r="EF30" s="25"/>
      <c r="EG30" s="25">
        <v>4</v>
      </c>
      <c r="EH30" s="25">
        <v>13.4</v>
      </c>
      <c r="EI30" s="25">
        <v>2</v>
      </c>
      <c r="EJ30" s="25">
        <v>5</v>
      </c>
      <c r="EK30" s="25">
        <v>2</v>
      </c>
      <c r="EL30" s="25">
        <v>3</v>
      </c>
      <c r="EM30" s="25">
        <v>0</v>
      </c>
    </row>
    <row r="31" spans="1:143" ht="15.75" x14ac:dyDescent="0.25">
      <c r="A31" s="15">
        <v>5</v>
      </c>
      <c r="B31" s="15">
        <v>23.1</v>
      </c>
      <c r="C31" s="15">
        <v>2</v>
      </c>
      <c r="D31" s="15">
        <v>5</v>
      </c>
      <c r="E31" s="15">
        <v>0</v>
      </c>
      <c r="F31" s="15">
        <v>4</v>
      </c>
      <c r="G31" s="15">
        <v>1</v>
      </c>
      <c r="H31" s="15"/>
      <c r="I31" s="13">
        <v>5</v>
      </c>
      <c r="J31" s="13">
        <v>0.27800000000000002</v>
      </c>
      <c r="K31" s="13">
        <v>2</v>
      </c>
      <c r="L31" s="13">
        <v>5</v>
      </c>
      <c r="M31" s="13">
        <v>0</v>
      </c>
      <c r="N31" s="13">
        <v>4</v>
      </c>
      <c r="O31" s="13">
        <v>1</v>
      </c>
      <c r="P31" s="28"/>
      <c r="Q31" s="13">
        <v>5</v>
      </c>
      <c r="R31" s="13">
        <v>17.100000000000001</v>
      </c>
      <c r="S31" s="13">
        <v>2</v>
      </c>
      <c r="T31" s="13">
        <v>5</v>
      </c>
      <c r="U31" s="13">
        <v>2</v>
      </c>
      <c r="V31" s="13">
        <v>3</v>
      </c>
      <c r="W31" s="13">
        <v>0</v>
      </c>
      <c r="X31" s="15"/>
      <c r="Y31" s="15">
        <v>5</v>
      </c>
      <c r="Z31" s="15">
        <v>0.29799999999999999</v>
      </c>
      <c r="AA31" s="15">
        <v>2</v>
      </c>
      <c r="AB31" s="15">
        <v>5</v>
      </c>
      <c r="AC31" s="15">
        <v>2</v>
      </c>
      <c r="AD31" s="15">
        <v>3</v>
      </c>
      <c r="AE31" s="15">
        <v>0</v>
      </c>
      <c r="AG31" s="18">
        <v>5</v>
      </c>
      <c r="AH31" s="18">
        <v>20.05</v>
      </c>
      <c r="AI31" s="18">
        <v>2</v>
      </c>
      <c r="AJ31" s="18">
        <v>5</v>
      </c>
      <c r="AK31" s="18">
        <v>0</v>
      </c>
      <c r="AL31" s="18">
        <v>5</v>
      </c>
      <c r="AM31" s="18">
        <v>0</v>
      </c>
      <c r="AN31" s="18"/>
      <c r="AO31" s="18">
        <v>5</v>
      </c>
      <c r="AP31" s="18">
        <v>14.9</v>
      </c>
      <c r="AQ31" s="18">
        <v>2</v>
      </c>
      <c r="AR31" s="18">
        <v>5</v>
      </c>
      <c r="AS31" s="18">
        <v>0</v>
      </c>
      <c r="AT31" s="18">
        <v>5</v>
      </c>
      <c r="AU31" s="18">
        <v>0</v>
      </c>
      <c r="AV31" s="28"/>
      <c r="AW31" s="18">
        <v>5</v>
      </c>
      <c r="AX31" s="18">
        <v>25.6</v>
      </c>
      <c r="AY31" s="18">
        <v>2</v>
      </c>
      <c r="AZ31" s="18">
        <v>5</v>
      </c>
      <c r="BA31" s="18">
        <v>0</v>
      </c>
      <c r="BB31" s="18">
        <v>0</v>
      </c>
      <c r="BC31" s="18">
        <v>5</v>
      </c>
      <c r="BD31" s="18"/>
      <c r="BE31" s="18">
        <v>5</v>
      </c>
      <c r="BF31" s="18">
        <v>16.7</v>
      </c>
      <c r="BG31" s="18">
        <v>2</v>
      </c>
      <c r="BH31" s="18">
        <v>5</v>
      </c>
      <c r="BI31" s="18">
        <v>0</v>
      </c>
      <c r="BJ31" s="18">
        <v>0</v>
      </c>
      <c r="BK31" s="18">
        <v>5</v>
      </c>
      <c r="BM31" s="21">
        <v>5</v>
      </c>
      <c r="BN31" s="21">
        <v>12.2</v>
      </c>
      <c r="BO31" s="21">
        <v>2</v>
      </c>
      <c r="BP31" s="21">
        <v>5</v>
      </c>
      <c r="BQ31" s="21">
        <v>0</v>
      </c>
      <c r="BR31" s="21">
        <v>3</v>
      </c>
      <c r="BS31" s="21">
        <v>2</v>
      </c>
      <c r="BT31" s="21"/>
      <c r="BU31" s="21">
        <v>5</v>
      </c>
      <c r="BV31" s="21">
        <v>0.16600000000000001</v>
      </c>
      <c r="BW31" s="21">
        <v>2</v>
      </c>
      <c r="BX31" s="21">
        <v>5</v>
      </c>
      <c r="BY31" s="21">
        <v>0</v>
      </c>
      <c r="BZ31" s="21">
        <v>3</v>
      </c>
      <c r="CA31" s="21">
        <v>2</v>
      </c>
      <c r="CB31" s="28"/>
      <c r="CC31" s="21">
        <v>3</v>
      </c>
      <c r="CD31" s="21">
        <v>9</v>
      </c>
      <c r="CE31" s="21">
        <v>4</v>
      </c>
      <c r="CF31" s="21">
        <v>5</v>
      </c>
      <c r="CG31" s="21">
        <v>1</v>
      </c>
      <c r="CH31" s="21">
        <v>3</v>
      </c>
      <c r="CI31" s="21">
        <v>1</v>
      </c>
      <c r="CJ31" s="21"/>
      <c r="CK31" s="21">
        <v>3</v>
      </c>
      <c r="CL31" s="21">
        <v>0.12</v>
      </c>
      <c r="CM31" s="21">
        <v>4</v>
      </c>
      <c r="CN31" s="21">
        <v>5</v>
      </c>
      <c r="CO31" s="21">
        <v>1</v>
      </c>
      <c r="CP31" s="21">
        <v>3</v>
      </c>
      <c r="CQ31" s="21">
        <v>1</v>
      </c>
      <c r="CS31" s="25">
        <v>4</v>
      </c>
      <c r="CT31" s="25">
        <v>0.17199999999999999</v>
      </c>
      <c r="CU31" s="25">
        <v>3</v>
      </c>
      <c r="CV31" s="25">
        <v>5</v>
      </c>
      <c r="CW31" s="25">
        <v>1</v>
      </c>
      <c r="CX31" s="25">
        <v>4</v>
      </c>
      <c r="CY31" s="25">
        <v>0</v>
      </c>
      <c r="CZ31" s="25"/>
      <c r="DA31" s="25">
        <v>4</v>
      </c>
      <c r="DB31" s="25">
        <v>9.8000000000000007</v>
      </c>
      <c r="DC31" s="25">
        <v>3</v>
      </c>
      <c r="DD31" s="25">
        <v>5</v>
      </c>
      <c r="DE31" s="25">
        <v>1</v>
      </c>
      <c r="DF31" s="25">
        <v>4</v>
      </c>
      <c r="DG31" s="25">
        <v>0</v>
      </c>
      <c r="DH31" s="25"/>
      <c r="DI31" s="25">
        <v>4</v>
      </c>
      <c r="DJ31" s="25">
        <v>14.6</v>
      </c>
      <c r="DK31" s="25">
        <v>3</v>
      </c>
      <c r="DL31" s="25">
        <v>5</v>
      </c>
      <c r="DM31" s="25">
        <v>1</v>
      </c>
      <c r="DN31" s="25">
        <v>4</v>
      </c>
      <c r="DO31" s="25">
        <v>0</v>
      </c>
      <c r="DP31" s="28"/>
      <c r="DQ31" s="25">
        <v>4</v>
      </c>
      <c r="DR31" s="25">
        <v>0.17499999999999999</v>
      </c>
      <c r="DS31" s="25">
        <v>3</v>
      </c>
      <c r="DT31" s="25">
        <v>5</v>
      </c>
      <c r="DU31" s="25">
        <v>0</v>
      </c>
      <c r="DV31" s="25">
        <v>4</v>
      </c>
      <c r="DW31" s="25">
        <v>1</v>
      </c>
      <c r="DX31" s="25"/>
      <c r="DY31" s="25">
        <v>4</v>
      </c>
      <c r="DZ31" s="25">
        <v>9.32</v>
      </c>
      <c r="EA31" s="25">
        <v>3</v>
      </c>
      <c r="EB31" s="25">
        <v>5</v>
      </c>
      <c r="EC31" s="25">
        <v>0</v>
      </c>
      <c r="ED31" s="25">
        <v>4</v>
      </c>
      <c r="EE31" s="25">
        <v>1</v>
      </c>
      <c r="EF31" s="25"/>
      <c r="EG31" s="25">
        <v>4</v>
      </c>
      <c r="EH31" s="25">
        <v>13.4</v>
      </c>
      <c r="EI31" s="25">
        <v>3</v>
      </c>
      <c r="EJ31" s="25">
        <v>5</v>
      </c>
      <c r="EK31" s="25">
        <v>0</v>
      </c>
      <c r="EL31" s="25">
        <v>4</v>
      </c>
      <c r="EM31" s="25">
        <v>1</v>
      </c>
    </row>
    <row r="32" spans="1:143" ht="15.75" x14ac:dyDescent="0.25">
      <c r="A32" s="15">
        <v>5</v>
      </c>
      <c r="B32" s="15">
        <v>23.1</v>
      </c>
      <c r="C32" s="15">
        <v>3</v>
      </c>
      <c r="D32" s="15">
        <v>5</v>
      </c>
      <c r="E32" s="15">
        <v>0</v>
      </c>
      <c r="F32" s="15">
        <v>5</v>
      </c>
      <c r="G32" s="15">
        <v>0</v>
      </c>
      <c r="H32" s="15"/>
      <c r="I32" s="13">
        <v>5</v>
      </c>
      <c r="J32" s="13">
        <v>0.27800000000000002</v>
      </c>
      <c r="K32" s="13">
        <v>3</v>
      </c>
      <c r="L32" s="13">
        <v>5</v>
      </c>
      <c r="M32" s="13">
        <v>0</v>
      </c>
      <c r="N32" s="13">
        <v>5</v>
      </c>
      <c r="O32" s="13">
        <v>0</v>
      </c>
      <c r="P32" s="28"/>
      <c r="Q32" s="13">
        <v>5</v>
      </c>
      <c r="R32" s="13">
        <v>17.100000000000001</v>
      </c>
      <c r="S32" s="13">
        <v>3</v>
      </c>
      <c r="T32" s="13">
        <v>5</v>
      </c>
      <c r="U32" s="13">
        <v>1</v>
      </c>
      <c r="V32" s="13">
        <v>4</v>
      </c>
      <c r="W32" s="13">
        <v>0</v>
      </c>
      <c r="X32" s="15"/>
      <c r="Y32" s="15">
        <v>5</v>
      </c>
      <c r="Z32" s="15">
        <v>0.29799999999999999</v>
      </c>
      <c r="AA32" s="15">
        <v>3</v>
      </c>
      <c r="AB32" s="15">
        <v>5</v>
      </c>
      <c r="AC32" s="15">
        <v>1</v>
      </c>
      <c r="AD32" s="15">
        <v>4</v>
      </c>
      <c r="AE32" s="15">
        <v>0</v>
      </c>
      <c r="AG32" s="18">
        <v>5</v>
      </c>
      <c r="AH32" s="18">
        <v>20.05</v>
      </c>
      <c r="AI32" s="18">
        <v>3</v>
      </c>
      <c r="AJ32" s="18">
        <v>5</v>
      </c>
      <c r="AK32" s="18">
        <v>0</v>
      </c>
      <c r="AL32" s="18">
        <v>3</v>
      </c>
      <c r="AM32" s="18">
        <v>2</v>
      </c>
      <c r="AN32" s="18"/>
      <c r="AO32" s="18">
        <v>5</v>
      </c>
      <c r="AP32" s="18">
        <v>14.9</v>
      </c>
      <c r="AQ32" s="18">
        <v>3</v>
      </c>
      <c r="AR32" s="18">
        <v>5</v>
      </c>
      <c r="AS32" s="18">
        <v>0</v>
      </c>
      <c r="AT32" s="18">
        <v>3</v>
      </c>
      <c r="AU32" s="18">
        <v>2</v>
      </c>
      <c r="AV32" s="28"/>
      <c r="AW32" s="18">
        <v>5</v>
      </c>
      <c r="AX32" s="18">
        <v>25.6</v>
      </c>
      <c r="AY32" s="18">
        <v>3</v>
      </c>
      <c r="AZ32" s="18">
        <v>6</v>
      </c>
      <c r="BA32" s="18">
        <v>0</v>
      </c>
      <c r="BB32" s="18">
        <v>3</v>
      </c>
      <c r="BC32" s="18">
        <v>3</v>
      </c>
      <c r="BD32" s="18"/>
      <c r="BE32" s="18">
        <v>5</v>
      </c>
      <c r="BF32" s="18">
        <v>16.7</v>
      </c>
      <c r="BG32" s="18">
        <v>3</v>
      </c>
      <c r="BH32" s="18">
        <v>6</v>
      </c>
      <c r="BI32" s="18">
        <v>0</v>
      </c>
      <c r="BJ32" s="18">
        <v>3</v>
      </c>
      <c r="BK32" s="18">
        <v>3</v>
      </c>
      <c r="BM32" s="21">
        <v>5</v>
      </c>
      <c r="BN32" s="21">
        <v>12.2</v>
      </c>
      <c r="BO32" s="21">
        <v>3</v>
      </c>
      <c r="BP32" s="21">
        <v>5</v>
      </c>
      <c r="BQ32" s="21">
        <v>4</v>
      </c>
      <c r="BR32" s="21">
        <v>1</v>
      </c>
      <c r="BS32" s="21">
        <v>0</v>
      </c>
      <c r="BT32" s="21"/>
      <c r="BU32" s="21">
        <v>5</v>
      </c>
      <c r="BV32" s="21">
        <v>0.16600000000000001</v>
      </c>
      <c r="BW32" s="21">
        <v>3</v>
      </c>
      <c r="BX32" s="21">
        <v>5</v>
      </c>
      <c r="BY32" s="21">
        <v>4</v>
      </c>
      <c r="BZ32" s="21">
        <v>1</v>
      </c>
      <c r="CA32" s="21">
        <v>0</v>
      </c>
      <c r="CB32" s="28"/>
      <c r="CC32" s="21">
        <v>3</v>
      </c>
      <c r="CD32" s="21">
        <v>9</v>
      </c>
      <c r="CE32" s="21">
        <v>5</v>
      </c>
      <c r="CF32" s="21">
        <v>5</v>
      </c>
      <c r="CG32" s="21">
        <v>5</v>
      </c>
      <c r="CH32" s="21">
        <v>0</v>
      </c>
      <c r="CI32" s="21">
        <v>0</v>
      </c>
      <c r="CJ32" s="21"/>
      <c r="CK32" s="21">
        <v>3</v>
      </c>
      <c r="CL32" s="21">
        <v>0.12</v>
      </c>
      <c r="CM32" s="21">
        <v>5</v>
      </c>
      <c r="CN32" s="21">
        <v>5</v>
      </c>
      <c r="CO32" s="21">
        <v>5</v>
      </c>
      <c r="CP32" s="21">
        <v>0</v>
      </c>
      <c r="CQ32" s="21">
        <v>0</v>
      </c>
      <c r="CS32" s="25">
        <v>4</v>
      </c>
      <c r="CT32" s="25">
        <v>0.17199999999999999</v>
      </c>
      <c r="CU32" s="25">
        <v>4</v>
      </c>
      <c r="CV32" s="25">
        <v>5</v>
      </c>
      <c r="CW32" s="25">
        <v>1</v>
      </c>
      <c r="CX32" s="25">
        <v>4</v>
      </c>
      <c r="CY32" s="25">
        <v>0</v>
      </c>
      <c r="CZ32" s="25"/>
      <c r="DA32" s="25">
        <v>4</v>
      </c>
      <c r="DB32" s="25">
        <v>9.8000000000000007</v>
      </c>
      <c r="DC32" s="25">
        <v>4</v>
      </c>
      <c r="DD32" s="25">
        <v>5</v>
      </c>
      <c r="DE32" s="25">
        <v>1</v>
      </c>
      <c r="DF32" s="25">
        <v>4</v>
      </c>
      <c r="DG32" s="25">
        <v>0</v>
      </c>
      <c r="DH32" s="25"/>
      <c r="DI32" s="25">
        <v>4</v>
      </c>
      <c r="DJ32" s="25">
        <v>14.6</v>
      </c>
      <c r="DK32" s="25">
        <v>4</v>
      </c>
      <c r="DL32" s="25">
        <v>5</v>
      </c>
      <c r="DM32" s="25">
        <v>1</v>
      </c>
      <c r="DN32" s="25">
        <v>4</v>
      </c>
      <c r="DO32" s="25">
        <v>0</v>
      </c>
      <c r="DP32" s="28"/>
      <c r="DQ32" s="25">
        <v>4</v>
      </c>
      <c r="DR32" s="25">
        <v>0.17499999999999999</v>
      </c>
      <c r="DS32" s="25">
        <v>4</v>
      </c>
      <c r="DT32" s="25">
        <v>5</v>
      </c>
      <c r="DU32" s="25">
        <v>1</v>
      </c>
      <c r="DV32" s="25">
        <v>2</v>
      </c>
      <c r="DW32" s="25">
        <v>2</v>
      </c>
      <c r="DX32" s="25"/>
      <c r="DY32" s="25">
        <v>4</v>
      </c>
      <c r="DZ32" s="25">
        <v>9.32</v>
      </c>
      <c r="EA32" s="25">
        <v>4</v>
      </c>
      <c r="EB32" s="25">
        <v>5</v>
      </c>
      <c r="EC32" s="25">
        <v>1</v>
      </c>
      <c r="ED32" s="25">
        <v>2</v>
      </c>
      <c r="EE32" s="25">
        <v>2</v>
      </c>
      <c r="EF32" s="25"/>
      <c r="EG32" s="25">
        <v>4</v>
      </c>
      <c r="EH32" s="25">
        <v>13.4</v>
      </c>
      <c r="EI32" s="25">
        <v>4</v>
      </c>
      <c r="EJ32" s="25">
        <v>5</v>
      </c>
      <c r="EK32" s="25">
        <v>1</v>
      </c>
      <c r="EL32" s="25">
        <v>2</v>
      </c>
      <c r="EM32" s="25">
        <v>2</v>
      </c>
    </row>
    <row r="33" spans="1:143" ht="15.75" x14ac:dyDescent="0.25">
      <c r="A33" s="15">
        <v>5</v>
      </c>
      <c r="B33" s="15">
        <v>23.1</v>
      </c>
      <c r="C33" s="15">
        <v>4</v>
      </c>
      <c r="D33" s="15">
        <v>5</v>
      </c>
      <c r="E33" s="15">
        <v>0</v>
      </c>
      <c r="F33" s="15">
        <v>5</v>
      </c>
      <c r="G33" s="15">
        <v>0</v>
      </c>
      <c r="H33" s="15"/>
      <c r="I33" s="13">
        <v>5</v>
      </c>
      <c r="J33" s="13">
        <v>0.27800000000000002</v>
      </c>
      <c r="K33" s="13">
        <v>4</v>
      </c>
      <c r="L33" s="13">
        <v>5</v>
      </c>
      <c r="M33" s="13">
        <v>0</v>
      </c>
      <c r="N33" s="13">
        <v>5</v>
      </c>
      <c r="O33" s="13">
        <v>0</v>
      </c>
      <c r="P33" s="28"/>
      <c r="Q33" s="13">
        <v>5</v>
      </c>
      <c r="R33" s="13">
        <v>17.100000000000001</v>
      </c>
      <c r="S33" s="13">
        <v>4</v>
      </c>
      <c r="T33" s="13">
        <v>5</v>
      </c>
      <c r="U33" s="13">
        <v>2</v>
      </c>
      <c r="V33" s="13">
        <v>3</v>
      </c>
      <c r="W33" s="13">
        <v>0</v>
      </c>
      <c r="X33" s="15"/>
      <c r="Y33" s="15">
        <v>5</v>
      </c>
      <c r="Z33" s="15">
        <v>0.29799999999999999</v>
      </c>
      <c r="AA33" s="15">
        <v>4</v>
      </c>
      <c r="AB33" s="15">
        <v>5</v>
      </c>
      <c r="AC33" s="15">
        <v>2</v>
      </c>
      <c r="AD33" s="15">
        <v>3</v>
      </c>
      <c r="AE33" s="15">
        <v>0</v>
      </c>
      <c r="AG33" s="18">
        <v>5</v>
      </c>
      <c r="AH33" s="18">
        <v>20.05</v>
      </c>
      <c r="AI33" s="18">
        <v>4</v>
      </c>
      <c r="AJ33" s="18">
        <v>5</v>
      </c>
      <c r="AK33" s="18">
        <v>0</v>
      </c>
      <c r="AL33" s="18">
        <v>1</v>
      </c>
      <c r="AM33" s="18">
        <v>4</v>
      </c>
      <c r="AN33" s="18"/>
      <c r="AO33" s="18">
        <v>5</v>
      </c>
      <c r="AP33" s="18">
        <v>14.9</v>
      </c>
      <c r="AQ33" s="18">
        <v>4</v>
      </c>
      <c r="AR33" s="18">
        <v>5</v>
      </c>
      <c r="AS33" s="18">
        <v>0</v>
      </c>
      <c r="AT33" s="18">
        <v>1</v>
      </c>
      <c r="AU33" s="18">
        <v>4</v>
      </c>
      <c r="AV33" s="28"/>
      <c r="AW33" s="18">
        <v>5</v>
      </c>
      <c r="AX33" s="18">
        <v>25.6</v>
      </c>
      <c r="AY33" s="18">
        <v>4</v>
      </c>
      <c r="AZ33" s="18">
        <v>5</v>
      </c>
      <c r="BA33" s="18">
        <v>0</v>
      </c>
      <c r="BB33" s="18">
        <v>1</v>
      </c>
      <c r="BC33" s="18">
        <v>4</v>
      </c>
      <c r="BD33" s="18"/>
      <c r="BE33" s="18">
        <v>5</v>
      </c>
      <c r="BF33" s="18">
        <v>16.7</v>
      </c>
      <c r="BG33" s="18">
        <v>4</v>
      </c>
      <c r="BH33" s="18">
        <v>5</v>
      </c>
      <c r="BI33" s="18">
        <v>0</v>
      </c>
      <c r="BJ33" s="18">
        <v>1</v>
      </c>
      <c r="BK33" s="18">
        <v>4</v>
      </c>
      <c r="BM33" s="21">
        <v>5</v>
      </c>
      <c r="BN33" s="21">
        <v>12.2</v>
      </c>
      <c r="BO33" s="21">
        <v>4</v>
      </c>
      <c r="BP33" s="21">
        <v>5</v>
      </c>
      <c r="BQ33" s="21">
        <v>2</v>
      </c>
      <c r="BR33" s="21">
        <v>3</v>
      </c>
      <c r="BS33" s="21">
        <v>0</v>
      </c>
      <c r="BT33" s="21"/>
      <c r="BU33" s="21">
        <v>5</v>
      </c>
      <c r="BV33" s="21">
        <v>0.16600000000000001</v>
      </c>
      <c r="BW33" s="21">
        <v>4</v>
      </c>
      <c r="BX33" s="21">
        <v>5</v>
      </c>
      <c r="BY33" s="21">
        <v>2</v>
      </c>
      <c r="BZ33" s="21">
        <v>3</v>
      </c>
      <c r="CA33" s="21">
        <v>0</v>
      </c>
      <c r="CB33" s="28"/>
      <c r="CC33" s="21">
        <v>3</v>
      </c>
      <c r="CD33" s="21">
        <v>9</v>
      </c>
      <c r="CE33" s="21">
        <v>6</v>
      </c>
      <c r="CF33" s="21">
        <v>6</v>
      </c>
      <c r="CG33" s="21">
        <v>5</v>
      </c>
      <c r="CH33" s="21">
        <v>1</v>
      </c>
      <c r="CI33" s="21">
        <v>0</v>
      </c>
      <c r="CJ33" s="21"/>
      <c r="CK33" s="21">
        <v>3</v>
      </c>
      <c r="CL33" s="21">
        <v>0.12</v>
      </c>
      <c r="CM33" s="21">
        <v>6</v>
      </c>
      <c r="CN33" s="21">
        <v>6</v>
      </c>
      <c r="CO33" s="21">
        <v>5</v>
      </c>
      <c r="CP33" s="21">
        <v>1</v>
      </c>
      <c r="CQ33" s="21">
        <v>0</v>
      </c>
      <c r="CS33" s="25">
        <v>4</v>
      </c>
      <c r="CT33" s="25">
        <v>0.17199999999999999</v>
      </c>
      <c r="CU33" s="25">
        <v>5</v>
      </c>
      <c r="CV33" s="25">
        <v>5</v>
      </c>
      <c r="CW33" s="25">
        <v>4</v>
      </c>
      <c r="CX33" s="25">
        <v>1</v>
      </c>
      <c r="CY33" s="25">
        <v>0</v>
      </c>
      <c r="CZ33" s="25"/>
      <c r="DA33" s="25">
        <v>4</v>
      </c>
      <c r="DB33" s="25">
        <v>9.8000000000000007</v>
      </c>
      <c r="DC33" s="25">
        <v>5</v>
      </c>
      <c r="DD33" s="25">
        <v>5</v>
      </c>
      <c r="DE33" s="25">
        <v>4</v>
      </c>
      <c r="DF33" s="25">
        <v>1</v>
      </c>
      <c r="DG33" s="25">
        <v>0</v>
      </c>
      <c r="DH33" s="25"/>
      <c r="DI33" s="25">
        <v>4</v>
      </c>
      <c r="DJ33" s="25">
        <v>14.6</v>
      </c>
      <c r="DK33" s="25">
        <v>5</v>
      </c>
      <c r="DL33" s="25">
        <v>5</v>
      </c>
      <c r="DM33" s="25">
        <v>4</v>
      </c>
      <c r="DN33" s="25">
        <v>1</v>
      </c>
      <c r="DO33" s="25">
        <v>0</v>
      </c>
      <c r="DP33" s="28"/>
      <c r="DQ33" s="25">
        <v>4</v>
      </c>
      <c r="DR33" s="25">
        <v>0.17499999999999999</v>
      </c>
      <c r="DS33" s="25">
        <v>5</v>
      </c>
      <c r="DT33" s="25">
        <v>5</v>
      </c>
      <c r="DU33" s="25">
        <v>0</v>
      </c>
      <c r="DV33" s="25">
        <v>2</v>
      </c>
      <c r="DW33" s="25">
        <v>3</v>
      </c>
      <c r="DX33" s="25"/>
      <c r="DY33" s="25">
        <v>4</v>
      </c>
      <c r="DZ33" s="25">
        <v>9.32</v>
      </c>
      <c r="EA33" s="25">
        <v>5</v>
      </c>
      <c r="EB33" s="25">
        <v>5</v>
      </c>
      <c r="EC33" s="25">
        <v>0</v>
      </c>
      <c r="ED33" s="25">
        <v>2</v>
      </c>
      <c r="EE33" s="25">
        <v>3</v>
      </c>
      <c r="EF33" s="25"/>
      <c r="EG33" s="25">
        <v>4</v>
      </c>
      <c r="EH33" s="25">
        <v>13.4</v>
      </c>
      <c r="EI33" s="25">
        <v>5</v>
      </c>
      <c r="EJ33" s="25">
        <v>5</v>
      </c>
      <c r="EK33" s="25">
        <v>0</v>
      </c>
      <c r="EL33" s="25">
        <v>2</v>
      </c>
      <c r="EM33" s="25">
        <v>3</v>
      </c>
    </row>
    <row r="34" spans="1:143" ht="15.75" x14ac:dyDescent="0.25">
      <c r="I34" s="6"/>
      <c r="J34" s="6"/>
      <c r="K34" s="6"/>
      <c r="L34" s="6"/>
      <c r="M34" s="6"/>
      <c r="N34" s="6"/>
      <c r="O34" s="6"/>
      <c r="P34" s="6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M34" s="21">
        <v>6</v>
      </c>
      <c r="BN34" s="21">
        <v>14.5</v>
      </c>
      <c r="BO34" s="21">
        <v>1</v>
      </c>
      <c r="BP34" s="21">
        <v>6</v>
      </c>
      <c r="BQ34" s="21">
        <v>0</v>
      </c>
      <c r="BR34" s="21">
        <v>1</v>
      </c>
      <c r="BS34" s="21">
        <v>4</v>
      </c>
      <c r="BT34" s="21"/>
      <c r="BU34" s="21">
        <v>6</v>
      </c>
      <c r="BV34" s="21">
        <v>0.21</v>
      </c>
      <c r="BW34" s="21">
        <v>1</v>
      </c>
      <c r="BX34" s="21">
        <v>6</v>
      </c>
      <c r="BY34" s="21">
        <v>0</v>
      </c>
      <c r="BZ34" s="21">
        <v>1</v>
      </c>
      <c r="CA34" s="21">
        <v>4</v>
      </c>
      <c r="CB34" s="28"/>
      <c r="CC34" s="21">
        <v>3</v>
      </c>
      <c r="CD34" s="21">
        <v>9</v>
      </c>
      <c r="CE34" s="21">
        <v>7</v>
      </c>
      <c r="CF34" s="21">
        <v>5</v>
      </c>
      <c r="CG34" s="21">
        <v>5</v>
      </c>
      <c r="CH34" s="21">
        <v>0</v>
      </c>
      <c r="CI34" s="21">
        <v>0</v>
      </c>
      <c r="CJ34" s="21"/>
      <c r="CK34" s="21">
        <v>3</v>
      </c>
      <c r="CL34" s="21">
        <v>0.12</v>
      </c>
      <c r="CM34" s="21">
        <v>7</v>
      </c>
      <c r="CN34" s="21">
        <v>5</v>
      </c>
      <c r="CO34" s="21">
        <v>5</v>
      </c>
      <c r="CP34" s="21">
        <v>0</v>
      </c>
      <c r="CQ34" s="21">
        <v>0</v>
      </c>
      <c r="CS34" s="25">
        <v>5</v>
      </c>
      <c r="CT34" s="25">
        <v>0.20300000000000001</v>
      </c>
      <c r="CU34" s="25">
        <v>1</v>
      </c>
      <c r="CV34" s="25">
        <v>5</v>
      </c>
      <c r="CW34" s="25">
        <v>0</v>
      </c>
      <c r="CX34" s="25">
        <v>5</v>
      </c>
      <c r="CY34" s="25">
        <v>0</v>
      </c>
      <c r="CZ34" s="25"/>
      <c r="DA34" s="25">
        <v>5</v>
      </c>
      <c r="DB34" s="25">
        <v>11.9</v>
      </c>
      <c r="DC34" s="25">
        <v>1</v>
      </c>
      <c r="DD34" s="25">
        <v>5</v>
      </c>
      <c r="DE34" s="25">
        <v>0</v>
      </c>
      <c r="DF34" s="25">
        <v>5</v>
      </c>
      <c r="DG34" s="25">
        <v>0</v>
      </c>
      <c r="DH34" s="25"/>
      <c r="DI34" s="25">
        <v>5</v>
      </c>
      <c r="DJ34" s="25">
        <v>19.600000000000001</v>
      </c>
      <c r="DK34" s="25">
        <v>1</v>
      </c>
      <c r="DL34" s="25">
        <v>5</v>
      </c>
      <c r="DM34" s="25">
        <v>0</v>
      </c>
      <c r="DN34" s="25">
        <v>5</v>
      </c>
      <c r="DO34" s="25">
        <v>0</v>
      </c>
      <c r="DP34" s="28"/>
      <c r="DQ34" s="25">
        <v>5</v>
      </c>
      <c r="DR34" s="25">
        <v>0.17899999999999999</v>
      </c>
      <c r="DS34" s="25">
        <v>1</v>
      </c>
      <c r="DT34" s="25">
        <v>5</v>
      </c>
      <c r="DU34" s="25">
        <v>0</v>
      </c>
      <c r="DV34" s="25">
        <v>2</v>
      </c>
      <c r="DW34" s="25">
        <v>3</v>
      </c>
      <c r="DX34" s="25"/>
      <c r="DY34" s="25">
        <v>5</v>
      </c>
      <c r="DZ34" s="25">
        <v>11.2</v>
      </c>
      <c r="EA34" s="25">
        <v>1</v>
      </c>
      <c r="EB34" s="25">
        <v>5</v>
      </c>
      <c r="EC34" s="25">
        <v>0</v>
      </c>
      <c r="ED34" s="25">
        <v>2</v>
      </c>
      <c r="EE34" s="25">
        <v>3</v>
      </c>
      <c r="EF34" s="25"/>
      <c r="EG34" s="25">
        <v>5</v>
      </c>
      <c r="EH34" s="25">
        <v>17.2</v>
      </c>
      <c r="EI34" s="25">
        <v>1</v>
      </c>
      <c r="EJ34" s="25">
        <v>5</v>
      </c>
      <c r="EK34" s="25">
        <v>0</v>
      </c>
      <c r="EL34" s="25">
        <v>2</v>
      </c>
      <c r="EM34" s="25">
        <v>3</v>
      </c>
    </row>
    <row r="35" spans="1:143" ht="15.75" x14ac:dyDescent="0.25"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M35" s="21">
        <v>6</v>
      </c>
      <c r="BN35" s="21">
        <v>14.5</v>
      </c>
      <c r="BO35" s="21">
        <v>2</v>
      </c>
      <c r="BP35" s="21">
        <v>6</v>
      </c>
      <c r="BQ35" s="21">
        <v>0</v>
      </c>
      <c r="BR35" s="21">
        <v>4</v>
      </c>
      <c r="BS35" s="21">
        <v>1</v>
      </c>
      <c r="BT35" s="21"/>
      <c r="BU35" s="21">
        <v>6</v>
      </c>
      <c r="BV35" s="21">
        <v>0.21</v>
      </c>
      <c r="BW35" s="21">
        <v>2</v>
      </c>
      <c r="BX35" s="21">
        <v>6</v>
      </c>
      <c r="BY35" s="21">
        <v>0</v>
      </c>
      <c r="BZ35" s="21">
        <v>4</v>
      </c>
      <c r="CA35" s="21">
        <v>1</v>
      </c>
      <c r="CB35" s="28"/>
      <c r="CC35" s="21">
        <v>4</v>
      </c>
      <c r="CD35" s="21">
        <v>12.3</v>
      </c>
      <c r="CE35" s="21">
        <v>1</v>
      </c>
      <c r="CF35" s="21">
        <v>6</v>
      </c>
      <c r="CG35" s="21">
        <v>1</v>
      </c>
      <c r="CH35" s="21">
        <v>4</v>
      </c>
      <c r="CI35" s="21">
        <v>1</v>
      </c>
      <c r="CJ35" s="21"/>
      <c r="CK35" s="21">
        <v>4</v>
      </c>
      <c r="CL35" s="21">
        <v>0.17699999999999999</v>
      </c>
      <c r="CM35" s="21">
        <v>1</v>
      </c>
      <c r="CN35" s="21">
        <v>6</v>
      </c>
      <c r="CO35" s="21">
        <v>1</v>
      </c>
      <c r="CP35" s="21">
        <v>4</v>
      </c>
      <c r="CQ35" s="21">
        <v>1</v>
      </c>
      <c r="CS35" s="25">
        <v>5</v>
      </c>
      <c r="CT35" s="25">
        <v>0.20300000000000001</v>
      </c>
      <c r="CU35" s="25">
        <v>2</v>
      </c>
      <c r="CV35" s="25">
        <v>5</v>
      </c>
      <c r="CW35" s="25">
        <v>0</v>
      </c>
      <c r="CX35" s="25">
        <v>3</v>
      </c>
      <c r="CY35" s="25">
        <v>2</v>
      </c>
      <c r="CZ35" s="25"/>
      <c r="DA35" s="25">
        <v>5</v>
      </c>
      <c r="DB35" s="25">
        <v>11.9</v>
      </c>
      <c r="DC35" s="25">
        <v>2</v>
      </c>
      <c r="DD35" s="25">
        <v>5</v>
      </c>
      <c r="DE35" s="25">
        <v>0</v>
      </c>
      <c r="DF35" s="25">
        <v>3</v>
      </c>
      <c r="DG35" s="25">
        <v>2</v>
      </c>
      <c r="DH35" s="25"/>
      <c r="DI35" s="25">
        <v>5</v>
      </c>
      <c r="DJ35" s="25">
        <v>19.600000000000001</v>
      </c>
      <c r="DK35" s="25">
        <v>2</v>
      </c>
      <c r="DL35" s="25">
        <v>5</v>
      </c>
      <c r="DM35" s="25">
        <v>0</v>
      </c>
      <c r="DN35" s="25">
        <v>3</v>
      </c>
      <c r="DO35" s="25">
        <v>2</v>
      </c>
      <c r="DP35" s="28"/>
      <c r="DQ35" s="25">
        <v>5</v>
      </c>
      <c r="DR35" s="25">
        <v>0.17899999999999999</v>
      </c>
      <c r="DS35" s="25">
        <v>2</v>
      </c>
      <c r="DT35" s="25">
        <v>5</v>
      </c>
      <c r="DU35" s="25">
        <v>0</v>
      </c>
      <c r="DV35" s="25">
        <v>4</v>
      </c>
      <c r="DW35" s="25">
        <v>1</v>
      </c>
      <c r="DX35" s="25"/>
      <c r="DY35" s="25">
        <v>5</v>
      </c>
      <c r="DZ35" s="25">
        <v>11.2</v>
      </c>
      <c r="EA35" s="25">
        <v>2</v>
      </c>
      <c r="EB35" s="25">
        <v>5</v>
      </c>
      <c r="EC35" s="25">
        <v>0</v>
      </c>
      <c r="ED35" s="25">
        <v>4</v>
      </c>
      <c r="EE35" s="25">
        <v>1</v>
      </c>
      <c r="EF35" s="25"/>
      <c r="EG35" s="25">
        <v>5</v>
      </c>
      <c r="EH35" s="25">
        <v>17.2</v>
      </c>
      <c r="EI35" s="25">
        <v>2</v>
      </c>
      <c r="EJ35" s="25">
        <v>5</v>
      </c>
      <c r="EK35" s="25">
        <v>0</v>
      </c>
      <c r="EL35" s="25">
        <v>4</v>
      </c>
      <c r="EM35" s="25">
        <v>1</v>
      </c>
    </row>
    <row r="36" spans="1:143" ht="15.75" x14ac:dyDescent="0.25"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M36" s="21">
        <v>6</v>
      </c>
      <c r="BN36" s="21">
        <v>14.5</v>
      </c>
      <c r="BO36" s="21">
        <v>3</v>
      </c>
      <c r="BP36" s="21">
        <v>6</v>
      </c>
      <c r="BQ36" s="21">
        <v>0</v>
      </c>
      <c r="BR36" s="21">
        <v>1</v>
      </c>
      <c r="BS36" s="21">
        <v>4</v>
      </c>
      <c r="BT36" s="21"/>
      <c r="BU36" s="21">
        <v>6</v>
      </c>
      <c r="BV36" s="21">
        <v>0.21</v>
      </c>
      <c r="BW36" s="21">
        <v>3</v>
      </c>
      <c r="BX36" s="21">
        <v>6</v>
      </c>
      <c r="BY36" s="21">
        <v>0</v>
      </c>
      <c r="BZ36" s="21">
        <v>1</v>
      </c>
      <c r="CA36" s="21">
        <v>4</v>
      </c>
      <c r="CB36" s="28"/>
      <c r="CC36" s="21">
        <v>4</v>
      </c>
      <c r="CD36" s="21">
        <v>12.3</v>
      </c>
      <c r="CE36" s="21">
        <v>2</v>
      </c>
      <c r="CF36" s="21">
        <v>5</v>
      </c>
      <c r="CG36" s="21">
        <v>0</v>
      </c>
      <c r="CH36" s="21">
        <v>3</v>
      </c>
      <c r="CI36" s="21">
        <v>2</v>
      </c>
      <c r="CJ36" s="21"/>
      <c r="CK36" s="21">
        <v>4</v>
      </c>
      <c r="CL36" s="21">
        <v>0.17699999999999999</v>
      </c>
      <c r="CM36" s="21">
        <v>2</v>
      </c>
      <c r="CN36" s="21">
        <v>5</v>
      </c>
      <c r="CO36" s="21">
        <v>0</v>
      </c>
      <c r="CP36" s="21">
        <v>3</v>
      </c>
      <c r="CQ36" s="21">
        <v>2</v>
      </c>
      <c r="CS36" s="25">
        <v>5</v>
      </c>
      <c r="CT36" s="25">
        <v>0.20300000000000001</v>
      </c>
      <c r="CU36" s="25">
        <v>3</v>
      </c>
      <c r="CV36" s="25">
        <v>5</v>
      </c>
      <c r="CW36" s="25">
        <v>0</v>
      </c>
      <c r="CX36" s="25">
        <v>5</v>
      </c>
      <c r="CY36" s="25">
        <v>0</v>
      </c>
      <c r="CZ36" s="25"/>
      <c r="DA36" s="25">
        <v>5</v>
      </c>
      <c r="DB36" s="25">
        <v>11.9</v>
      </c>
      <c r="DC36" s="25">
        <v>3</v>
      </c>
      <c r="DD36" s="25">
        <v>5</v>
      </c>
      <c r="DE36" s="25">
        <v>0</v>
      </c>
      <c r="DF36" s="25">
        <v>5</v>
      </c>
      <c r="DG36" s="25">
        <v>0</v>
      </c>
      <c r="DH36" s="25"/>
      <c r="DI36" s="25">
        <v>5</v>
      </c>
      <c r="DJ36" s="25">
        <v>19.600000000000001</v>
      </c>
      <c r="DK36" s="25">
        <v>3</v>
      </c>
      <c r="DL36" s="25">
        <v>5</v>
      </c>
      <c r="DM36" s="25">
        <v>0</v>
      </c>
      <c r="DN36" s="25">
        <v>5</v>
      </c>
      <c r="DO36" s="25">
        <v>0</v>
      </c>
      <c r="DP36" s="28"/>
      <c r="DQ36" s="25">
        <v>5</v>
      </c>
      <c r="DR36" s="25">
        <v>0.17899999999999999</v>
      </c>
      <c r="DS36" s="25">
        <v>3</v>
      </c>
      <c r="DT36" s="25">
        <v>5</v>
      </c>
      <c r="DU36" s="25">
        <v>1</v>
      </c>
      <c r="DV36" s="25">
        <v>4</v>
      </c>
      <c r="DW36" s="25">
        <v>0</v>
      </c>
      <c r="DX36" s="25"/>
      <c r="DY36" s="25">
        <v>5</v>
      </c>
      <c r="DZ36" s="25">
        <v>11.2</v>
      </c>
      <c r="EA36" s="25">
        <v>3</v>
      </c>
      <c r="EB36" s="25">
        <v>5</v>
      </c>
      <c r="EC36" s="25">
        <v>1</v>
      </c>
      <c r="ED36" s="25">
        <v>4</v>
      </c>
      <c r="EE36" s="25">
        <v>0</v>
      </c>
      <c r="EF36" s="25"/>
      <c r="EG36" s="25">
        <v>5</v>
      </c>
      <c r="EH36" s="25">
        <v>17.2</v>
      </c>
      <c r="EI36" s="25">
        <v>3</v>
      </c>
      <c r="EJ36" s="25">
        <v>5</v>
      </c>
      <c r="EK36" s="25">
        <v>1</v>
      </c>
      <c r="EL36" s="25">
        <v>4</v>
      </c>
      <c r="EM36" s="25">
        <v>0</v>
      </c>
    </row>
    <row r="37" spans="1:143" ht="15.75" x14ac:dyDescent="0.25"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M37" s="21">
        <v>6</v>
      </c>
      <c r="BN37" s="21">
        <v>14.5</v>
      </c>
      <c r="BO37" s="21">
        <v>4</v>
      </c>
      <c r="BP37" s="21">
        <v>5</v>
      </c>
      <c r="BQ37" s="21">
        <v>0</v>
      </c>
      <c r="BR37" s="21">
        <v>1</v>
      </c>
      <c r="BS37" s="21">
        <v>4</v>
      </c>
      <c r="BT37" s="21"/>
      <c r="BU37" s="21">
        <v>6</v>
      </c>
      <c r="BV37" s="21">
        <v>0.21</v>
      </c>
      <c r="BW37" s="21">
        <v>4</v>
      </c>
      <c r="BX37" s="21">
        <v>5</v>
      </c>
      <c r="BY37" s="21">
        <v>0</v>
      </c>
      <c r="BZ37" s="21">
        <v>1</v>
      </c>
      <c r="CA37" s="21">
        <v>4</v>
      </c>
      <c r="CB37" s="28"/>
      <c r="CC37" s="21">
        <v>4</v>
      </c>
      <c r="CD37" s="21">
        <v>12.3</v>
      </c>
      <c r="CE37" s="21">
        <v>3</v>
      </c>
      <c r="CF37" s="21">
        <v>5</v>
      </c>
      <c r="CG37" s="21">
        <v>0</v>
      </c>
      <c r="CH37" s="21">
        <v>2</v>
      </c>
      <c r="CI37" s="21">
        <v>3</v>
      </c>
      <c r="CJ37" s="21"/>
      <c r="CK37" s="21">
        <v>4</v>
      </c>
      <c r="CL37" s="21">
        <v>0.17699999999999999</v>
      </c>
      <c r="CM37" s="21">
        <v>3</v>
      </c>
      <c r="CN37" s="21">
        <v>5</v>
      </c>
      <c r="CO37" s="21">
        <v>0</v>
      </c>
      <c r="CP37" s="21">
        <v>2</v>
      </c>
      <c r="CQ37" s="21">
        <v>3</v>
      </c>
      <c r="CS37" s="25">
        <v>5</v>
      </c>
      <c r="CT37" s="25">
        <v>0.20300000000000001</v>
      </c>
      <c r="CU37" s="25">
        <v>4</v>
      </c>
      <c r="CV37" s="25">
        <v>5</v>
      </c>
      <c r="CW37" s="25">
        <v>0</v>
      </c>
      <c r="CX37" s="25">
        <v>3</v>
      </c>
      <c r="CY37" s="25">
        <v>2</v>
      </c>
      <c r="CZ37" s="25"/>
      <c r="DA37" s="25">
        <v>5</v>
      </c>
      <c r="DB37" s="25">
        <v>11.9</v>
      </c>
      <c r="DC37" s="25">
        <v>4</v>
      </c>
      <c r="DD37" s="25">
        <v>5</v>
      </c>
      <c r="DE37" s="25">
        <v>0</v>
      </c>
      <c r="DF37" s="25">
        <v>3</v>
      </c>
      <c r="DG37" s="25">
        <v>2</v>
      </c>
      <c r="DH37" s="25"/>
      <c r="DI37" s="25">
        <v>5</v>
      </c>
      <c r="DJ37" s="25">
        <v>19.600000000000001</v>
      </c>
      <c r="DK37" s="25">
        <v>4</v>
      </c>
      <c r="DL37" s="25">
        <v>5</v>
      </c>
      <c r="DM37" s="25">
        <v>0</v>
      </c>
      <c r="DN37" s="25">
        <v>3</v>
      </c>
      <c r="DO37" s="25">
        <v>2</v>
      </c>
      <c r="DP37" s="28"/>
      <c r="DQ37" s="25">
        <v>5</v>
      </c>
      <c r="DR37" s="25">
        <v>0.17899999999999999</v>
      </c>
      <c r="DS37" s="25">
        <v>4</v>
      </c>
      <c r="DT37" s="25">
        <v>6</v>
      </c>
      <c r="DU37" s="25">
        <v>0</v>
      </c>
      <c r="DV37" s="25">
        <v>2</v>
      </c>
      <c r="DW37" s="25">
        <v>4</v>
      </c>
      <c r="DX37" s="25"/>
      <c r="DY37" s="25">
        <v>5</v>
      </c>
      <c r="DZ37" s="25">
        <v>11.2</v>
      </c>
      <c r="EA37" s="25">
        <v>4</v>
      </c>
      <c r="EB37" s="25">
        <v>6</v>
      </c>
      <c r="EC37" s="25">
        <v>0</v>
      </c>
      <c r="ED37" s="25">
        <v>2</v>
      </c>
      <c r="EE37" s="25">
        <v>4</v>
      </c>
      <c r="EF37" s="25"/>
      <c r="EG37" s="25">
        <v>5</v>
      </c>
      <c r="EH37" s="25">
        <v>17.2</v>
      </c>
      <c r="EI37" s="25">
        <v>4</v>
      </c>
      <c r="EJ37" s="25">
        <v>6</v>
      </c>
      <c r="EK37" s="25">
        <v>0</v>
      </c>
      <c r="EL37" s="25">
        <v>2</v>
      </c>
      <c r="EM37" s="25">
        <v>4</v>
      </c>
    </row>
    <row r="38" spans="1:143" ht="15.75" x14ac:dyDescent="0.25"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8"/>
      <c r="CC38" s="21">
        <v>4</v>
      </c>
      <c r="CD38" s="21">
        <v>12.3</v>
      </c>
      <c r="CE38" s="21">
        <v>4</v>
      </c>
      <c r="CF38" s="21">
        <v>5</v>
      </c>
      <c r="CG38" s="21">
        <v>1</v>
      </c>
      <c r="CH38" s="21">
        <v>3</v>
      </c>
      <c r="CI38" s="21">
        <v>1</v>
      </c>
      <c r="CJ38" s="21"/>
      <c r="CK38" s="21">
        <v>4</v>
      </c>
      <c r="CL38" s="21">
        <v>0.17699999999999999</v>
      </c>
      <c r="CM38" s="21">
        <v>4</v>
      </c>
      <c r="CN38" s="21">
        <v>5</v>
      </c>
      <c r="CO38" s="21">
        <v>1</v>
      </c>
      <c r="CP38" s="21">
        <v>3</v>
      </c>
      <c r="CQ38" s="21">
        <v>1</v>
      </c>
      <c r="CS38" s="25">
        <v>5</v>
      </c>
      <c r="CT38" s="25">
        <v>0.20300000000000001</v>
      </c>
      <c r="CU38" s="25">
        <v>5</v>
      </c>
      <c r="CV38" s="25">
        <v>5</v>
      </c>
      <c r="CW38" s="25">
        <v>0</v>
      </c>
      <c r="CX38" s="25">
        <v>4</v>
      </c>
      <c r="CY38" s="25">
        <v>1</v>
      </c>
      <c r="CZ38" s="25"/>
      <c r="DA38" s="25">
        <v>5</v>
      </c>
      <c r="DB38" s="25">
        <v>11.9</v>
      </c>
      <c r="DC38" s="25">
        <v>5</v>
      </c>
      <c r="DD38" s="25">
        <v>5</v>
      </c>
      <c r="DE38" s="25">
        <v>0</v>
      </c>
      <c r="DF38" s="25">
        <v>4</v>
      </c>
      <c r="DG38" s="25">
        <v>1</v>
      </c>
      <c r="DH38" s="25"/>
      <c r="DI38" s="25">
        <v>5</v>
      </c>
      <c r="DJ38" s="25">
        <v>19.600000000000001</v>
      </c>
      <c r="DK38" s="25">
        <v>5</v>
      </c>
      <c r="DL38" s="25">
        <v>5</v>
      </c>
      <c r="DM38" s="25">
        <v>0</v>
      </c>
      <c r="DN38" s="25">
        <v>4</v>
      </c>
      <c r="DO38" s="25">
        <v>1</v>
      </c>
      <c r="DP38" s="28"/>
      <c r="DQ38" s="25">
        <v>5</v>
      </c>
      <c r="DR38" s="25">
        <v>0.17899999999999999</v>
      </c>
      <c r="DS38" s="25">
        <v>5</v>
      </c>
      <c r="DT38" s="25">
        <v>5</v>
      </c>
      <c r="DU38" s="25">
        <v>0</v>
      </c>
      <c r="DV38" s="25">
        <v>1</v>
      </c>
      <c r="DW38" s="25">
        <v>4</v>
      </c>
      <c r="DX38" s="25"/>
      <c r="DY38" s="25">
        <v>5</v>
      </c>
      <c r="DZ38" s="25">
        <v>11.2</v>
      </c>
      <c r="EA38" s="25">
        <v>5</v>
      </c>
      <c r="EB38" s="25">
        <v>5</v>
      </c>
      <c r="EC38" s="25">
        <v>0</v>
      </c>
      <c r="ED38" s="25">
        <v>1</v>
      </c>
      <c r="EE38" s="25">
        <v>4</v>
      </c>
      <c r="EF38" s="25"/>
      <c r="EG38" s="25">
        <v>5</v>
      </c>
      <c r="EH38" s="25">
        <v>17.2</v>
      </c>
      <c r="EI38" s="25">
        <v>5</v>
      </c>
      <c r="EJ38" s="25">
        <v>5</v>
      </c>
      <c r="EK38" s="25">
        <v>0</v>
      </c>
      <c r="EL38" s="25">
        <v>1</v>
      </c>
      <c r="EM38" s="25">
        <v>4</v>
      </c>
    </row>
    <row r="39" spans="1:143" ht="15.75" x14ac:dyDescent="0.25"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8"/>
      <c r="CC39" s="21">
        <v>4</v>
      </c>
      <c r="CD39" s="21">
        <v>12.3</v>
      </c>
      <c r="CE39" s="21">
        <v>5</v>
      </c>
      <c r="CF39" s="21">
        <v>5</v>
      </c>
      <c r="CG39" s="21">
        <v>3</v>
      </c>
      <c r="CH39" s="21">
        <v>2</v>
      </c>
      <c r="CI39" s="21">
        <v>0</v>
      </c>
      <c r="CJ39" s="21"/>
      <c r="CK39" s="21">
        <v>4</v>
      </c>
      <c r="CL39" s="21">
        <v>0.17699999999999999</v>
      </c>
      <c r="CM39" s="21">
        <v>5</v>
      </c>
      <c r="CN39" s="21">
        <v>5</v>
      </c>
      <c r="CO39" s="21">
        <v>3</v>
      </c>
      <c r="CP39" s="21">
        <v>2</v>
      </c>
      <c r="CQ39" s="21">
        <v>0</v>
      </c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</row>
    <row r="40" spans="1:143" ht="15.75" x14ac:dyDescent="0.25"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8"/>
      <c r="CC40" s="21">
        <v>4</v>
      </c>
      <c r="CD40" s="21">
        <v>12.3</v>
      </c>
      <c r="CE40" s="21">
        <v>6</v>
      </c>
      <c r="CF40" s="21">
        <v>5</v>
      </c>
      <c r="CG40" s="21">
        <v>1</v>
      </c>
      <c r="CH40" s="21">
        <v>4</v>
      </c>
      <c r="CI40" s="21">
        <v>0</v>
      </c>
      <c r="CJ40" s="21"/>
      <c r="CK40" s="21">
        <v>4</v>
      </c>
      <c r="CL40" s="21">
        <v>0.17699999999999999</v>
      </c>
      <c r="CM40" s="21">
        <v>6</v>
      </c>
      <c r="CN40" s="21">
        <v>5</v>
      </c>
      <c r="CO40" s="21">
        <v>1</v>
      </c>
      <c r="CP40" s="21">
        <v>4</v>
      </c>
      <c r="CQ40" s="21">
        <v>0</v>
      </c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</row>
    <row r="41" spans="1:143" ht="15.75" x14ac:dyDescent="0.25"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8"/>
      <c r="CC41" s="21">
        <v>4</v>
      </c>
      <c r="CD41" s="21">
        <v>12.3</v>
      </c>
      <c r="CE41" s="21">
        <v>7</v>
      </c>
      <c r="CF41" s="21">
        <v>5</v>
      </c>
      <c r="CG41" s="21">
        <v>2</v>
      </c>
      <c r="CH41" s="21">
        <v>3</v>
      </c>
      <c r="CI41" s="21">
        <v>0</v>
      </c>
      <c r="CJ41" s="21"/>
      <c r="CK41" s="21">
        <v>4</v>
      </c>
      <c r="CL41" s="21">
        <v>0.17699999999999999</v>
      </c>
      <c r="CM41" s="21">
        <v>7</v>
      </c>
      <c r="CN41" s="21">
        <v>5</v>
      </c>
      <c r="CO41" s="21">
        <v>2</v>
      </c>
      <c r="CP41" s="21">
        <v>3</v>
      </c>
      <c r="CQ41" s="21">
        <v>0</v>
      </c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</row>
    <row r="42" spans="1:143" ht="15.75" x14ac:dyDescent="0.25"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8"/>
      <c r="CC42" s="21">
        <v>5</v>
      </c>
      <c r="CD42" s="21">
        <v>15.7</v>
      </c>
      <c r="CE42" s="21">
        <v>1</v>
      </c>
      <c r="CF42" s="21">
        <v>5</v>
      </c>
      <c r="CG42" s="21">
        <v>0</v>
      </c>
      <c r="CH42" s="21">
        <v>2</v>
      </c>
      <c r="CI42" s="21">
        <v>3</v>
      </c>
      <c r="CJ42" s="21"/>
      <c r="CK42" s="21">
        <v>5</v>
      </c>
      <c r="CL42" s="21">
        <v>0.21199999999999999</v>
      </c>
      <c r="CM42" s="21">
        <v>1</v>
      </c>
      <c r="CN42" s="21">
        <v>5</v>
      </c>
      <c r="CO42" s="21">
        <v>0</v>
      </c>
      <c r="CP42" s="21">
        <v>2</v>
      </c>
      <c r="CQ42" s="21">
        <v>3</v>
      </c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</row>
    <row r="43" spans="1:143" ht="15.75" x14ac:dyDescent="0.25"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8"/>
      <c r="CC43" s="21">
        <v>5</v>
      </c>
      <c r="CD43" s="21">
        <v>15.7</v>
      </c>
      <c r="CE43" s="21">
        <v>2</v>
      </c>
      <c r="CF43" s="21">
        <v>6</v>
      </c>
      <c r="CG43" s="21">
        <v>1</v>
      </c>
      <c r="CH43" s="21">
        <v>3</v>
      </c>
      <c r="CI43" s="21">
        <v>2</v>
      </c>
      <c r="CJ43" s="21"/>
      <c r="CK43" s="21">
        <v>5</v>
      </c>
      <c r="CL43" s="21">
        <v>0.21199999999999999</v>
      </c>
      <c r="CM43" s="21">
        <v>2</v>
      </c>
      <c r="CN43" s="21">
        <v>6</v>
      </c>
      <c r="CO43" s="21">
        <v>1</v>
      </c>
      <c r="CP43" s="21">
        <v>3</v>
      </c>
      <c r="CQ43" s="21">
        <v>2</v>
      </c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</row>
    <row r="44" spans="1:143" ht="15.75" x14ac:dyDescent="0.25"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8"/>
      <c r="CC44" s="21">
        <v>5</v>
      </c>
      <c r="CD44" s="21">
        <v>15.7</v>
      </c>
      <c r="CE44" s="21">
        <v>3</v>
      </c>
      <c r="CF44" s="21">
        <v>5</v>
      </c>
      <c r="CG44" s="21">
        <v>1</v>
      </c>
      <c r="CH44" s="21">
        <v>2</v>
      </c>
      <c r="CI44" s="21">
        <v>2</v>
      </c>
      <c r="CJ44" s="21"/>
      <c r="CK44" s="21">
        <v>5</v>
      </c>
      <c r="CL44" s="21">
        <v>0.21199999999999999</v>
      </c>
      <c r="CM44" s="21">
        <v>3</v>
      </c>
      <c r="CN44" s="21">
        <v>5</v>
      </c>
      <c r="CO44" s="21">
        <v>1</v>
      </c>
      <c r="CP44" s="21">
        <v>2</v>
      </c>
      <c r="CQ44" s="21">
        <v>2</v>
      </c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</row>
    <row r="45" spans="1:143" ht="15.75" x14ac:dyDescent="0.25"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8"/>
      <c r="CC45" s="21">
        <v>5</v>
      </c>
      <c r="CD45" s="21">
        <v>15.7</v>
      </c>
      <c r="CE45" s="21">
        <v>4</v>
      </c>
      <c r="CF45" s="21">
        <v>5</v>
      </c>
      <c r="CG45" s="21">
        <v>0</v>
      </c>
      <c r="CH45" s="21">
        <v>4</v>
      </c>
      <c r="CI45" s="21">
        <v>1</v>
      </c>
      <c r="CJ45" s="21"/>
      <c r="CK45" s="21">
        <v>5</v>
      </c>
      <c r="CL45" s="21">
        <v>0.21199999999999999</v>
      </c>
      <c r="CM45" s="21">
        <v>4</v>
      </c>
      <c r="CN45" s="21">
        <v>5</v>
      </c>
      <c r="CO45" s="21">
        <v>0</v>
      </c>
      <c r="CP45" s="21">
        <v>4</v>
      </c>
      <c r="CQ45" s="21">
        <v>1</v>
      </c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</row>
    <row r="46" spans="1:143" ht="15.75" x14ac:dyDescent="0.25"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8"/>
      <c r="CC46" s="21">
        <v>5</v>
      </c>
      <c r="CD46" s="21">
        <v>15.7</v>
      </c>
      <c r="CE46" s="21">
        <v>5</v>
      </c>
      <c r="CF46" s="21">
        <v>5</v>
      </c>
      <c r="CG46" s="21">
        <v>0</v>
      </c>
      <c r="CH46" s="21">
        <v>2</v>
      </c>
      <c r="CI46" s="21">
        <v>3</v>
      </c>
      <c r="CJ46" s="21"/>
      <c r="CK46" s="21">
        <v>5</v>
      </c>
      <c r="CL46" s="21">
        <v>0.21199999999999999</v>
      </c>
      <c r="CM46" s="21">
        <v>5</v>
      </c>
      <c r="CN46" s="21">
        <v>5</v>
      </c>
      <c r="CO46" s="21">
        <v>0</v>
      </c>
      <c r="CP46" s="21">
        <v>2</v>
      </c>
      <c r="CQ46" s="21">
        <v>3</v>
      </c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</row>
    <row r="47" spans="1:143" ht="15.75" x14ac:dyDescent="0.25"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8"/>
      <c r="CC47" s="21">
        <v>5</v>
      </c>
      <c r="CD47" s="21">
        <v>15.7</v>
      </c>
      <c r="CE47" s="21">
        <v>6</v>
      </c>
      <c r="CF47" s="21">
        <v>5</v>
      </c>
      <c r="CG47" s="21">
        <v>0</v>
      </c>
      <c r="CH47" s="21">
        <v>2</v>
      </c>
      <c r="CI47" s="21">
        <v>3</v>
      </c>
      <c r="CJ47" s="21"/>
      <c r="CK47" s="21">
        <v>5</v>
      </c>
      <c r="CL47" s="21">
        <v>0.21199999999999999</v>
      </c>
      <c r="CM47" s="21">
        <v>6</v>
      </c>
      <c r="CN47" s="21">
        <v>5</v>
      </c>
      <c r="CO47" s="21">
        <v>0</v>
      </c>
      <c r="CP47" s="21">
        <v>2</v>
      </c>
      <c r="CQ47" s="21">
        <v>3</v>
      </c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</row>
    <row r="48" spans="1:143" ht="15.75" x14ac:dyDescent="0.25"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8"/>
      <c r="CC48" s="21">
        <v>5</v>
      </c>
      <c r="CD48" s="21">
        <v>15.7</v>
      </c>
      <c r="CE48" s="21">
        <v>7</v>
      </c>
      <c r="CF48" s="21">
        <v>5</v>
      </c>
      <c r="CG48" s="21">
        <v>1</v>
      </c>
      <c r="CH48" s="21">
        <v>2</v>
      </c>
      <c r="CI48" s="21">
        <v>2</v>
      </c>
      <c r="CJ48" s="21"/>
      <c r="CK48" s="21">
        <v>5</v>
      </c>
      <c r="CL48" s="21">
        <v>0.21199999999999999</v>
      </c>
      <c r="CM48" s="21">
        <v>7</v>
      </c>
      <c r="CN48" s="21">
        <v>5</v>
      </c>
      <c r="CO48" s="21">
        <v>1</v>
      </c>
      <c r="CP48" s="21">
        <v>2</v>
      </c>
      <c r="CQ48" s="21">
        <v>2</v>
      </c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</row>
    <row r="49" spans="97:143" ht="15.75" x14ac:dyDescent="0.25"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</row>
    <row r="50" spans="97:143" ht="15.75" x14ac:dyDescent="0.25"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</row>
    <row r="51" spans="97:143" ht="15.75" x14ac:dyDescent="0.25"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</row>
    <row r="52" spans="97:143" ht="15.75" x14ac:dyDescent="0.25"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</row>
    <row r="53" spans="97:143" ht="15.75" x14ac:dyDescent="0.25"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63"/>
  <sheetViews>
    <sheetView topLeftCell="AS1" workbookViewId="0">
      <selection activeCell="AS16" sqref="AS16"/>
    </sheetView>
  </sheetViews>
  <sheetFormatPr defaultRowHeight="15" x14ac:dyDescent="0.25"/>
  <cols>
    <col min="1" max="1" width="10.5703125" customWidth="1"/>
    <col min="3" max="3" width="18.85546875" customWidth="1"/>
    <col min="4" max="4" width="17.85546875" customWidth="1"/>
    <col min="8" max="8" width="11.42578125" customWidth="1"/>
    <col min="10" max="10" width="11.85546875" customWidth="1"/>
    <col min="12" max="12" width="12.140625" customWidth="1"/>
    <col min="14" max="15" width="16.140625" customWidth="1"/>
    <col min="18" max="18" width="10.140625" customWidth="1"/>
    <col min="19" max="20" width="10.85546875" customWidth="1"/>
    <col min="21" max="21" width="13.5703125" customWidth="1"/>
    <col min="24" max="24" width="12.140625" customWidth="1"/>
    <col min="28" max="28" width="11.28515625" customWidth="1"/>
    <col min="29" max="29" width="11.85546875" customWidth="1"/>
    <col min="30" max="32" width="11.28515625" customWidth="1"/>
    <col min="33" max="33" width="14.5703125" customWidth="1"/>
    <col min="34" max="34" width="7.5703125" customWidth="1"/>
    <col min="35" max="35" width="14.42578125" customWidth="1"/>
    <col min="36" max="36" width="10.140625" customWidth="1"/>
    <col min="37" max="37" width="13.5703125" style="44" customWidth="1"/>
    <col min="40" max="40" width="11" customWidth="1"/>
    <col min="41" max="41" width="14.140625" customWidth="1"/>
    <col min="42" max="42" width="11.28515625" customWidth="1"/>
    <col min="43" max="43" width="10.5703125" customWidth="1"/>
    <col min="44" max="44" width="9.85546875" customWidth="1"/>
    <col min="45" max="45" width="13.7109375" customWidth="1"/>
    <col min="46" max="46" width="8.42578125" customWidth="1"/>
    <col min="47" max="49" width="13.140625" customWidth="1"/>
    <col min="51" max="51" width="1.42578125" customWidth="1"/>
    <col min="59" max="61" width="13.42578125" customWidth="1"/>
    <col min="69" max="69" width="10.5703125" customWidth="1"/>
    <col min="70" max="72" width="12.140625" customWidth="1"/>
    <col min="75" max="75" width="13.28515625" customWidth="1"/>
    <col min="79" max="80" width="13" customWidth="1"/>
    <col min="84" max="84" width="13" customWidth="1"/>
    <col min="86" max="88" width="13.7109375" customWidth="1"/>
    <col min="91" max="92" width="13" customWidth="1"/>
    <col min="93" max="95" width="10.5703125" customWidth="1"/>
    <col min="96" max="96" width="14" customWidth="1"/>
    <col min="97" max="97" width="7.85546875" customWidth="1"/>
    <col min="98" max="100" width="15.85546875" customWidth="1"/>
    <col min="102" max="104" width="11" customWidth="1"/>
    <col min="108" max="108" width="10.28515625" customWidth="1"/>
    <col min="109" max="111" width="12.28515625" customWidth="1"/>
    <col min="119" max="119" width="10.140625" customWidth="1"/>
    <col min="120" max="122" width="13.140625" customWidth="1"/>
    <col min="124" max="124" width="11.140625" customWidth="1"/>
    <col min="125" max="125" width="13" customWidth="1"/>
    <col min="126" max="127" width="11.140625" customWidth="1"/>
    <col min="129" max="130" width="13.42578125" customWidth="1"/>
    <col min="134" max="134" width="13.140625" customWidth="1"/>
    <col min="135" max="135" width="6" customWidth="1"/>
    <col min="136" max="137" width="12.42578125" customWidth="1"/>
    <col min="138" max="138" width="14.7109375" customWidth="1"/>
    <col min="139" max="140" width="6" customWidth="1"/>
    <col min="142" max="143" width="12" customWidth="1"/>
    <col min="144" max="147" width="13.140625" customWidth="1"/>
    <col min="148" max="148" width="5" customWidth="1"/>
    <col min="149" max="149" width="14.140625" customWidth="1"/>
    <col min="150" max="150" width="12.85546875" customWidth="1"/>
    <col min="151" max="151" width="15.28515625" customWidth="1"/>
  </cols>
  <sheetData>
    <row r="1" spans="1:151" ht="18.75" x14ac:dyDescent="0.3">
      <c r="A1" s="81" t="s">
        <v>29</v>
      </c>
      <c r="B1" s="82"/>
      <c r="C1" s="82"/>
      <c r="D1" s="82"/>
      <c r="E1" s="82"/>
      <c r="F1" s="82"/>
      <c r="G1" s="82"/>
      <c r="H1" s="82"/>
      <c r="I1" s="82"/>
      <c r="J1" s="82"/>
      <c r="K1" s="29"/>
      <c r="L1" s="109" t="s">
        <v>44</v>
      </c>
      <c r="M1" s="110"/>
      <c r="N1" s="110"/>
      <c r="O1" s="110"/>
      <c r="P1" s="110"/>
      <c r="Q1" s="110"/>
      <c r="R1" s="110"/>
      <c r="S1" s="110"/>
      <c r="T1" s="110"/>
      <c r="U1" s="110"/>
      <c r="W1" s="55" t="s">
        <v>52</v>
      </c>
      <c r="X1" s="56"/>
      <c r="Y1" s="56"/>
      <c r="Z1" s="57"/>
      <c r="AB1" s="89" t="s">
        <v>53</v>
      </c>
      <c r="AC1" s="90"/>
      <c r="AD1" s="83"/>
      <c r="AE1" s="83"/>
      <c r="AF1" s="83"/>
      <c r="AG1" s="83"/>
      <c r="AH1" s="83"/>
      <c r="AI1" s="91" t="s">
        <v>58</v>
      </c>
      <c r="AJ1" s="90"/>
      <c r="AK1" s="90"/>
      <c r="AM1" s="111"/>
      <c r="AN1" s="116" t="s">
        <v>62</v>
      </c>
      <c r="AO1" s="117"/>
      <c r="AP1" s="111"/>
      <c r="AQ1" s="111"/>
      <c r="AR1" s="111"/>
      <c r="AS1" s="111"/>
      <c r="AT1" s="111"/>
      <c r="AU1" s="118" t="s">
        <v>63</v>
      </c>
      <c r="AV1" s="117"/>
      <c r="AW1" s="117"/>
      <c r="AY1" s="76"/>
      <c r="AZ1" s="136" t="s">
        <v>46</v>
      </c>
      <c r="BA1" s="137"/>
      <c r="BB1" s="137"/>
      <c r="BC1" s="137"/>
      <c r="BD1" s="137"/>
      <c r="BE1" s="137"/>
      <c r="BF1" s="137"/>
      <c r="BG1" s="137"/>
      <c r="BH1" s="137"/>
      <c r="BI1" s="137"/>
      <c r="BK1" s="78" t="s">
        <v>59</v>
      </c>
      <c r="BL1" s="17"/>
      <c r="BM1" s="17"/>
      <c r="BN1" s="17"/>
      <c r="BO1" s="17"/>
      <c r="BP1" s="17"/>
      <c r="BQ1" s="17"/>
      <c r="BR1" s="17"/>
      <c r="BS1" s="17"/>
      <c r="BT1" s="17"/>
      <c r="BV1" s="55" t="s">
        <v>60</v>
      </c>
      <c r="BW1" s="56"/>
      <c r="BX1" s="56"/>
      <c r="BY1" s="57"/>
      <c r="CA1" s="146" t="s">
        <v>53</v>
      </c>
      <c r="CB1" s="147"/>
      <c r="CC1" s="137"/>
      <c r="CD1" s="137"/>
      <c r="CE1" s="137"/>
      <c r="CF1" s="137"/>
      <c r="CG1" s="137"/>
      <c r="CH1" s="148" t="s">
        <v>58</v>
      </c>
      <c r="CI1" s="147"/>
      <c r="CJ1" s="147"/>
      <c r="CK1" s="77"/>
      <c r="CL1" s="17"/>
      <c r="CM1" s="168" t="s">
        <v>62</v>
      </c>
      <c r="CN1" s="169"/>
      <c r="CO1" s="170"/>
      <c r="CP1" s="170"/>
      <c r="CQ1" s="170"/>
      <c r="CR1" s="170"/>
      <c r="CS1" s="170"/>
      <c r="CT1" s="171" t="s">
        <v>63</v>
      </c>
      <c r="CU1" s="169"/>
      <c r="CV1" s="169"/>
      <c r="CX1" s="193" t="s">
        <v>67</v>
      </c>
      <c r="CY1" s="20"/>
      <c r="CZ1" s="20"/>
      <c r="DA1" s="20"/>
      <c r="DB1" s="20"/>
      <c r="DC1" s="20"/>
      <c r="DD1" s="20"/>
      <c r="DE1" s="20"/>
      <c r="DF1" s="20"/>
      <c r="DG1" s="20"/>
      <c r="DI1" s="222" t="s">
        <v>68</v>
      </c>
      <c r="DJ1" s="223"/>
      <c r="DK1" s="223"/>
      <c r="DL1" s="223"/>
      <c r="DM1" s="223"/>
      <c r="DN1" s="223"/>
      <c r="DO1" s="223"/>
      <c r="DP1" s="223"/>
      <c r="DQ1" s="223"/>
      <c r="DR1" s="223"/>
      <c r="DT1" s="190" t="s">
        <v>69</v>
      </c>
      <c r="DU1" s="56"/>
      <c r="DV1" s="56"/>
      <c r="DW1" s="57"/>
      <c r="DY1" s="199" t="s">
        <v>72</v>
      </c>
      <c r="DZ1" s="200"/>
      <c r="EA1" s="20"/>
      <c r="EB1" s="20"/>
      <c r="EC1" s="20"/>
      <c r="ED1" s="20"/>
      <c r="EE1" s="20"/>
      <c r="EF1" s="201" t="s">
        <v>71</v>
      </c>
      <c r="EG1" s="200"/>
      <c r="EH1" s="200"/>
      <c r="EI1" s="20"/>
      <c r="EJ1" s="77"/>
      <c r="EK1" s="227"/>
      <c r="EL1" s="222" t="s">
        <v>73</v>
      </c>
      <c r="EM1" s="229"/>
      <c r="EN1" s="229"/>
      <c r="EO1" s="229"/>
      <c r="EP1" s="229"/>
      <c r="EQ1" s="229"/>
      <c r="ER1" s="229"/>
      <c r="ES1" s="222" t="s">
        <v>74</v>
      </c>
      <c r="ET1" s="229"/>
      <c r="EU1" s="229"/>
    </row>
    <row r="2" spans="1:151" ht="18.75" customHeight="1" x14ac:dyDescent="0.3">
      <c r="A2" s="81" t="s">
        <v>56</v>
      </c>
      <c r="B2" s="82"/>
      <c r="C2" s="82"/>
      <c r="D2" s="82"/>
      <c r="E2" s="82"/>
      <c r="F2" s="82"/>
      <c r="G2" s="82"/>
      <c r="H2" s="82"/>
      <c r="I2" s="82"/>
      <c r="J2" s="82"/>
      <c r="K2" s="29"/>
      <c r="L2" s="109" t="s">
        <v>57</v>
      </c>
      <c r="M2" s="110"/>
      <c r="N2" s="110"/>
      <c r="O2" s="110"/>
      <c r="P2" s="110"/>
      <c r="Q2" s="110"/>
      <c r="R2" s="110"/>
      <c r="S2" s="110"/>
      <c r="T2" s="110"/>
      <c r="U2" s="110"/>
      <c r="W2" s="58"/>
      <c r="X2" s="42" t="s">
        <v>47</v>
      </c>
      <c r="Y2" s="41" t="s">
        <v>51</v>
      </c>
      <c r="Z2" s="59"/>
      <c r="AA2" s="33"/>
      <c r="AB2" s="92" t="s">
        <v>48</v>
      </c>
      <c r="AC2" s="93"/>
      <c r="AD2" s="92" t="s">
        <v>30</v>
      </c>
      <c r="AE2" s="94"/>
      <c r="AF2" s="95"/>
      <c r="AG2" s="96"/>
      <c r="AH2" s="96"/>
      <c r="AI2" s="83" t="s">
        <v>31</v>
      </c>
      <c r="AJ2" s="83"/>
      <c r="AK2" s="97"/>
      <c r="AL2" s="33"/>
      <c r="AM2" s="119"/>
      <c r="AN2" s="120" t="s">
        <v>65</v>
      </c>
      <c r="AO2" s="121"/>
      <c r="AP2" s="120" t="s">
        <v>30</v>
      </c>
      <c r="AQ2" s="122"/>
      <c r="AR2" s="123"/>
      <c r="AS2" s="124"/>
      <c r="AT2" s="124"/>
      <c r="AU2" s="125"/>
      <c r="AV2" s="125"/>
      <c r="AW2" s="125"/>
      <c r="AY2" s="76"/>
      <c r="AZ2" s="136" t="s">
        <v>56</v>
      </c>
      <c r="BA2" s="138"/>
      <c r="BB2" s="138"/>
      <c r="BC2" s="138"/>
      <c r="BD2" s="138"/>
      <c r="BE2" s="138"/>
      <c r="BF2" s="138"/>
      <c r="BG2" s="138"/>
      <c r="BH2" s="138"/>
      <c r="BI2" s="138"/>
      <c r="BK2" s="78" t="s">
        <v>57</v>
      </c>
      <c r="BL2" s="17"/>
      <c r="BM2" s="17"/>
      <c r="BN2" s="17"/>
      <c r="BO2" s="17"/>
      <c r="BP2" s="17"/>
      <c r="BQ2" s="17"/>
      <c r="BR2" s="17"/>
      <c r="BS2" s="17"/>
      <c r="BT2" s="17"/>
      <c r="BV2" s="58"/>
      <c r="BW2" s="42" t="s">
        <v>47</v>
      </c>
      <c r="BX2" s="41" t="s">
        <v>51</v>
      </c>
      <c r="BY2" s="59"/>
      <c r="BZ2" s="33"/>
      <c r="CA2" s="149" t="s">
        <v>48</v>
      </c>
      <c r="CB2" s="150"/>
      <c r="CC2" s="149" t="s">
        <v>30</v>
      </c>
      <c r="CD2" s="151"/>
      <c r="CE2" s="152"/>
      <c r="CF2" s="153"/>
      <c r="CG2" s="153"/>
      <c r="CH2" s="137" t="s">
        <v>31</v>
      </c>
      <c r="CI2" s="137"/>
      <c r="CJ2" s="47"/>
      <c r="CK2" s="77"/>
      <c r="CL2" s="172"/>
      <c r="CM2" s="173" t="s">
        <v>65</v>
      </c>
      <c r="CN2" s="174"/>
      <c r="CO2" s="173" t="s">
        <v>30</v>
      </c>
      <c r="CP2" s="175"/>
      <c r="CQ2" s="176"/>
      <c r="CR2" s="177"/>
      <c r="CS2" s="177"/>
      <c r="CT2" s="178"/>
      <c r="CU2" s="178"/>
      <c r="CV2" s="178"/>
      <c r="CW2" s="33"/>
      <c r="CX2" s="193" t="s">
        <v>66</v>
      </c>
      <c r="CY2" s="194"/>
      <c r="CZ2" s="194"/>
      <c r="DA2" s="194"/>
      <c r="DB2" s="194"/>
      <c r="DC2" s="194"/>
      <c r="DD2" s="194"/>
      <c r="DE2" s="194"/>
      <c r="DF2" s="194"/>
      <c r="DG2" s="194"/>
      <c r="DI2" s="222" t="s">
        <v>70</v>
      </c>
      <c r="DJ2" s="223"/>
      <c r="DK2" s="223"/>
      <c r="DL2" s="223"/>
      <c r="DM2" s="223"/>
      <c r="DN2" s="223"/>
      <c r="DO2" s="223"/>
      <c r="DP2" s="223"/>
      <c r="DQ2" s="223"/>
      <c r="DR2" s="223"/>
      <c r="DT2" s="58"/>
      <c r="DU2" s="42" t="s">
        <v>47</v>
      </c>
      <c r="DV2" s="41" t="s">
        <v>51</v>
      </c>
      <c r="DW2" s="59"/>
      <c r="DX2" s="33"/>
      <c r="DY2" s="202" t="s">
        <v>65</v>
      </c>
      <c r="DZ2" s="203"/>
      <c r="EA2" s="202" t="s">
        <v>30</v>
      </c>
      <c r="EB2" s="204"/>
      <c r="EC2" s="205"/>
      <c r="ED2" s="206"/>
      <c r="EE2" s="206"/>
      <c r="EF2" s="20" t="s">
        <v>31</v>
      </c>
      <c r="EG2" s="20"/>
      <c r="EH2" s="207"/>
      <c r="EI2" s="20"/>
      <c r="EJ2" s="77"/>
      <c r="EK2" s="227"/>
      <c r="EL2" s="232" t="s">
        <v>65</v>
      </c>
      <c r="EM2" s="233"/>
      <c r="EN2" s="229" t="s">
        <v>30</v>
      </c>
      <c r="EO2" s="229"/>
      <c r="EP2" s="229"/>
      <c r="EQ2" s="229"/>
      <c r="ER2" s="229"/>
      <c r="ES2" s="229"/>
      <c r="ET2" s="229"/>
      <c r="EU2" s="229"/>
    </row>
    <row r="3" spans="1:151" ht="18.75" x14ac:dyDescent="0.3">
      <c r="A3" s="83"/>
      <c r="B3" s="84"/>
      <c r="C3" s="85" t="s">
        <v>20</v>
      </c>
      <c r="D3" s="86"/>
      <c r="E3" s="84"/>
      <c r="F3" s="84"/>
      <c r="G3" s="84"/>
      <c r="H3" s="84" t="s">
        <v>21</v>
      </c>
      <c r="I3" s="84" t="s">
        <v>22</v>
      </c>
      <c r="J3" s="84" t="s">
        <v>23</v>
      </c>
      <c r="L3" s="111"/>
      <c r="M3" s="112"/>
      <c r="N3" s="113" t="s">
        <v>20</v>
      </c>
      <c r="O3" s="112"/>
      <c r="P3" s="112"/>
      <c r="Q3" s="112"/>
      <c r="R3" s="112"/>
      <c r="S3" s="112" t="s">
        <v>21</v>
      </c>
      <c r="T3" s="112" t="s">
        <v>22</v>
      </c>
      <c r="U3" s="112" t="s">
        <v>23</v>
      </c>
      <c r="W3" s="58"/>
      <c r="X3" s="51"/>
      <c r="Y3" s="52"/>
      <c r="Z3" s="60"/>
      <c r="AA3" s="33"/>
      <c r="AB3" s="98" t="s">
        <v>15</v>
      </c>
      <c r="AC3" s="98" t="s">
        <v>15</v>
      </c>
      <c r="AD3" s="99"/>
      <c r="AE3" s="100"/>
      <c r="AF3" s="101"/>
      <c r="AG3" s="96"/>
      <c r="AH3" s="96"/>
      <c r="AI3" s="102"/>
      <c r="AJ3" s="103"/>
      <c r="AK3" s="97"/>
      <c r="AL3" s="33"/>
      <c r="AM3" s="124"/>
      <c r="AN3" s="126" t="s">
        <v>15</v>
      </c>
      <c r="AO3" s="126" t="s">
        <v>15</v>
      </c>
      <c r="AP3" s="127"/>
      <c r="AQ3" s="128"/>
      <c r="AR3" s="129"/>
      <c r="AS3" s="124"/>
      <c r="AT3" s="124"/>
      <c r="AU3" s="124"/>
      <c r="AV3" s="124"/>
      <c r="AW3" s="124"/>
      <c r="AY3" s="76"/>
      <c r="AZ3" s="137"/>
      <c r="BA3" s="139"/>
      <c r="BB3" s="140" t="s">
        <v>20</v>
      </c>
      <c r="BC3" s="139"/>
      <c r="BD3" s="139"/>
      <c r="BE3" s="139"/>
      <c r="BF3" s="139"/>
      <c r="BG3" s="139" t="s">
        <v>21</v>
      </c>
      <c r="BH3" s="139" t="s">
        <v>22</v>
      </c>
      <c r="BI3" s="139" t="s">
        <v>33</v>
      </c>
      <c r="BK3" s="17"/>
      <c r="BL3" s="18"/>
      <c r="BM3" s="164" t="s">
        <v>20</v>
      </c>
      <c r="BN3" s="18"/>
      <c r="BO3" s="18"/>
      <c r="BP3" s="18"/>
      <c r="BQ3" s="18"/>
      <c r="BR3" s="18" t="s">
        <v>21</v>
      </c>
      <c r="BS3" s="18" t="s">
        <v>22</v>
      </c>
      <c r="BT3" s="18" t="s">
        <v>33</v>
      </c>
      <c r="BV3" s="58"/>
      <c r="BW3" s="51"/>
      <c r="BX3" s="52"/>
      <c r="BY3" s="60"/>
      <c r="BZ3" s="33"/>
      <c r="CA3" s="154" t="s">
        <v>15</v>
      </c>
      <c r="CB3" s="154" t="s">
        <v>15</v>
      </c>
      <c r="CC3" s="155"/>
      <c r="CD3" s="156"/>
      <c r="CE3" s="157"/>
      <c r="CF3" s="153"/>
      <c r="CG3" s="153"/>
      <c r="CH3" s="158"/>
      <c r="CI3" s="159"/>
      <c r="CJ3" s="47"/>
      <c r="CK3" s="77"/>
      <c r="CL3" s="17"/>
      <c r="CM3" s="179" t="s">
        <v>15</v>
      </c>
      <c r="CN3" s="179" t="s">
        <v>15</v>
      </c>
      <c r="CO3" s="180"/>
      <c r="CP3" s="181"/>
      <c r="CQ3" s="182"/>
      <c r="CR3" s="183"/>
      <c r="CS3" s="183"/>
      <c r="CT3" s="184"/>
      <c r="CU3" s="17"/>
      <c r="CV3" s="17"/>
      <c r="CW3" s="33"/>
      <c r="CX3" s="20"/>
      <c r="CY3" s="21"/>
      <c r="CZ3" s="195" t="s">
        <v>20</v>
      </c>
      <c r="DA3" s="21"/>
      <c r="DB3" s="21"/>
      <c r="DC3" s="21"/>
      <c r="DD3" s="21"/>
      <c r="DE3" s="21" t="s">
        <v>21</v>
      </c>
      <c r="DF3" s="21" t="s">
        <v>22</v>
      </c>
      <c r="DG3" s="21" t="s">
        <v>33</v>
      </c>
      <c r="DI3" s="223"/>
      <c r="DJ3" s="224"/>
      <c r="DK3" s="225" t="s">
        <v>20</v>
      </c>
      <c r="DL3" s="224"/>
      <c r="DM3" s="224"/>
      <c r="DN3" s="224"/>
      <c r="DO3" s="224"/>
      <c r="DP3" s="224" t="s">
        <v>21</v>
      </c>
      <c r="DQ3" s="224" t="s">
        <v>22</v>
      </c>
      <c r="DR3" s="224" t="s">
        <v>33</v>
      </c>
      <c r="DT3" s="58"/>
      <c r="DU3" s="51"/>
      <c r="DV3" s="52"/>
      <c r="DW3" s="60"/>
      <c r="DX3" s="33"/>
      <c r="DY3" s="208" t="s">
        <v>15</v>
      </c>
      <c r="DZ3" s="208" t="s">
        <v>15</v>
      </c>
      <c r="EA3" s="209"/>
      <c r="EB3" s="210"/>
      <c r="EC3" s="211"/>
      <c r="ED3" s="206"/>
      <c r="EE3" s="206"/>
      <c r="EF3" s="212"/>
      <c r="EG3" s="213"/>
      <c r="EH3" s="207"/>
      <c r="EI3" s="20"/>
      <c r="EJ3" s="77"/>
      <c r="EK3" s="227"/>
      <c r="EL3" s="230" t="s">
        <v>15</v>
      </c>
      <c r="EM3" s="230" t="s">
        <v>15</v>
      </c>
      <c r="EN3" s="229"/>
      <c r="EO3" s="229"/>
      <c r="EP3" s="229"/>
      <c r="EQ3" s="229"/>
      <c r="ER3" s="229"/>
      <c r="ES3" s="229"/>
      <c r="ET3" s="229"/>
      <c r="EU3" s="229"/>
    </row>
    <row r="4" spans="1:151" ht="35.25" customHeight="1" x14ac:dyDescent="0.3">
      <c r="A4" s="87" t="s">
        <v>34</v>
      </c>
      <c r="B4" s="84" t="s">
        <v>7</v>
      </c>
      <c r="C4" s="84" t="s">
        <v>24</v>
      </c>
      <c r="D4" s="84" t="s">
        <v>25</v>
      </c>
      <c r="E4" s="84" t="s">
        <v>26</v>
      </c>
      <c r="F4" s="84" t="s">
        <v>11</v>
      </c>
      <c r="G4" s="84" t="s">
        <v>10</v>
      </c>
      <c r="H4" s="84"/>
      <c r="I4" s="84"/>
      <c r="J4" s="84"/>
      <c r="K4" s="3"/>
      <c r="L4" s="114" t="s">
        <v>34</v>
      </c>
      <c r="M4" s="112" t="s">
        <v>7</v>
      </c>
      <c r="N4" s="112" t="s">
        <v>24</v>
      </c>
      <c r="O4" s="112" t="s">
        <v>25</v>
      </c>
      <c r="P4" s="112" t="s">
        <v>26</v>
      </c>
      <c r="Q4" s="112" t="s">
        <v>11</v>
      </c>
      <c r="R4" s="112" t="s">
        <v>10</v>
      </c>
      <c r="S4" s="112"/>
      <c r="T4" s="112"/>
      <c r="U4" s="112"/>
      <c r="W4" s="61" t="s">
        <v>34</v>
      </c>
      <c r="X4" s="34" t="s">
        <v>35</v>
      </c>
      <c r="Y4" s="34" t="s">
        <v>24</v>
      </c>
      <c r="Z4" s="62" t="s">
        <v>25</v>
      </c>
      <c r="AA4" s="34"/>
      <c r="AB4" s="104" t="s">
        <v>24</v>
      </c>
      <c r="AC4" s="104" t="s">
        <v>25</v>
      </c>
      <c r="AD4" s="104" t="s">
        <v>24</v>
      </c>
      <c r="AE4" s="104" t="s">
        <v>25</v>
      </c>
      <c r="AF4" s="105" t="s">
        <v>36</v>
      </c>
      <c r="AG4" s="105" t="s">
        <v>54</v>
      </c>
      <c r="AH4" s="105"/>
      <c r="AI4" s="106" t="s">
        <v>55</v>
      </c>
      <c r="AJ4" s="96" t="s">
        <v>11</v>
      </c>
      <c r="AK4" s="106" t="s">
        <v>10</v>
      </c>
      <c r="AL4" s="34"/>
      <c r="AM4" s="130" t="s">
        <v>34</v>
      </c>
      <c r="AN4" s="130" t="s">
        <v>24</v>
      </c>
      <c r="AO4" s="130" t="s">
        <v>25</v>
      </c>
      <c r="AP4" s="130" t="s">
        <v>24</v>
      </c>
      <c r="AQ4" s="130" t="s">
        <v>25</v>
      </c>
      <c r="AR4" s="131" t="s">
        <v>36</v>
      </c>
      <c r="AS4" s="131" t="s">
        <v>54</v>
      </c>
      <c r="AT4" s="131"/>
      <c r="AU4" s="132" t="s">
        <v>55</v>
      </c>
      <c r="AV4" s="124" t="s">
        <v>11</v>
      </c>
      <c r="AW4" s="132" t="s">
        <v>10</v>
      </c>
      <c r="AY4" s="76"/>
      <c r="AZ4" s="141" t="s">
        <v>34</v>
      </c>
      <c r="BA4" s="139" t="s">
        <v>7</v>
      </c>
      <c r="BB4" s="139" t="s">
        <v>49</v>
      </c>
      <c r="BC4" s="139" t="s">
        <v>25</v>
      </c>
      <c r="BD4" s="139" t="s">
        <v>26</v>
      </c>
      <c r="BE4" s="139" t="s">
        <v>11</v>
      </c>
      <c r="BF4" s="139" t="s">
        <v>10</v>
      </c>
      <c r="BG4" s="137"/>
      <c r="BH4" s="137"/>
      <c r="BI4" s="137"/>
      <c r="BK4" s="79" t="s">
        <v>34</v>
      </c>
      <c r="BL4" s="18" t="s">
        <v>7</v>
      </c>
      <c r="BM4" s="18" t="s">
        <v>49</v>
      </c>
      <c r="BN4" s="18" t="s">
        <v>25</v>
      </c>
      <c r="BO4" s="18" t="s">
        <v>26</v>
      </c>
      <c r="BP4" s="18" t="s">
        <v>11</v>
      </c>
      <c r="BQ4" s="18" t="s">
        <v>10</v>
      </c>
      <c r="BR4" s="17"/>
      <c r="BS4" s="17"/>
      <c r="BT4" s="17"/>
      <c r="BV4" s="61" t="s">
        <v>34</v>
      </c>
      <c r="BW4" s="34" t="s">
        <v>61</v>
      </c>
      <c r="BX4" s="34" t="s">
        <v>49</v>
      </c>
      <c r="BY4" s="62" t="s">
        <v>25</v>
      </c>
      <c r="BZ4" s="34"/>
      <c r="CA4" s="160" t="s">
        <v>49</v>
      </c>
      <c r="CB4" s="160" t="s">
        <v>25</v>
      </c>
      <c r="CC4" s="160" t="s">
        <v>49</v>
      </c>
      <c r="CD4" s="160" t="s">
        <v>25</v>
      </c>
      <c r="CE4" s="161" t="s">
        <v>36</v>
      </c>
      <c r="CF4" s="161" t="s">
        <v>54</v>
      </c>
      <c r="CG4" s="161"/>
      <c r="CH4" s="162" t="s">
        <v>55</v>
      </c>
      <c r="CI4" s="153" t="s">
        <v>11</v>
      </c>
      <c r="CJ4" s="162" t="s">
        <v>10</v>
      </c>
      <c r="CK4" s="77"/>
      <c r="CL4" s="185" t="s">
        <v>34</v>
      </c>
      <c r="CM4" s="185" t="s">
        <v>49</v>
      </c>
      <c r="CN4" s="185" t="s">
        <v>25</v>
      </c>
      <c r="CO4" s="185" t="s">
        <v>49</v>
      </c>
      <c r="CP4" s="185" t="s">
        <v>25</v>
      </c>
      <c r="CQ4" s="186" t="s">
        <v>36</v>
      </c>
      <c r="CR4" s="186" t="s">
        <v>54</v>
      </c>
      <c r="CS4" s="186"/>
      <c r="CT4" s="187" t="s">
        <v>55</v>
      </c>
      <c r="CU4" s="184" t="s">
        <v>32</v>
      </c>
      <c r="CV4" s="184" t="s">
        <v>33</v>
      </c>
      <c r="CW4" s="34"/>
      <c r="CX4" s="196" t="s">
        <v>34</v>
      </c>
      <c r="CY4" s="21" t="s">
        <v>7</v>
      </c>
      <c r="CZ4" s="21" t="s">
        <v>49</v>
      </c>
      <c r="DA4" s="21" t="s">
        <v>25</v>
      </c>
      <c r="DB4" s="21" t="s">
        <v>26</v>
      </c>
      <c r="DC4" s="21" t="s">
        <v>11</v>
      </c>
      <c r="DD4" s="21" t="s">
        <v>10</v>
      </c>
      <c r="DE4" s="20"/>
      <c r="DF4" s="20"/>
      <c r="DG4" s="20"/>
      <c r="DI4" s="226" t="s">
        <v>34</v>
      </c>
      <c r="DJ4" s="224" t="s">
        <v>7</v>
      </c>
      <c r="DK4" s="224" t="s">
        <v>49</v>
      </c>
      <c r="DL4" s="224" t="s">
        <v>25</v>
      </c>
      <c r="DM4" s="224" t="s">
        <v>26</v>
      </c>
      <c r="DN4" s="224" t="s">
        <v>11</v>
      </c>
      <c r="DO4" s="224" t="s">
        <v>10</v>
      </c>
      <c r="DP4" s="223"/>
      <c r="DQ4" s="223"/>
      <c r="DR4" s="223"/>
      <c r="DT4" s="61" t="s">
        <v>34</v>
      </c>
      <c r="DU4" s="34" t="s">
        <v>61</v>
      </c>
      <c r="DV4" s="34" t="s">
        <v>49</v>
      </c>
      <c r="DW4" s="62" t="s">
        <v>25</v>
      </c>
      <c r="DX4" s="34"/>
      <c r="DY4" s="214" t="s">
        <v>49</v>
      </c>
      <c r="DZ4" s="214" t="s">
        <v>25</v>
      </c>
      <c r="EA4" s="214" t="s">
        <v>49</v>
      </c>
      <c r="EB4" s="214" t="s">
        <v>25</v>
      </c>
      <c r="EC4" s="215" t="s">
        <v>36</v>
      </c>
      <c r="ED4" s="215" t="s">
        <v>54</v>
      </c>
      <c r="EE4" s="215"/>
      <c r="EF4" s="216" t="s">
        <v>55</v>
      </c>
      <c r="EG4" s="206" t="s">
        <v>11</v>
      </c>
      <c r="EH4" s="216" t="s">
        <v>10</v>
      </c>
      <c r="EI4" s="20"/>
      <c r="EJ4" s="77"/>
      <c r="EK4" s="229" t="s">
        <v>34</v>
      </c>
      <c r="EL4" s="230" t="s">
        <v>49</v>
      </c>
      <c r="EM4" s="230" t="s">
        <v>25</v>
      </c>
      <c r="EN4" s="229" t="s">
        <v>49</v>
      </c>
      <c r="EO4" s="229" t="s">
        <v>25</v>
      </c>
      <c r="EP4" s="229" t="s">
        <v>36</v>
      </c>
      <c r="EQ4" s="231" t="s">
        <v>54</v>
      </c>
      <c r="ER4" s="230"/>
      <c r="ES4" s="231" t="s">
        <v>55</v>
      </c>
      <c r="ET4" s="230" t="s">
        <v>32</v>
      </c>
      <c r="EU4" s="230" t="s">
        <v>33</v>
      </c>
    </row>
    <row r="5" spans="1:151" ht="15.75" customHeight="1" x14ac:dyDescent="0.25">
      <c r="A5" s="84" t="s">
        <v>27</v>
      </c>
      <c r="B5" s="84">
        <v>1</v>
      </c>
      <c r="C5" s="84"/>
      <c r="D5" s="84"/>
      <c r="E5" s="84">
        <v>5</v>
      </c>
      <c r="F5" s="84">
        <v>0</v>
      </c>
      <c r="G5" s="84">
        <v>0</v>
      </c>
      <c r="H5" s="88">
        <v>0</v>
      </c>
      <c r="I5" s="88">
        <v>0</v>
      </c>
      <c r="J5" s="88">
        <v>0</v>
      </c>
      <c r="K5" s="3"/>
      <c r="L5" s="112" t="s">
        <v>27</v>
      </c>
      <c r="M5" s="112">
        <v>1</v>
      </c>
      <c r="N5" s="112">
        <v>0</v>
      </c>
      <c r="O5" s="112">
        <v>0</v>
      </c>
      <c r="P5" s="112">
        <v>5</v>
      </c>
      <c r="Q5" s="112">
        <v>0</v>
      </c>
      <c r="R5" s="112">
        <v>0</v>
      </c>
      <c r="S5" s="115">
        <v>0</v>
      </c>
      <c r="T5" s="115">
        <v>0</v>
      </c>
      <c r="U5" s="115">
        <v>0</v>
      </c>
      <c r="W5" s="63">
        <v>1</v>
      </c>
      <c r="X5" s="36" t="s">
        <v>37</v>
      </c>
      <c r="Y5" s="37">
        <v>2.8919999999999999</v>
      </c>
      <c r="Z5" s="64">
        <v>11.169</v>
      </c>
      <c r="AA5" s="35"/>
      <c r="AB5" s="107">
        <v>2.58</v>
      </c>
      <c r="AC5" s="108">
        <v>11.8</v>
      </c>
      <c r="AD5" s="107">
        <v>8.9211618257261414</v>
      </c>
      <c r="AE5" s="107">
        <v>95.084609186140213</v>
      </c>
      <c r="AF5" s="107">
        <v>104.00577101186636</v>
      </c>
      <c r="AG5" s="107">
        <f>AF5*0.5</f>
        <v>52.002885505933179</v>
      </c>
      <c r="AH5" s="107"/>
      <c r="AI5" s="107">
        <v>70</v>
      </c>
      <c r="AJ5" s="107">
        <v>20</v>
      </c>
      <c r="AK5" s="107">
        <v>50</v>
      </c>
      <c r="AL5" s="37"/>
      <c r="AM5" s="133">
        <v>1</v>
      </c>
      <c r="AN5" s="134">
        <v>2.3199999999999998</v>
      </c>
      <c r="AO5" s="134">
        <v>11.8</v>
      </c>
      <c r="AP5" s="134">
        <v>8.0221300138312586</v>
      </c>
      <c r="AQ5" s="134">
        <v>95.084609186140213</v>
      </c>
      <c r="AR5" s="134">
        <v>103.10673919997147</v>
      </c>
      <c r="AS5" s="135">
        <f>AR5*0.5</f>
        <v>51.553369599985736</v>
      </c>
      <c r="AT5" s="111"/>
      <c r="AU5" s="134">
        <v>60</v>
      </c>
      <c r="AV5" s="134">
        <v>4.9999999999999929</v>
      </c>
      <c r="AW5" s="134">
        <v>55.000000000000007</v>
      </c>
      <c r="AY5" s="76"/>
      <c r="AZ5" s="142" t="s">
        <v>50</v>
      </c>
      <c r="BA5" s="142">
        <v>1</v>
      </c>
      <c r="BB5" s="137"/>
      <c r="BC5" s="137"/>
      <c r="BD5" s="142">
        <v>5</v>
      </c>
      <c r="BE5" s="142">
        <v>0</v>
      </c>
      <c r="BF5" s="142">
        <v>0</v>
      </c>
      <c r="BG5" s="143">
        <v>0</v>
      </c>
      <c r="BH5" s="143">
        <v>0</v>
      </c>
      <c r="BI5" s="143">
        <v>0</v>
      </c>
      <c r="BK5" s="165" t="s">
        <v>50</v>
      </c>
      <c r="BL5" s="165">
        <v>1</v>
      </c>
      <c r="BM5" s="165"/>
      <c r="BN5" s="165"/>
      <c r="BO5" s="165">
        <v>5</v>
      </c>
      <c r="BP5" s="165">
        <v>0</v>
      </c>
      <c r="BQ5" s="165">
        <v>0</v>
      </c>
      <c r="BR5" s="166">
        <v>5</v>
      </c>
      <c r="BS5" s="166">
        <v>5</v>
      </c>
      <c r="BT5" s="166">
        <v>0</v>
      </c>
      <c r="BV5" s="63">
        <v>1</v>
      </c>
      <c r="BW5" s="67" t="s">
        <v>37</v>
      </c>
      <c r="BX5" s="68">
        <v>9.1999999999999998E-2</v>
      </c>
      <c r="BY5" s="69">
        <v>11.17</v>
      </c>
      <c r="BZ5" s="49"/>
      <c r="CA5" s="139">
        <v>0.107</v>
      </c>
      <c r="CB5" s="139">
        <v>11.4</v>
      </c>
      <c r="CC5" s="143">
        <v>11.580086580086579</v>
      </c>
      <c r="CD5" s="143">
        <v>91.846600064453753</v>
      </c>
      <c r="CE5" s="163">
        <v>103.42668664454034</v>
      </c>
      <c r="CF5" s="163">
        <v>51.71334332227017</v>
      </c>
      <c r="CG5" s="137"/>
      <c r="CH5" s="163">
        <f>CI5+CJ5</f>
        <v>15</v>
      </c>
      <c r="CI5" s="163">
        <v>5</v>
      </c>
      <c r="CJ5" s="163">
        <v>10</v>
      </c>
      <c r="CK5" s="77"/>
      <c r="CL5" s="188">
        <v>1</v>
      </c>
      <c r="CM5" s="18">
        <v>7.0900000000000005E-2</v>
      </c>
      <c r="CN5" s="18">
        <v>11.4</v>
      </c>
      <c r="CO5" s="166">
        <v>7.6731601731601735</v>
      </c>
      <c r="CP5" s="166">
        <v>99.097647437963261</v>
      </c>
      <c r="CQ5" s="166">
        <v>106.77080761112343</v>
      </c>
      <c r="CR5" s="166">
        <f>CQ5*0.5</f>
        <v>53.385403805561715</v>
      </c>
      <c r="CS5" s="17"/>
      <c r="CT5" s="166">
        <f>CU5+CV5</f>
        <v>50</v>
      </c>
      <c r="CU5" s="166">
        <v>0</v>
      </c>
      <c r="CV5" s="166">
        <v>50</v>
      </c>
      <c r="CX5" s="197" t="s">
        <v>50</v>
      </c>
      <c r="CY5" s="197">
        <v>1</v>
      </c>
      <c r="CZ5" s="20"/>
      <c r="DA5" s="20"/>
      <c r="DB5" s="197">
        <v>5</v>
      </c>
      <c r="DC5" s="197">
        <v>0</v>
      </c>
      <c r="DD5" s="197">
        <v>0</v>
      </c>
      <c r="DE5" s="197">
        <f>DF5+DG5</f>
        <v>0</v>
      </c>
      <c r="DF5" s="197">
        <v>0</v>
      </c>
      <c r="DG5" s="197">
        <v>0</v>
      </c>
      <c r="DI5" s="227" t="s">
        <v>50</v>
      </c>
      <c r="DJ5" s="227">
        <v>1</v>
      </c>
      <c r="DK5" s="223"/>
      <c r="DL5" s="223"/>
      <c r="DM5" s="227">
        <v>5</v>
      </c>
      <c r="DN5" s="227">
        <v>0</v>
      </c>
      <c r="DO5" s="227">
        <v>0</v>
      </c>
      <c r="DP5" s="228"/>
      <c r="DQ5" s="228">
        <v>0</v>
      </c>
      <c r="DR5" s="228">
        <v>0</v>
      </c>
      <c r="DT5" s="191">
        <v>1</v>
      </c>
      <c r="DU5" s="67" t="s">
        <v>37</v>
      </c>
      <c r="DV5" s="68">
        <v>9.1999999999999998E-2</v>
      </c>
      <c r="DW5" s="69">
        <v>11.17</v>
      </c>
      <c r="DY5" s="217">
        <v>6.59E-2</v>
      </c>
      <c r="DZ5" s="218">
        <v>10.4</v>
      </c>
      <c r="EA5" s="219">
        <v>7.1320346320346308</v>
      </c>
      <c r="EB5" s="219">
        <v>83.803384367445616</v>
      </c>
      <c r="EC5" s="219">
        <v>90.935418999480248</v>
      </c>
      <c r="ED5" s="219">
        <v>45.467709499740124</v>
      </c>
      <c r="EE5" s="20"/>
      <c r="EF5" s="219">
        <f>EG5+EH5</f>
        <v>26.666666666666664</v>
      </c>
      <c r="EG5" s="219">
        <v>3.3333333333333335</v>
      </c>
      <c r="EH5" s="219">
        <v>23.333333333333332</v>
      </c>
      <c r="EI5" s="20"/>
      <c r="EJ5" s="77"/>
      <c r="EK5" s="227">
        <v>1</v>
      </c>
      <c r="EL5" s="227">
        <v>8.8900000000000007E-2</v>
      </c>
      <c r="EM5" s="227">
        <v>11.7</v>
      </c>
      <c r="EN5" s="228">
        <v>9.6212121212121229</v>
      </c>
      <c r="EO5" s="228">
        <v>94.278807413376299</v>
      </c>
      <c r="EP5" s="228">
        <v>103.90001953458842</v>
      </c>
      <c r="EQ5" s="228">
        <f>EP5*0.5</f>
        <v>51.950009767294212</v>
      </c>
      <c r="ER5" s="228"/>
      <c r="ES5" s="228">
        <f>ET5+EU5</f>
        <v>30</v>
      </c>
      <c r="ET5" s="228">
        <v>6.666666666666667</v>
      </c>
      <c r="EU5" s="228">
        <v>23.333333333333332</v>
      </c>
    </row>
    <row r="6" spans="1:151" ht="15.75" x14ac:dyDescent="0.25">
      <c r="A6" s="84" t="s">
        <v>27</v>
      </c>
      <c r="B6" s="84">
        <v>2</v>
      </c>
      <c r="C6" s="84"/>
      <c r="D6" s="84"/>
      <c r="E6" s="84">
        <v>6</v>
      </c>
      <c r="F6" s="84">
        <v>0</v>
      </c>
      <c r="G6" s="84">
        <v>0</v>
      </c>
      <c r="H6" s="88"/>
      <c r="I6" s="88"/>
      <c r="J6" s="88"/>
      <c r="K6" s="3"/>
      <c r="L6" s="112" t="s">
        <v>27</v>
      </c>
      <c r="M6" s="112">
        <v>2</v>
      </c>
      <c r="N6" s="112">
        <v>0</v>
      </c>
      <c r="O6" s="112">
        <v>0</v>
      </c>
      <c r="P6" s="112">
        <v>5</v>
      </c>
      <c r="Q6" s="112">
        <v>0</v>
      </c>
      <c r="R6" s="112">
        <v>0</v>
      </c>
      <c r="S6" s="115"/>
      <c r="T6" s="115"/>
      <c r="U6" s="115"/>
      <c r="W6" s="63">
        <v>2</v>
      </c>
      <c r="X6" s="38" t="s">
        <v>38</v>
      </c>
      <c r="Y6" s="37">
        <v>7.23</v>
      </c>
      <c r="Z6" s="64">
        <v>9.3074999999999992</v>
      </c>
      <c r="AA6" s="35"/>
      <c r="AB6" s="107">
        <v>5.4749999999999996</v>
      </c>
      <c r="AC6" s="108">
        <v>9.3350000000000009</v>
      </c>
      <c r="AD6" s="107">
        <v>18.931535269709538</v>
      </c>
      <c r="AE6" s="107">
        <v>75.221595487510072</v>
      </c>
      <c r="AF6" s="107">
        <v>94.153130757219614</v>
      </c>
      <c r="AG6" s="107">
        <f t="shared" ref="AG6:AG11" si="0">AF6*0.5</f>
        <v>47.076565378609807</v>
      </c>
      <c r="AH6" s="107"/>
      <c r="AI6" s="107">
        <v>38.095238095238095</v>
      </c>
      <c r="AJ6" s="107">
        <v>0</v>
      </c>
      <c r="AK6" s="107">
        <v>38.095238095238095</v>
      </c>
      <c r="AL6" s="37"/>
      <c r="AM6" s="133">
        <v>2</v>
      </c>
      <c r="AN6" s="134">
        <v>5.71</v>
      </c>
      <c r="AO6" s="134">
        <v>9.375</v>
      </c>
      <c r="AP6" s="134">
        <v>19.744121715076073</v>
      </c>
      <c r="AQ6" s="134">
        <v>75.543916196615641</v>
      </c>
      <c r="AR6" s="134">
        <v>95.288037911691717</v>
      </c>
      <c r="AS6" s="135">
        <f t="shared" ref="AS6:AS11" si="1">AR6*0.5</f>
        <v>47.644018955845858</v>
      </c>
      <c r="AT6" s="111"/>
      <c r="AU6" s="134">
        <v>30</v>
      </c>
      <c r="AV6" s="134">
        <v>0</v>
      </c>
      <c r="AW6" s="134">
        <v>30</v>
      </c>
      <c r="AY6" s="76"/>
      <c r="AZ6" s="142"/>
      <c r="BA6" s="142">
        <v>2</v>
      </c>
      <c r="BB6" s="137"/>
      <c r="BC6" s="137"/>
      <c r="BD6" s="142">
        <v>6</v>
      </c>
      <c r="BE6" s="142">
        <v>0</v>
      </c>
      <c r="BF6" s="142">
        <v>0</v>
      </c>
      <c r="BG6" s="137"/>
      <c r="BH6" s="137"/>
      <c r="BI6" s="137"/>
      <c r="BK6" s="165"/>
      <c r="BL6" s="165">
        <v>2</v>
      </c>
      <c r="BM6" s="165"/>
      <c r="BN6" s="165"/>
      <c r="BO6" s="165">
        <v>5</v>
      </c>
      <c r="BP6" s="165">
        <v>0</v>
      </c>
      <c r="BQ6" s="165">
        <v>0</v>
      </c>
      <c r="BR6" s="167"/>
      <c r="BS6" s="166"/>
      <c r="BT6" s="166"/>
      <c r="BV6" s="63">
        <v>2</v>
      </c>
      <c r="BW6" s="67" t="s">
        <v>38</v>
      </c>
      <c r="BX6" s="70">
        <v>0.23100000000000001</v>
      </c>
      <c r="BY6" s="71">
        <v>9.31</v>
      </c>
      <c r="BZ6" s="49"/>
      <c r="CA6" s="139">
        <v>0.26</v>
      </c>
      <c r="CB6" s="139">
        <v>10.34</v>
      </c>
      <c r="CC6" s="143">
        <v>28.138528138528141</v>
      </c>
      <c r="CD6" s="143">
        <v>83.306477602320328</v>
      </c>
      <c r="CE6" s="163">
        <v>111.44500574084847</v>
      </c>
      <c r="CF6" s="163">
        <v>55.722502870424236</v>
      </c>
      <c r="CG6" s="137"/>
      <c r="CH6" s="163">
        <f t="shared" ref="CH6:CH11" si="2">CI6+CJ6</f>
        <v>29.166666666666664</v>
      </c>
      <c r="CI6" s="163">
        <v>4.1666666666666661</v>
      </c>
      <c r="CJ6" s="163">
        <v>25</v>
      </c>
      <c r="CK6" s="77"/>
      <c r="CL6" s="188">
        <v>2</v>
      </c>
      <c r="CM6" s="18">
        <v>0.19500000000000001</v>
      </c>
      <c r="CN6" s="18">
        <v>10.34</v>
      </c>
      <c r="CO6" s="166">
        <v>21.103896103896101</v>
      </c>
      <c r="CP6" s="166">
        <v>87.012568482114077</v>
      </c>
      <c r="CQ6" s="166">
        <v>108.11646458601018</v>
      </c>
      <c r="CR6" s="166">
        <f t="shared" ref="CR6:CR11" si="3">CQ6*0.5</f>
        <v>54.058232293005091</v>
      </c>
      <c r="CS6" s="17"/>
      <c r="CT6" s="166">
        <f t="shared" ref="CT6:CT11" si="4">CU6+CV6</f>
        <v>40</v>
      </c>
      <c r="CU6" s="166">
        <v>5</v>
      </c>
      <c r="CV6" s="166">
        <v>35</v>
      </c>
      <c r="CX6" s="197"/>
      <c r="CY6" s="197">
        <v>2</v>
      </c>
      <c r="CZ6" s="20"/>
      <c r="DA6" s="20"/>
      <c r="DB6" s="197">
        <v>5</v>
      </c>
      <c r="DC6" s="197">
        <v>0</v>
      </c>
      <c r="DD6" s="197">
        <v>0</v>
      </c>
      <c r="DE6" s="197"/>
      <c r="DF6" s="197"/>
      <c r="DG6" s="197"/>
      <c r="DI6" s="227"/>
      <c r="DJ6" s="227">
        <v>2</v>
      </c>
      <c r="DK6" s="223"/>
      <c r="DL6" s="223"/>
      <c r="DM6" s="227">
        <v>5</v>
      </c>
      <c r="DN6" s="227">
        <v>0</v>
      </c>
      <c r="DO6" s="227">
        <v>0</v>
      </c>
      <c r="DP6" s="228"/>
      <c r="DQ6" s="228"/>
      <c r="DR6" s="228"/>
      <c r="DT6" s="191">
        <v>2</v>
      </c>
      <c r="DU6" s="67" t="s">
        <v>38</v>
      </c>
      <c r="DV6" s="70">
        <v>0.23100000000000001</v>
      </c>
      <c r="DW6" s="71">
        <v>9.31</v>
      </c>
      <c r="DY6" s="217">
        <v>0.187</v>
      </c>
      <c r="DZ6" s="220">
        <v>8.4499999999999993</v>
      </c>
      <c r="EA6" s="219">
        <v>20.238095238095237</v>
      </c>
      <c r="EB6" s="219">
        <v>68.09024979854955</v>
      </c>
      <c r="EC6" s="219">
        <v>88.328345036644791</v>
      </c>
      <c r="ED6" s="219">
        <v>44.164172518322395</v>
      </c>
      <c r="EE6" s="20"/>
      <c r="EF6" s="219">
        <f t="shared" ref="EF6:EF11" si="5">EG6+EH6</f>
        <v>23.333333333333332</v>
      </c>
      <c r="EG6" s="219">
        <v>0</v>
      </c>
      <c r="EH6" s="219">
        <v>23.333333333333332</v>
      </c>
      <c r="EI6" s="20"/>
      <c r="EJ6" s="77"/>
      <c r="EK6" s="227">
        <v>2</v>
      </c>
      <c r="EL6" s="227">
        <v>0.2</v>
      </c>
      <c r="EM6" s="227">
        <v>9.1199999999999992</v>
      </c>
      <c r="EN6" s="228">
        <v>21.645021645021643</v>
      </c>
      <c r="EO6" s="228">
        <v>73.489121676067683</v>
      </c>
      <c r="EP6" s="228">
        <v>95.134143321089326</v>
      </c>
      <c r="EQ6" s="228">
        <f t="shared" ref="EQ6:EQ11" si="6">EP6*0.5</f>
        <v>47.567071660544663</v>
      </c>
      <c r="ER6" s="228"/>
      <c r="ES6" s="228">
        <f t="shared" ref="ES6:ES11" si="7">ET6+EU6</f>
        <v>23.333333333333336</v>
      </c>
      <c r="ET6" s="228">
        <v>10</v>
      </c>
      <c r="EU6" s="228">
        <v>13.333333333333334</v>
      </c>
    </row>
    <row r="7" spans="1:151" ht="15.75" x14ac:dyDescent="0.25">
      <c r="A7" s="84" t="s">
        <v>27</v>
      </c>
      <c r="B7" s="84">
        <v>3</v>
      </c>
      <c r="C7" s="84"/>
      <c r="D7" s="84"/>
      <c r="E7" s="84">
        <v>5</v>
      </c>
      <c r="F7" s="84">
        <v>0</v>
      </c>
      <c r="G7" s="84">
        <v>0</v>
      </c>
      <c r="H7" s="88"/>
      <c r="I7" s="88"/>
      <c r="J7" s="88"/>
      <c r="K7" s="3"/>
      <c r="L7" s="112" t="s">
        <v>27</v>
      </c>
      <c r="M7" s="112">
        <v>3</v>
      </c>
      <c r="N7" s="112">
        <v>0</v>
      </c>
      <c r="O7" s="112">
        <v>0</v>
      </c>
      <c r="P7" s="112">
        <v>6</v>
      </c>
      <c r="Q7" s="112">
        <v>0</v>
      </c>
      <c r="R7" s="112">
        <v>0</v>
      </c>
      <c r="S7" s="115"/>
      <c r="T7" s="115"/>
      <c r="U7" s="115"/>
      <c r="W7" s="63">
        <v>3</v>
      </c>
      <c r="X7" s="38" t="s">
        <v>39</v>
      </c>
      <c r="Y7" s="37">
        <v>14.46</v>
      </c>
      <c r="Z7" s="64">
        <v>6.2060000000000004</v>
      </c>
      <c r="AA7" s="35"/>
      <c r="AB7" s="107">
        <v>11.8</v>
      </c>
      <c r="AC7" s="108">
        <v>6.05</v>
      </c>
      <c r="AD7" s="107">
        <v>40.802213001383123</v>
      </c>
      <c r="AE7" s="107">
        <v>48.751007252215956</v>
      </c>
      <c r="AF7" s="107">
        <v>89.553220253599079</v>
      </c>
      <c r="AG7" s="107">
        <f t="shared" si="0"/>
        <v>44.77661012679954</v>
      </c>
      <c r="AH7" s="107"/>
      <c r="AI7" s="107">
        <v>50</v>
      </c>
      <c r="AJ7" s="107">
        <v>0</v>
      </c>
      <c r="AK7" s="107">
        <v>50</v>
      </c>
      <c r="AL7" s="37"/>
      <c r="AM7" s="133">
        <v>3</v>
      </c>
      <c r="AN7" s="134">
        <v>12</v>
      </c>
      <c r="AO7" s="134">
        <v>6.42</v>
      </c>
      <c r="AP7" s="134">
        <v>41.493775933609953</v>
      </c>
      <c r="AQ7" s="134">
        <v>51.732473811442382</v>
      </c>
      <c r="AR7" s="134">
        <v>93.226249745052343</v>
      </c>
      <c r="AS7" s="135">
        <f t="shared" si="1"/>
        <v>46.613124872526171</v>
      </c>
      <c r="AT7" s="111"/>
      <c r="AU7" s="134">
        <v>15</v>
      </c>
      <c r="AV7" s="134">
        <v>0</v>
      </c>
      <c r="AW7" s="134">
        <v>15</v>
      </c>
      <c r="AY7" s="76"/>
      <c r="AZ7" s="142"/>
      <c r="BA7" s="142">
        <v>3</v>
      </c>
      <c r="BB7" s="137"/>
      <c r="BC7" s="137"/>
      <c r="BD7" s="142">
        <v>5</v>
      </c>
      <c r="BE7" s="142">
        <v>0</v>
      </c>
      <c r="BF7" s="142">
        <v>0</v>
      </c>
      <c r="BG7" s="137"/>
      <c r="BH7" s="137"/>
      <c r="BI7" s="137"/>
      <c r="BK7" s="165"/>
      <c r="BL7" s="165">
        <v>3</v>
      </c>
      <c r="BM7" s="165"/>
      <c r="BN7" s="165"/>
      <c r="BO7" s="165">
        <v>5</v>
      </c>
      <c r="BP7" s="165">
        <v>0</v>
      </c>
      <c r="BQ7" s="165">
        <v>0</v>
      </c>
      <c r="BR7" s="167"/>
      <c r="BS7" s="166"/>
      <c r="BT7" s="166"/>
      <c r="BV7" s="63">
        <v>3</v>
      </c>
      <c r="BW7" s="67" t="s">
        <v>39</v>
      </c>
      <c r="BX7" s="70">
        <v>0.46200000000000002</v>
      </c>
      <c r="BY7" s="71">
        <v>6.21</v>
      </c>
      <c r="BZ7" s="49"/>
      <c r="CA7" s="139">
        <v>0.52400000000000002</v>
      </c>
      <c r="CB7" s="139">
        <v>6.48</v>
      </c>
      <c r="CC7" s="143">
        <v>56.709956709956714</v>
      </c>
      <c r="CD7" s="143">
        <v>52.207541089268453</v>
      </c>
      <c r="CE7" s="163">
        <v>108.91749779922515</v>
      </c>
      <c r="CF7" s="163">
        <v>54.458748899612573</v>
      </c>
      <c r="CG7" s="137"/>
      <c r="CH7" s="163">
        <f t="shared" si="2"/>
        <v>40</v>
      </c>
      <c r="CI7" s="163">
        <v>10</v>
      </c>
      <c r="CJ7" s="163">
        <v>30</v>
      </c>
      <c r="CK7" s="77"/>
      <c r="CL7" s="188">
        <v>3</v>
      </c>
      <c r="CM7" s="18">
        <v>0.437</v>
      </c>
      <c r="CN7" s="18">
        <v>6.48</v>
      </c>
      <c r="CO7" s="166">
        <v>47.294372294372295</v>
      </c>
      <c r="CP7" s="166">
        <v>53.335481791814367</v>
      </c>
      <c r="CQ7" s="166">
        <v>100.62985408618665</v>
      </c>
      <c r="CR7" s="166">
        <f t="shared" si="3"/>
        <v>50.314927043093327</v>
      </c>
      <c r="CS7" s="17"/>
      <c r="CT7" s="166">
        <f t="shared" si="4"/>
        <v>27.272727272727273</v>
      </c>
      <c r="CU7" s="166">
        <v>4.5454545454545459</v>
      </c>
      <c r="CV7" s="166">
        <v>22.727272727272727</v>
      </c>
      <c r="CX7" s="197"/>
      <c r="CY7" s="197">
        <v>3</v>
      </c>
      <c r="CZ7" s="20"/>
      <c r="DA7" s="20"/>
      <c r="DB7" s="197">
        <v>5</v>
      </c>
      <c r="DC7" s="197">
        <v>0</v>
      </c>
      <c r="DD7" s="197">
        <v>0</v>
      </c>
      <c r="DE7" s="197"/>
      <c r="DF7" s="197"/>
      <c r="DG7" s="197"/>
      <c r="DI7" s="227"/>
      <c r="DJ7" s="227">
        <v>3</v>
      </c>
      <c r="DK7" s="223"/>
      <c r="DL7" s="223"/>
      <c r="DM7" s="227">
        <v>5</v>
      </c>
      <c r="DN7" s="227">
        <v>0</v>
      </c>
      <c r="DO7" s="227">
        <v>0</v>
      </c>
      <c r="DP7" s="228"/>
      <c r="DQ7" s="228"/>
      <c r="DR7" s="228"/>
      <c r="DT7" s="191">
        <v>3</v>
      </c>
      <c r="DU7" s="67" t="s">
        <v>39</v>
      </c>
      <c r="DV7" s="70">
        <v>0.46200000000000002</v>
      </c>
      <c r="DW7" s="71">
        <v>6.21</v>
      </c>
      <c r="DY7" s="217">
        <v>0.38900000000000001</v>
      </c>
      <c r="DZ7" s="220">
        <v>6</v>
      </c>
      <c r="EA7" s="219">
        <v>42.099567099567096</v>
      </c>
      <c r="EB7" s="219">
        <v>48.348106365834006</v>
      </c>
      <c r="EC7" s="219">
        <v>90.447673465401095</v>
      </c>
      <c r="ED7" s="219">
        <v>45.223836732700548</v>
      </c>
      <c r="EE7" s="20"/>
      <c r="EF7" s="219">
        <f t="shared" si="5"/>
        <v>36.666666666666664</v>
      </c>
      <c r="EG7" s="219">
        <v>20</v>
      </c>
      <c r="EH7" s="219">
        <v>16.666666666666664</v>
      </c>
      <c r="EI7" s="20"/>
      <c r="EJ7" s="77"/>
      <c r="EK7" s="227">
        <v>3</v>
      </c>
      <c r="EL7" s="227">
        <v>0.39600000000000002</v>
      </c>
      <c r="EM7" s="227">
        <v>6.58</v>
      </c>
      <c r="EN7" s="228">
        <v>42.857142857142854</v>
      </c>
      <c r="EO7" s="228">
        <v>53.021756647864628</v>
      </c>
      <c r="EP7" s="228">
        <v>95.878899505007482</v>
      </c>
      <c r="EQ7" s="228">
        <f t="shared" si="6"/>
        <v>47.939449752503741</v>
      </c>
      <c r="ER7" s="228"/>
      <c r="ES7" s="228">
        <f t="shared" si="7"/>
        <v>23.333333333333336</v>
      </c>
      <c r="ET7" s="228">
        <v>13.333333333333334</v>
      </c>
      <c r="EU7" s="228">
        <v>10</v>
      </c>
    </row>
    <row r="8" spans="1:151" ht="15.75" x14ac:dyDescent="0.25">
      <c r="A8" s="84" t="s">
        <v>27</v>
      </c>
      <c r="B8" s="84">
        <v>4</v>
      </c>
      <c r="C8" s="84"/>
      <c r="D8" s="84"/>
      <c r="E8" s="84">
        <v>5</v>
      </c>
      <c r="F8" s="84">
        <v>0</v>
      </c>
      <c r="G8" s="84">
        <v>0</v>
      </c>
      <c r="H8" s="88"/>
      <c r="I8" s="88"/>
      <c r="J8" s="88"/>
      <c r="K8" s="3"/>
      <c r="L8" s="112" t="s">
        <v>27</v>
      </c>
      <c r="M8" s="112">
        <v>4</v>
      </c>
      <c r="N8" s="112">
        <v>0</v>
      </c>
      <c r="O8" s="112">
        <v>0</v>
      </c>
      <c r="P8" s="112">
        <v>5</v>
      </c>
      <c r="Q8" s="112">
        <v>0</v>
      </c>
      <c r="R8" s="112">
        <v>0</v>
      </c>
      <c r="S8" s="115"/>
      <c r="T8" s="115"/>
      <c r="U8" s="115"/>
      <c r="W8" s="63">
        <v>4</v>
      </c>
      <c r="X8" s="38" t="s">
        <v>40</v>
      </c>
      <c r="Y8" s="37">
        <v>21.69</v>
      </c>
      <c r="Z8" s="64">
        <v>3.1025</v>
      </c>
      <c r="AA8" s="35"/>
      <c r="AB8" s="107">
        <v>18.600000000000001</v>
      </c>
      <c r="AC8" s="108">
        <v>3.17</v>
      </c>
      <c r="AD8" s="107">
        <v>64.315352697095435</v>
      </c>
      <c r="AE8" s="107">
        <v>25.54391619661563</v>
      </c>
      <c r="AF8" s="107">
        <v>89.859268893711061</v>
      </c>
      <c r="AG8" s="107">
        <f t="shared" si="0"/>
        <v>44.92963444685553</v>
      </c>
      <c r="AH8" s="107"/>
      <c r="AI8" s="107">
        <v>18.181818181818183</v>
      </c>
      <c r="AJ8" s="107">
        <v>0</v>
      </c>
      <c r="AK8" s="107">
        <v>18.181818181818183</v>
      </c>
      <c r="AL8" s="37"/>
      <c r="AM8" s="133">
        <v>4</v>
      </c>
      <c r="AN8" s="134">
        <v>18.100000000000001</v>
      </c>
      <c r="AO8" s="134">
        <v>3.27</v>
      </c>
      <c r="AP8" s="134">
        <v>62.586445366528352</v>
      </c>
      <c r="AQ8" s="134">
        <v>26.349717969379533</v>
      </c>
      <c r="AR8" s="134">
        <v>88.936163335907878</v>
      </c>
      <c r="AS8" s="135">
        <f t="shared" si="1"/>
        <v>44.468081667953939</v>
      </c>
      <c r="AT8" s="111"/>
      <c r="AU8" s="134">
        <v>0</v>
      </c>
      <c r="AV8" s="134">
        <v>0</v>
      </c>
      <c r="AW8" s="134">
        <v>0</v>
      </c>
      <c r="AY8" s="76"/>
      <c r="AZ8" s="142"/>
      <c r="BA8" s="142">
        <v>4</v>
      </c>
      <c r="BB8" s="137"/>
      <c r="BC8" s="137"/>
      <c r="BD8" s="142">
        <v>5</v>
      </c>
      <c r="BE8" s="142">
        <v>0</v>
      </c>
      <c r="BF8" s="142">
        <v>0</v>
      </c>
      <c r="BG8" s="137"/>
      <c r="BH8" s="137"/>
      <c r="BI8" s="137"/>
      <c r="BK8" s="165"/>
      <c r="BL8" s="165">
        <v>4</v>
      </c>
      <c r="BM8" s="165"/>
      <c r="BN8" s="165"/>
      <c r="BO8" s="165">
        <v>4</v>
      </c>
      <c r="BP8" s="165">
        <v>1</v>
      </c>
      <c r="BQ8" s="165">
        <v>0</v>
      </c>
      <c r="BR8" s="167"/>
      <c r="BS8" s="166"/>
      <c r="BT8" s="166"/>
      <c r="BV8" s="63">
        <v>4</v>
      </c>
      <c r="BW8" s="67" t="s">
        <v>40</v>
      </c>
      <c r="BX8" s="70">
        <v>0.69299999999999995</v>
      </c>
      <c r="BY8" s="71">
        <v>3.1</v>
      </c>
      <c r="BZ8" s="49"/>
      <c r="CA8" s="139">
        <v>0.82199999999999995</v>
      </c>
      <c r="CB8" s="139">
        <v>3.58</v>
      </c>
      <c r="CC8" s="143">
        <v>88.961038961038952</v>
      </c>
      <c r="CD8" s="143">
        <v>28.843055107960037</v>
      </c>
      <c r="CE8" s="163">
        <v>117.80409406899899</v>
      </c>
      <c r="CF8" s="163">
        <v>58.902047034499496</v>
      </c>
      <c r="CG8" s="137"/>
      <c r="CH8" s="163">
        <f t="shared" si="2"/>
        <v>54.545454545454547</v>
      </c>
      <c r="CI8" s="163">
        <v>4.5454545454545459</v>
      </c>
      <c r="CJ8" s="163">
        <v>50</v>
      </c>
      <c r="CK8" s="77"/>
      <c r="CL8" s="188">
        <v>4</v>
      </c>
      <c r="CM8" s="18">
        <v>0.66400000000000003</v>
      </c>
      <c r="CN8" s="18">
        <v>3.58</v>
      </c>
      <c r="CO8" s="166">
        <v>71.861471861471856</v>
      </c>
      <c r="CP8" s="166">
        <v>25.982919755075734</v>
      </c>
      <c r="CQ8" s="166">
        <v>97.844391616547583</v>
      </c>
      <c r="CR8" s="166">
        <f t="shared" si="3"/>
        <v>48.922195808273791</v>
      </c>
      <c r="CS8" s="17"/>
      <c r="CT8" s="166">
        <f t="shared" si="4"/>
        <v>55</v>
      </c>
      <c r="CU8" s="166">
        <v>10</v>
      </c>
      <c r="CV8" s="166">
        <v>45</v>
      </c>
      <c r="CX8" s="197"/>
      <c r="CY8" s="197">
        <v>4</v>
      </c>
      <c r="CZ8" s="20"/>
      <c r="DA8" s="20"/>
      <c r="DB8" s="197">
        <v>5</v>
      </c>
      <c r="DC8" s="197">
        <v>0</v>
      </c>
      <c r="DD8" s="197">
        <v>0</v>
      </c>
      <c r="DE8" s="197"/>
      <c r="DF8" s="197"/>
      <c r="DG8" s="197"/>
      <c r="DI8" s="227"/>
      <c r="DJ8" s="227">
        <v>4</v>
      </c>
      <c r="DK8" s="223"/>
      <c r="DL8" s="223"/>
      <c r="DM8" s="227">
        <v>5</v>
      </c>
      <c r="DN8" s="227">
        <v>0</v>
      </c>
      <c r="DO8" s="227">
        <v>0</v>
      </c>
      <c r="DP8" s="228"/>
      <c r="DQ8" s="228"/>
      <c r="DR8" s="228"/>
      <c r="DT8" s="191">
        <v>4</v>
      </c>
      <c r="DU8" s="67" t="s">
        <v>40</v>
      </c>
      <c r="DV8" s="70">
        <v>0.69299999999999995</v>
      </c>
      <c r="DW8" s="71">
        <v>3.1</v>
      </c>
      <c r="DY8" s="221">
        <v>0.64600000000000002</v>
      </c>
      <c r="DZ8" s="221">
        <v>3</v>
      </c>
      <c r="EA8" s="219">
        <v>69.913419913419915</v>
      </c>
      <c r="EB8" s="219">
        <v>24.174053182917003</v>
      </c>
      <c r="EC8" s="219">
        <v>94.087473096336922</v>
      </c>
      <c r="ED8" s="219">
        <v>47.043736548168461</v>
      </c>
      <c r="EE8" s="20"/>
      <c r="EF8" s="219">
        <f t="shared" si="5"/>
        <v>54.838709677419359</v>
      </c>
      <c r="EG8" s="219">
        <v>25.806451612903224</v>
      </c>
      <c r="EH8" s="219">
        <v>29.032258064516132</v>
      </c>
      <c r="EI8" s="20"/>
      <c r="EJ8" s="77"/>
      <c r="EK8" s="227">
        <v>4</v>
      </c>
      <c r="EL8" s="227">
        <v>0.624</v>
      </c>
      <c r="EM8" s="227">
        <v>3.12</v>
      </c>
      <c r="EN8" s="228">
        <v>67.532467532467535</v>
      </c>
      <c r="EO8" s="228">
        <v>25.141015310233684</v>
      </c>
      <c r="EP8" s="228">
        <v>92.673482842701219</v>
      </c>
      <c r="EQ8" s="228">
        <f t="shared" si="6"/>
        <v>46.336741421350609</v>
      </c>
      <c r="ER8" s="228"/>
      <c r="ES8" s="228">
        <f t="shared" si="7"/>
        <v>38.709677419354833</v>
      </c>
      <c r="ET8" s="228">
        <v>25.806451612903224</v>
      </c>
      <c r="EU8" s="228">
        <v>12.903225806451612</v>
      </c>
    </row>
    <row r="9" spans="1:151" ht="15.75" x14ac:dyDescent="0.25">
      <c r="A9" s="84" t="s">
        <v>28</v>
      </c>
      <c r="B9" s="84">
        <v>1</v>
      </c>
      <c r="C9" s="84"/>
      <c r="D9" s="84"/>
      <c r="E9" s="84">
        <v>4</v>
      </c>
      <c r="F9" s="84">
        <v>0</v>
      </c>
      <c r="G9" s="84">
        <v>1</v>
      </c>
      <c r="H9" s="88">
        <v>5</v>
      </c>
      <c r="I9" s="88">
        <v>0</v>
      </c>
      <c r="J9" s="88">
        <v>5</v>
      </c>
      <c r="K9" s="3"/>
      <c r="L9" s="112" t="s">
        <v>28</v>
      </c>
      <c r="M9" s="112">
        <v>1</v>
      </c>
      <c r="N9" s="112">
        <v>0</v>
      </c>
      <c r="O9" s="112">
        <v>0</v>
      </c>
      <c r="P9" s="112">
        <v>5</v>
      </c>
      <c r="Q9" s="112">
        <v>0</v>
      </c>
      <c r="R9" s="112">
        <v>0</v>
      </c>
      <c r="S9" s="115">
        <v>5</v>
      </c>
      <c r="T9" s="115">
        <v>0</v>
      </c>
      <c r="U9" s="115">
        <v>5</v>
      </c>
      <c r="W9" s="63">
        <v>5</v>
      </c>
      <c r="X9" s="38" t="s">
        <v>41</v>
      </c>
      <c r="Y9" s="37">
        <v>26.027999999999999</v>
      </c>
      <c r="Z9" s="64">
        <v>1.2410000000000001</v>
      </c>
      <c r="AA9" s="35"/>
      <c r="AB9" s="107">
        <v>22.5</v>
      </c>
      <c r="AC9" s="108">
        <v>1.175</v>
      </c>
      <c r="AD9" s="107">
        <v>77.800829875518659</v>
      </c>
      <c r="AE9" s="107">
        <v>9.4681708299758256</v>
      </c>
      <c r="AF9" s="107">
        <v>87.269000705494477</v>
      </c>
      <c r="AG9" s="107">
        <f t="shared" si="0"/>
        <v>43.634500352747239</v>
      </c>
      <c r="AH9" s="107"/>
      <c r="AI9" s="107">
        <v>16.666666666666664</v>
      </c>
      <c r="AJ9" s="107">
        <v>0</v>
      </c>
      <c r="AK9" s="107">
        <v>16.666666666666664</v>
      </c>
      <c r="AL9" s="37"/>
      <c r="AM9" s="133">
        <v>5</v>
      </c>
      <c r="AN9" s="134">
        <v>22.7</v>
      </c>
      <c r="AO9" s="134">
        <v>1.1399999999999999</v>
      </c>
      <c r="AP9" s="134">
        <v>78.492392807745489</v>
      </c>
      <c r="AQ9" s="134">
        <v>9.1861402095084603</v>
      </c>
      <c r="AR9" s="134">
        <v>87.678533017253955</v>
      </c>
      <c r="AS9" s="135">
        <f t="shared" si="1"/>
        <v>43.839266508626977</v>
      </c>
      <c r="AT9" s="111"/>
      <c r="AU9" s="134">
        <v>8.3333333333333321</v>
      </c>
      <c r="AV9" s="134">
        <v>8.3333333333333321</v>
      </c>
      <c r="AW9" s="134">
        <v>0</v>
      </c>
      <c r="AY9" s="76"/>
      <c r="AZ9" s="142" t="s">
        <v>28</v>
      </c>
      <c r="BA9" s="142">
        <v>1</v>
      </c>
      <c r="BB9" s="137"/>
      <c r="BC9" s="137"/>
      <c r="BD9" s="142">
        <v>6</v>
      </c>
      <c r="BE9" s="142">
        <v>0</v>
      </c>
      <c r="BF9" s="142">
        <v>0</v>
      </c>
      <c r="BG9" s="143">
        <v>0</v>
      </c>
      <c r="BH9" s="143">
        <v>0</v>
      </c>
      <c r="BI9" s="143">
        <v>0</v>
      </c>
      <c r="BK9" s="165" t="s">
        <v>28</v>
      </c>
      <c r="BL9" s="165">
        <v>1</v>
      </c>
      <c r="BM9" s="165"/>
      <c r="BN9" s="165"/>
      <c r="BO9" s="165">
        <v>5</v>
      </c>
      <c r="BP9" s="165">
        <v>0</v>
      </c>
      <c r="BQ9" s="165">
        <v>0</v>
      </c>
      <c r="BR9" s="166">
        <v>0</v>
      </c>
      <c r="BS9" s="166">
        <v>0</v>
      </c>
      <c r="BT9" s="166">
        <v>0</v>
      </c>
      <c r="BV9" s="63">
        <v>5</v>
      </c>
      <c r="BW9" s="67" t="s">
        <v>41</v>
      </c>
      <c r="BX9" s="70">
        <v>0.83199999999999996</v>
      </c>
      <c r="BY9" s="71">
        <v>1.24</v>
      </c>
      <c r="BZ9" s="49"/>
      <c r="CA9" s="139">
        <v>0.995</v>
      </c>
      <c r="CB9" s="139">
        <v>1.1499999999999999</v>
      </c>
      <c r="CC9" s="143">
        <v>107.68398268398268</v>
      </c>
      <c r="CD9" s="143">
        <v>9.265227199484368</v>
      </c>
      <c r="CE9" s="163">
        <v>116.94920988346705</v>
      </c>
      <c r="CF9" s="163">
        <v>58.474604941733524</v>
      </c>
      <c r="CG9" s="137"/>
      <c r="CH9" s="163">
        <f t="shared" si="2"/>
        <v>66.666666666666657</v>
      </c>
      <c r="CI9" s="163">
        <v>19.047619047619047</v>
      </c>
      <c r="CJ9" s="163">
        <v>47.619047619047613</v>
      </c>
      <c r="CK9" s="77"/>
      <c r="CL9" s="188">
        <v>5</v>
      </c>
      <c r="CM9" s="18">
        <v>0.78500000000000003</v>
      </c>
      <c r="CN9" s="18">
        <v>1.1499999999999999</v>
      </c>
      <c r="CO9" s="166">
        <v>84.956709956709958</v>
      </c>
      <c r="CP9" s="166">
        <v>10.393167902030292</v>
      </c>
      <c r="CQ9" s="166">
        <v>95.349877858740257</v>
      </c>
      <c r="CR9" s="166">
        <f t="shared" si="3"/>
        <v>47.674938929370128</v>
      </c>
      <c r="CS9" s="17"/>
      <c r="CT9" s="166">
        <f t="shared" si="4"/>
        <v>40</v>
      </c>
      <c r="CU9" s="166">
        <v>20</v>
      </c>
      <c r="CV9" s="166">
        <v>20</v>
      </c>
      <c r="CX9" s="197" t="s">
        <v>28</v>
      </c>
      <c r="CY9" s="197">
        <v>1</v>
      </c>
      <c r="CZ9" s="20"/>
      <c r="DA9" s="20"/>
      <c r="DB9" s="197">
        <v>5</v>
      </c>
      <c r="DC9" s="197">
        <v>0</v>
      </c>
      <c r="DD9" s="197">
        <v>0</v>
      </c>
      <c r="DE9" s="197">
        <v>0</v>
      </c>
      <c r="DF9" s="197">
        <v>0</v>
      </c>
      <c r="DG9" s="197">
        <v>0</v>
      </c>
      <c r="DI9" s="227" t="s">
        <v>28</v>
      </c>
      <c r="DJ9" s="227">
        <v>1</v>
      </c>
      <c r="DK9" s="223"/>
      <c r="DL9" s="223"/>
      <c r="DM9" s="227">
        <v>5</v>
      </c>
      <c r="DN9" s="227">
        <v>0</v>
      </c>
      <c r="DO9" s="227">
        <v>0</v>
      </c>
      <c r="DP9" s="228"/>
      <c r="DQ9" s="228">
        <v>0</v>
      </c>
      <c r="DR9" s="228">
        <v>0</v>
      </c>
      <c r="DT9" s="191">
        <v>5</v>
      </c>
      <c r="DU9" s="67" t="s">
        <v>41</v>
      </c>
      <c r="DV9" s="70">
        <v>0.83199999999999996</v>
      </c>
      <c r="DW9" s="71">
        <v>1.24</v>
      </c>
      <c r="DY9" s="217">
        <v>0.75800000000000001</v>
      </c>
      <c r="DZ9" s="220">
        <v>1.1599999999999999</v>
      </c>
      <c r="EA9" s="219">
        <v>82.034632034632025</v>
      </c>
      <c r="EB9" s="219">
        <v>9.347300564061241</v>
      </c>
      <c r="EC9" s="219">
        <v>91.381932598693268</v>
      </c>
      <c r="ED9" s="219">
        <v>45.690966299346634</v>
      </c>
      <c r="EE9" s="20"/>
      <c r="EF9" s="219">
        <f t="shared" si="5"/>
        <v>45.454545454545453</v>
      </c>
      <c r="EG9" s="219">
        <v>21.212121212121211</v>
      </c>
      <c r="EH9" s="219">
        <v>24.242424242424242</v>
      </c>
      <c r="EI9" s="20"/>
      <c r="EJ9" s="77"/>
      <c r="EK9" s="227">
        <v>5</v>
      </c>
      <c r="EL9" s="227">
        <v>0.746</v>
      </c>
      <c r="EM9" s="227">
        <v>1.17</v>
      </c>
      <c r="EN9" s="228">
        <v>80.735930735930722</v>
      </c>
      <c r="EO9" s="228">
        <v>9.4278807413376295</v>
      </c>
      <c r="EP9" s="228">
        <v>90.163811477268354</v>
      </c>
      <c r="EQ9" s="228">
        <f t="shared" si="6"/>
        <v>45.081905738634177</v>
      </c>
      <c r="ER9" s="228"/>
      <c r="ES9" s="228">
        <f t="shared" si="7"/>
        <v>43.333333333333329</v>
      </c>
      <c r="ET9" s="228">
        <v>16.666666666666664</v>
      </c>
      <c r="EU9" s="228">
        <v>26.666666666666668</v>
      </c>
    </row>
    <row r="10" spans="1:151" ht="15.75" x14ac:dyDescent="0.25">
      <c r="A10" s="84" t="s">
        <v>28</v>
      </c>
      <c r="B10" s="84">
        <v>2</v>
      </c>
      <c r="C10" s="84"/>
      <c r="D10" s="84"/>
      <c r="E10" s="84">
        <v>5</v>
      </c>
      <c r="F10" s="84">
        <v>0</v>
      </c>
      <c r="G10" s="84">
        <v>0</v>
      </c>
      <c r="H10" s="88"/>
      <c r="I10" s="88"/>
      <c r="J10" s="88"/>
      <c r="K10" s="3"/>
      <c r="L10" s="112" t="s">
        <v>28</v>
      </c>
      <c r="M10" s="112">
        <v>2</v>
      </c>
      <c r="N10" s="112">
        <v>0</v>
      </c>
      <c r="O10" s="112">
        <v>0</v>
      </c>
      <c r="P10" s="112">
        <v>5</v>
      </c>
      <c r="Q10" s="112">
        <v>0</v>
      </c>
      <c r="R10" s="112">
        <v>0</v>
      </c>
      <c r="S10" s="115"/>
      <c r="T10" s="115"/>
      <c r="U10" s="115"/>
      <c r="W10" s="63">
        <v>6</v>
      </c>
      <c r="X10" s="38" t="s">
        <v>42</v>
      </c>
      <c r="Y10" s="37">
        <v>28.92</v>
      </c>
      <c r="Z10" s="64">
        <v>0</v>
      </c>
      <c r="AA10" s="35"/>
      <c r="AB10" s="107">
        <v>23.25</v>
      </c>
      <c r="AC10" s="108">
        <v>0</v>
      </c>
      <c r="AD10" s="107">
        <v>80.39419087136929</v>
      </c>
      <c r="AE10" s="107">
        <v>0</v>
      </c>
      <c r="AF10" s="107">
        <v>80.39419087136929</v>
      </c>
      <c r="AG10" s="107">
        <f t="shared" si="0"/>
        <v>40.197095435684645</v>
      </c>
      <c r="AH10" s="107"/>
      <c r="AI10" s="107">
        <v>21.739130434782609</v>
      </c>
      <c r="AJ10" s="107">
        <v>0</v>
      </c>
      <c r="AK10" s="107">
        <v>21.739130434782609</v>
      </c>
      <c r="AL10" s="37"/>
      <c r="AM10" s="133">
        <v>6</v>
      </c>
      <c r="AN10" s="134">
        <v>25.4</v>
      </c>
      <c r="AO10" s="134">
        <v>0</v>
      </c>
      <c r="AP10" s="134">
        <v>87.828492392807732</v>
      </c>
      <c r="AQ10" s="134">
        <v>0</v>
      </c>
      <c r="AR10" s="134">
        <v>87.828492392807732</v>
      </c>
      <c r="AS10" s="135">
        <f t="shared" si="1"/>
        <v>43.914246196403866</v>
      </c>
      <c r="AT10" s="111"/>
      <c r="AU10" s="134">
        <v>0</v>
      </c>
      <c r="AV10" s="134">
        <v>0</v>
      </c>
      <c r="AW10" s="134">
        <v>0</v>
      </c>
      <c r="AY10" s="76"/>
      <c r="AZ10" s="137"/>
      <c r="BA10" s="142">
        <v>2</v>
      </c>
      <c r="BB10" s="137"/>
      <c r="BC10" s="137"/>
      <c r="BD10" s="142">
        <v>6</v>
      </c>
      <c r="BE10" s="142">
        <v>0</v>
      </c>
      <c r="BF10" s="142">
        <v>0</v>
      </c>
      <c r="BG10" s="137"/>
      <c r="BH10" s="137"/>
      <c r="BI10" s="137"/>
      <c r="BK10" s="165"/>
      <c r="BL10" s="165">
        <v>2</v>
      </c>
      <c r="BM10" s="165"/>
      <c r="BN10" s="165"/>
      <c r="BO10" s="165">
        <v>5</v>
      </c>
      <c r="BP10" s="165">
        <v>0</v>
      </c>
      <c r="BQ10" s="165">
        <v>0</v>
      </c>
      <c r="BR10" s="167"/>
      <c r="BS10" s="166"/>
      <c r="BT10" s="166"/>
      <c r="BV10" s="63">
        <v>6</v>
      </c>
      <c r="BW10" s="72" t="s">
        <v>64</v>
      </c>
      <c r="BX10" s="70">
        <v>0.92400000000000004</v>
      </c>
      <c r="BY10" s="71">
        <v>0</v>
      </c>
      <c r="BZ10" s="49"/>
      <c r="CA10" s="139">
        <v>1.08</v>
      </c>
      <c r="CB10" s="143">
        <v>0</v>
      </c>
      <c r="CC10" s="143">
        <v>116.88311688311688</v>
      </c>
      <c r="CD10" s="143">
        <v>0</v>
      </c>
      <c r="CE10" s="163">
        <v>116.88311688311688</v>
      </c>
      <c r="CF10" s="163">
        <v>58.441558441558442</v>
      </c>
      <c r="CG10" s="137"/>
      <c r="CH10" s="163">
        <f t="shared" si="2"/>
        <v>56.521739130434781</v>
      </c>
      <c r="CI10" s="163">
        <v>13.043478260869565</v>
      </c>
      <c r="CJ10" s="163">
        <v>43.478260869565219</v>
      </c>
      <c r="CK10" s="77"/>
      <c r="CL10" s="188">
        <v>6</v>
      </c>
      <c r="CM10" s="189">
        <v>0.95</v>
      </c>
      <c r="CN10" s="80">
        <v>0</v>
      </c>
      <c r="CO10" s="166">
        <v>102.8138528138528</v>
      </c>
      <c r="CP10" s="166">
        <v>0</v>
      </c>
      <c r="CQ10" s="166">
        <v>102.8138528138528</v>
      </c>
      <c r="CR10" s="166">
        <f t="shared" si="3"/>
        <v>51.406926406926402</v>
      </c>
      <c r="CS10" s="17"/>
      <c r="CT10" s="166">
        <f t="shared" si="4"/>
        <v>38.095238095238088</v>
      </c>
      <c r="CU10" s="166">
        <v>14.285714285714285</v>
      </c>
      <c r="CV10" s="166">
        <v>23.809523809523807</v>
      </c>
      <c r="CX10" s="20"/>
      <c r="CY10" s="197">
        <v>2</v>
      </c>
      <c r="CZ10" s="20"/>
      <c r="DA10" s="20"/>
      <c r="DB10" s="197">
        <v>5</v>
      </c>
      <c r="DC10" s="197">
        <v>0</v>
      </c>
      <c r="DD10" s="197">
        <v>0</v>
      </c>
      <c r="DE10" s="197"/>
      <c r="DF10" s="197"/>
      <c r="DG10" s="197"/>
      <c r="DI10" s="223"/>
      <c r="DJ10" s="227">
        <v>2</v>
      </c>
      <c r="DK10" s="223"/>
      <c r="DL10" s="223"/>
      <c r="DM10" s="227">
        <v>5</v>
      </c>
      <c r="DN10" s="227">
        <v>0</v>
      </c>
      <c r="DO10" s="227">
        <v>0</v>
      </c>
      <c r="DP10" s="228"/>
      <c r="DQ10" s="228"/>
      <c r="DR10" s="228"/>
      <c r="DT10" s="191">
        <v>6</v>
      </c>
      <c r="DU10" s="72" t="s">
        <v>64</v>
      </c>
      <c r="DV10" s="70">
        <v>0.92400000000000004</v>
      </c>
      <c r="DW10" s="71">
        <v>0</v>
      </c>
      <c r="DY10" s="217">
        <v>0.878</v>
      </c>
      <c r="DZ10" s="217">
        <v>0</v>
      </c>
      <c r="EA10" s="219">
        <v>95.021645021645014</v>
      </c>
      <c r="EB10" s="219">
        <v>0</v>
      </c>
      <c r="EC10" s="219">
        <v>95.021645021645014</v>
      </c>
      <c r="ED10" s="219">
        <v>47.510822510822507</v>
      </c>
      <c r="EE10" s="20"/>
      <c r="EF10" s="219">
        <f t="shared" si="5"/>
        <v>51.612903225806448</v>
      </c>
      <c r="EG10" s="219">
        <v>22.58064516129032</v>
      </c>
      <c r="EH10" s="219">
        <v>29.032258064516132</v>
      </c>
      <c r="EI10" s="20"/>
      <c r="EJ10" s="77"/>
      <c r="EK10" s="227">
        <v>6</v>
      </c>
      <c r="EL10" s="227">
        <v>0.81100000000000005</v>
      </c>
      <c r="EM10" s="227">
        <v>0</v>
      </c>
      <c r="EN10" s="228">
        <v>87.770562770562776</v>
      </c>
      <c r="EO10" s="228">
        <v>0</v>
      </c>
      <c r="EP10" s="228">
        <v>87.770562770562776</v>
      </c>
      <c r="EQ10" s="228">
        <f t="shared" si="6"/>
        <v>43.885281385281388</v>
      </c>
      <c r="ER10" s="228"/>
      <c r="ES10" s="228">
        <f t="shared" si="7"/>
        <v>43.333333333333329</v>
      </c>
      <c r="ET10" s="228">
        <v>33.333333333333329</v>
      </c>
      <c r="EU10" s="228">
        <v>10</v>
      </c>
    </row>
    <row r="11" spans="1:151" ht="15.75" x14ac:dyDescent="0.25">
      <c r="A11" s="84" t="s">
        <v>28</v>
      </c>
      <c r="B11" s="84">
        <v>3</v>
      </c>
      <c r="C11" s="84"/>
      <c r="D11" s="84"/>
      <c r="E11" s="84">
        <v>5</v>
      </c>
      <c r="F11" s="84">
        <v>0</v>
      </c>
      <c r="G11" s="84">
        <v>0</v>
      </c>
      <c r="H11" s="88"/>
      <c r="I11" s="88"/>
      <c r="J11" s="88"/>
      <c r="K11" s="3"/>
      <c r="L11" s="112" t="s">
        <v>28</v>
      </c>
      <c r="M11" s="112">
        <v>3</v>
      </c>
      <c r="N11" s="112">
        <v>0</v>
      </c>
      <c r="O11" s="112">
        <v>0</v>
      </c>
      <c r="P11" s="112">
        <v>4</v>
      </c>
      <c r="Q11" s="112">
        <v>0</v>
      </c>
      <c r="R11" s="112">
        <v>1</v>
      </c>
      <c r="S11" s="115"/>
      <c r="T11" s="115"/>
      <c r="U11" s="115"/>
      <c r="W11" s="65">
        <v>7</v>
      </c>
      <c r="X11" s="53" t="s">
        <v>43</v>
      </c>
      <c r="Y11" s="54">
        <v>0</v>
      </c>
      <c r="Z11" s="66">
        <v>12.41</v>
      </c>
      <c r="AA11" s="35"/>
      <c r="AB11" s="108">
        <v>0</v>
      </c>
      <c r="AC11" s="108">
        <v>12.8</v>
      </c>
      <c r="AD11" s="107">
        <v>0</v>
      </c>
      <c r="AE11" s="107">
        <v>103.14262691377922</v>
      </c>
      <c r="AF11" s="107">
        <v>103.14262691377922</v>
      </c>
      <c r="AG11" s="107">
        <f t="shared" si="0"/>
        <v>51.571313456889612</v>
      </c>
      <c r="AH11" s="107"/>
      <c r="AI11" s="107">
        <v>70</v>
      </c>
      <c r="AJ11" s="107">
        <v>14.999999999999993</v>
      </c>
      <c r="AK11" s="107">
        <v>55.000000000000007</v>
      </c>
      <c r="AL11" s="37"/>
      <c r="AM11" s="133">
        <v>7</v>
      </c>
      <c r="AN11" s="134">
        <v>0</v>
      </c>
      <c r="AO11" s="134">
        <v>12.9</v>
      </c>
      <c r="AP11" s="134">
        <v>0</v>
      </c>
      <c r="AQ11" s="134">
        <v>103.94842868654311</v>
      </c>
      <c r="AR11" s="134">
        <v>103.94842868654311</v>
      </c>
      <c r="AS11" s="135">
        <f t="shared" si="1"/>
        <v>51.974214343271555</v>
      </c>
      <c r="AT11" s="111"/>
      <c r="AU11" s="134">
        <v>50</v>
      </c>
      <c r="AV11" s="134">
        <v>5</v>
      </c>
      <c r="AW11" s="134">
        <v>45</v>
      </c>
      <c r="AY11" s="76"/>
      <c r="AZ11" s="137"/>
      <c r="BA11" s="142">
        <v>3</v>
      </c>
      <c r="BB11" s="137"/>
      <c r="BC11" s="137"/>
      <c r="BD11" s="142">
        <v>5</v>
      </c>
      <c r="BE11" s="142">
        <v>0</v>
      </c>
      <c r="BF11" s="142">
        <v>0</v>
      </c>
      <c r="BG11" s="137"/>
      <c r="BH11" s="137"/>
      <c r="BI11" s="137"/>
      <c r="BK11" s="165"/>
      <c r="BL11" s="165">
        <v>3</v>
      </c>
      <c r="BM11" s="165"/>
      <c r="BN11" s="165"/>
      <c r="BO11" s="165">
        <v>5</v>
      </c>
      <c r="BP11" s="165">
        <v>0</v>
      </c>
      <c r="BQ11" s="165">
        <v>0</v>
      </c>
      <c r="BR11" s="167"/>
      <c r="BS11" s="166"/>
      <c r="BT11" s="166"/>
      <c r="BV11" s="65">
        <v>7</v>
      </c>
      <c r="BW11" s="73" t="s">
        <v>43</v>
      </c>
      <c r="BX11" s="74">
        <v>0</v>
      </c>
      <c r="BY11" s="75">
        <v>12.41</v>
      </c>
      <c r="BZ11" s="49"/>
      <c r="CA11" s="143">
        <v>0</v>
      </c>
      <c r="CB11" s="139">
        <v>15.5</v>
      </c>
      <c r="CC11" s="143">
        <v>0</v>
      </c>
      <c r="CD11" s="143">
        <v>124.8791492104415</v>
      </c>
      <c r="CE11" s="163">
        <v>124.8791492104415</v>
      </c>
      <c r="CF11" s="163">
        <v>62.439574605220749</v>
      </c>
      <c r="CG11" s="137"/>
      <c r="CH11" s="163">
        <f t="shared" si="2"/>
        <v>71.428571428571431</v>
      </c>
      <c r="CI11" s="163">
        <v>9.5238095238095237</v>
      </c>
      <c r="CJ11" s="163">
        <v>61.904761904761905</v>
      </c>
      <c r="CK11" s="77"/>
      <c r="CL11" s="188">
        <v>7</v>
      </c>
      <c r="CM11" s="80">
        <v>0</v>
      </c>
      <c r="CN11" s="18">
        <v>15.5</v>
      </c>
      <c r="CO11" s="166">
        <v>0</v>
      </c>
      <c r="CP11" s="166">
        <v>117.628101836932</v>
      </c>
      <c r="CQ11" s="166">
        <v>117.628101836932</v>
      </c>
      <c r="CR11" s="166">
        <f t="shared" si="3"/>
        <v>58.814050918466002</v>
      </c>
      <c r="CS11" s="17"/>
      <c r="CT11" s="166">
        <f t="shared" si="4"/>
        <v>65</v>
      </c>
      <c r="CU11" s="166">
        <v>35</v>
      </c>
      <c r="CV11" s="166">
        <v>30</v>
      </c>
      <c r="CX11" s="20"/>
      <c r="CY11" s="197">
        <v>3</v>
      </c>
      <c r="CZ11" s="20"/>
      <c r="DA11" s="20"/>
      <c r="DB11" s="197">
        <v>5</v>
      </c>
      <c r="DC11" s="197">
        <v>0</v>
      </c>
      <c r="DD11" s="197">
        <v>0</v>
      </c>
      <c r="DE11" s="20"/>
      <c r="DF11" s="20"/>
      <c r="DG11" s="20"/>
      <c r="DI11" s="223"/>
      <c r="DJ11" s="227">
        <v>3</v>
      </c>
      <c r="DK11" s="223"/>
      <c r="DL11" s="223"/>
      <c r="DM11" s="227">
        <v>5</v>
      </c>
      <c r="DN11" s="227">
        <v>0</v>
      </c>
      <c r="DO11" s="227">
        <v>0</v>
      </c>
      <c r="DP11" s="228"/>
      <c r="DQ11" s="228"/>
      <c r="DR11" s="228"/>
      <c r="DT11" s="192">
        <v>7</v>
      </c>
      <c r="DU11" s="73" t="s">
        <v>43</v>
      </c>
      <c r="DV11" s="74">
        <v>0</v>
      </c>
      <c r="DW11" s="75">
        <v>12.41</v>
      </c>
      <c r="DY11" s="217">
        <v>0</v>
      </c>
      <c r="DZ11" s="218">
        <v>13</v>
      </c>
      <c r="EA11" s="219">
        <v>0</v>
      </c>
      <c r="EB11" s="219">
        <v>104.75423045930701</v>
      </c>
      <c r="EC11" s="219">
        <v>104.75423045930701</v>
      </c>
      <c r="ED11" s="219">
        <v>52.377115229653505</v>
      </c>
      <c r="EE11" s="20"/>
      <c r="EF11" s="219">
        <f t="shared" si="5"/>
        <v>54.838709677419352</v>
      </c>
      <c r="EG11" s="219">
        <v>9.67741935483871</v>
      </c>
      <c r="EH11" s="219">
        <v>45.161290322580641</v>
      </c>
      <c r="EI11" s="20"/>
      <c r="EJ11" s="77"/>
      <c r="EK11" s="227">
        <v>7</v>
      </c>
      <c r="EL11" s="227">
        <v>0</v>
      </c>
      <c r="EM11" s="227">
        <v>12.4</v>
      </c>
      <c r="EN11" s="228">
        <v>0</v>
      </c>
      <c r="EO11" s="228">
        <v>99.919419822723611</v>
      </c>
      <c r="EP11" s="228">
        <v>99.919419822723611</v>
      </c>
      <c r="EQ11" s="228">
        <f t="shared" si="6"/>
        <v>49.959709911361806</v>
      </c>
      <c r="ER11" s="228"/>
      <c r="ES11" s="228">
        <f t="shared" si="7"/>
        <v>54.838709677419352</v>
      </c>
      <c r="ET11" s="228">
        <v>9.67741935483871</v>
      </c>
      <c r="EU11" s="228">
        <v>45.161290322580641</v>
      </c>
    </row>
    <row r="12" spans="1:151" ht="15.75" x14ac:dyDescent="0.25">
      <c r="A12" s="84" t="s">
        <v>28</v>
      </c>
      <c r="B12" s="84">
        <v>4</v>
      </c>
      <c r="C12" s="84"/>
      <c r="D12" s="84"/>
      <c r="E12" s="84">
        <v>5</v>
      </c>
      <c r="F12" s="84">
        <v>0</v>
      </c>
      <c r="G12" s="84">
        <v>0</v>
      </c>
      <c r="H12" s="88"/>
      <c r="I12" s="88"/>
      <c r="J12" s="88"/>
      <c r="K12" s="3"/>
      <c r="L12" s="112" t="s">
        <v>28</v>
      </c>
      <c r="M12" s="112">
        <v>4</v>
      </c>
      <c r="N12" s="112">
        <v>0</v>
      </c>
      <c r="O12" s="112">
        <v>0</v>
      </c>
      <c r="P12" s="112">
        <v>5</v>
      </c>
      <c r="Q12" s="112">
        <v>0</v>
      </c>
      <c r="R12" s="112">
        <v>0</v>
      </c>
      <c r="S12" s="115"/>
      <c r="T12" s="115"/>
      <c r="U12" s="115"/>
      <c r="AY12" s="76"/>
      <c r="AZ12" s="137"/>
      <c r="BA12" s="142">
        <v>4</v>
      </c>
      <c r="BB12" s="137"/>
      <c r="BC12" s="137"/>
      <c r="BD12" s="142">
        <v>5</v>
      </c>
      <c r="BE12" s="142">
        <v>0</v>
      </c>
      <c r="BF12" s="142">
        <v>0</v>
      </c>
      <c r="BG12" s="137"/>
      <c r="BH12" s="137"/>
      <c r="BI12" s="137"/>
      <c r="BK12" s="165"/>
      <c r="BL12" s="165">
        <v>4</v>
      </c>
      <c r="BM12" s="165"/>
      <c r="BN12" s="165"/>
      <c r="BO12" s="165">
        <v>5</v>
      </c>
      <c r="BP12" s="165">
        <v>0</v>
      </c>
      <c r="BQ12" s="165">
        <v>0</v>
      </c>
      <c r="BR12" s="167"/>
      <c r="BS12" s="166"/>
      <c r="BT12" s="166"/>
      <c r="BX12" s="49"/>
      <c r="BY12" s="49"/>
      <c r="BZ12" s="49"/>
      <c r="CA12" s="49"/>
      <c r="CB12" s="49"/>
      <c r="CH12" s="48"/>
      <c r="CI12" s="48"/>
      <c r="CJ12" s="48"/>
      <c r="CL12" s="50"/>
      <c r="CM12" s="49"/>
      <c r="CN12" s="49"/>
      <c r="CX12" s="20"/>
      <c r="CY12" s="197">
        <v>4</v>
      </c>
      <c r="CZ12" s="20"/>
      <c r="DA12" s="20"/>
      <c r="DB12" s="197">
        <v>5</v>
      </c>
      <c r="DC12" s="197">
        <v>0</v>
      </c>
      <c r="DD12" s="197">
        <v>0</v>
      </c>
      <c r="DE12" s="20"/>
      <c r="DF12" s="20"/>
      <c r="DG12" s="20"/>
      <c r="DI12" s="223"/>
      <c r="DJ12" s="227">
        <v>4</v>
      </c>
      <c r="DK12" s="223"/>
      <c r="DL12" s="223"/>
      <c r="DM12" s="227">
        <v>5</v>
      </c>
      <c r="DN12" s="227">
        <v>0</v>
      </c>
      <c r="DO12" s="227">
        <v>0</v>
      </c>
      <c r="DP12" s="228"/>
      <c r="DQ12" s="228"/>
      <c r="DR12" s="228"/>
      <c r="EK12" s="1"/>
    </row>
    <row r="13" spans="1:151" ht="15.75" x14ac:dyDescent="0.25">
      <c r="A13" s="84">
        <v>1</v>
      </c>
      <c r="B13" s="84">
        <v>1</v>
      </c>
      <c r="C13" s="84">
        <v>10</v>
      </c>
      <c r="D13" s="84">
        <v>90</v>
      </c>
      <c r="E13" s="84">
        <v>2</v>
      </c>
      <c r="F13" s="84">
        <v>3</v>
      </c>
      <c r="G13" s="84">
        <v>0</v>
      </c>
      <c r="H13" s="88">
        <v>70</v>
      </c>
      <c r="I13" s="88">
        <v>20</v>
      </c>
      <c r="J13" s="88">
        <v>50</v>
      </c>
      <c r="K13" s="3"/>
      <c r="L13" s="112">
        <v>1</v>
      </c>
      <c r="M13" s="112">
        <v>1</v>
      </c>
      <c r="N13" s="112">
        <v>10</v>
      </c>
      <c r="O13" s="112">
        <v>90</v>
      </c>
      <c r="P13" s="112">
        <v>0</v>
      </c>
      <c r="Q13" s="112">
        <v>1</v>
      </c>
      <c r="R13" s="112">
        <v>4</v>
      </c>
      <c r="S13" s="115">
        <v>60</v>
      </c>
      <c r="T13" s="115">
        <v>5</v>
      </c>
      <c r="U13" s="115">
        <v>55.000000000000007</v>
      </c>
      <c r="AY13" s="76"/>
      <c r="AZ13" s="137">
        <v>1</v>
      </c>
      <c r="BA13" s="142">
        <v>1</v>
      </c>
      <c r="BB13" s="142">
        <v>0.1</v>
      </c>
      <c r="BC13" s="142">
        <v>0.9</v>
      </c>
      <c r="BD13" s="142">
        <v>5</v>
      </c>
      <c r="BE13" s="142">
        <v>0</v>
      </c>
      <c r="BF13" s="142">
        <v>0</v>
      </c>
      <c r="BG13" s="144">
        <v>15</v>
      </c>
      <c r="BH13" s="144">
        <v>5</v>
      </c>
      <c r="BI13" s="144">
        <v>10</v>
      </c>
      <c r="BK13" s="165">
        <v>1</v>
      </c>
      <c r="BL13" s="165">
        <v>1</v>
      </c>
      <c r="BM13" s="165">
        <v>0.1</v>
      </c>
      <c r="BN13" s="165">
        <v>0.9</v>
      </c>
      <c r="BO13" s="165">
        <v>2</v>
      </c>
      <c r="BP13" s="165">
        <v>0</v>
      </c>
      <c r="BQ13" s="165">
        <v>3</v>
      </c>
      <c r="BR13" s="166">
        <v>50</v>
      </c>
      <c r="BS13" s="166">
        <v>0</v>
      </c>
      <c r="BT13" s="166">
        <v>50</v>
      </c>
      <c r="CC13" s="46"/>
      <c r="CD13" s="46"/>
      <c r="CE13" s="46"/>
      <c r="CF13" s="46"/>
      <c r="CX13" s="20">
        <v>1</v>
      </c>
      <c r="CY13" s="197">
        <v>1</v>
      </c>
      <c r="CZ13" s="197">
        <v>0.1</v>
      </c>
      <c r="DA13" s="197">
        <v>0.9</v>
      </c>
      <c r="DB13" s="197">
        <v>3</v>
      </c>
      <c r="DC13" s="197">
        <v>0</v>
      </c>
      <c r="DD13" s="197">
        <v>2</v>
      </c>
      <c r="DE13" s="198">
        <v>26.666666666666664</v>
      </c>
      <c r="DF13" s="198">
        <v>3.3333333333333335</v>
      </c>
      <c r="DG13" s="198">
        <v>23.333333333333332</v>
      </c>
      <c r="DI13" s="223">
        <v>1</v>
      </c>
      <c r="DJ13" s="227">
        <v>1</v>
      </c>
      <c r="DK13" s="227">
        <v>0.1</v>
      </c>
      <c r="DL13" s="227">
        <v>0.9</v>
      </c>
      <c r="DM13" s="227">
        <v>4</v>
      </c>
      <c r="DN13" s="227">
        <v>0</v>
      </c>
      <c r="DO13" s="227">
        <v>1</v>
      </c>
      <c r="DP13" s="228">
        <v>30</v>
      </c>
      <c r="DQ13" s="228">
        <v>6.666666666666667</v>
      </c>
      <c r="DR13" s="228">
        <v>23.333333333333332</v>
      </c>
      <c r="EN13" s="43"/>
      <c r="EO13" s="43"/>
      <c r="EP13" s="43"/>
    </row>
    <row r="14" spans="1:151" ht="15.75" x14ac:dyDescent="0.25">
      <c r="A14" s="84">
        <v>1</v>
      </c>
      <c r="B14" s="84">
        <v>2</v>
      </c>
      <c r="C14" s="84">
        <v>10</v>
      </c>
      <c r="D14" s="84">
        <v>90</v>
      </c>
      <c r="E14" s="84">
        <v>2</v>
      </c>
      <c r="F14" s="84">
        <v>1</v>
      </c>
      <c r="G14" s="84">
        <v>2</v>
      </c>
      <c r="H14" s="88"/>
      <c r="I14" s="88"/>
      <c r="J14" s="88"/>
      <c r="K14" s="3"/>
      <c r="L14" s="112">
        <v>1</v>
      </c>
      <c r="M14" s="112">
        <v>2</v>
      </c>
      <c r="N14" s="112">
        <v>10</v>
      </c>
      <c r="O14" s="112">
        <v>90</v>
      </c>
      <c r="P14" s="112">
        <v>3</v>
      </c>
      <c r="Q14" s="112">
        <v>0</v>
      </c>
      <c r="R14" s="112">
        <v>2</v>
      </c>
      <c r="S14" s="115"/>
      <c r="T14" s="115"/>
      <c r="U14" s="115"/>
      <c r="AY14" s="76"/>
      <c r="AZ14" s="137">
        <v>1</v>
      </c>
      <c r="BA14" s="142">
        <v>2</v>
      </c>
      <c r="BB14" s="142">
        <v>0.1</v>
      </c>
      <c r="BC14" s="142">
        <v>0.9</v>
      </c>
      <c r="BD14" s="142">
        <v>3</v>
      </c>
      <c r="BE14" s="142">
        <v>0</v>
      </c>
      <c r="BF14" s="142">
        <v>2</v>
      </c>
      <c r="BG14" s="144"/>
      <c r="BH14" s="144"/>
      <c r="BI14" s="144"/>
      <c r="BK14" s="165">
        <v>1</v>
      </c>
      <c r="BL14" s="165">
        <v>2</v>
      </c>
      <c r="BM14" s="165">
        <v>0.1</v>
      </c>
      <c r="BN14" s="165">
        <v>0.9</v>
      </c>
      <c r="BO14" s="165">
        <v>4</v>
      </c>
      <c r="BP14" s="165">
        <v>0</v>
      </c>
      <c r="BQ14" s="165">
        <v>1</v>
      </c>
      <c r="BR14" s="166"/>
      <c r="BS14" s="166"/>
      <c r="BT14" s="166"/>
      <c r="CC14" s="46"/>
      <c r="CD14" s="46"/>
      <c r="CE14" s="46"/>
      <c r="CF14" s="46"/>
      <c r="CX14" s="20">
        <v>1</v>
      </c>
      <c r="CY14" s="197">
        <v>2</v>
      </c>
      <c r="CZ14" s="197">
        <v>0.1</v>
      </c>
      <c r="DA14" s="197">
        <v>0.9</v>
      </c>
      <c r="DB14" s="197">
        <v>3</v>
      </c>
      <c r="DC14" s="197">
        <v>0</v>
      </c>
      <c r="DD14" s="197">
        <v>2</v>
      </c>
      <c r="DE14" s="198"/>
      <c r="DF14" s="198"/>
      <c r="DG14" s="198"/>
      <c r="DI14" s="223">
        <v>1</v>
      </c>
      <c r="DJ14" s="227">
        <v>2</v>
      </c>
      <c r="DK14" s="227">
        <v>0.1</v>
      </c>
      <c r="DL14" s="227">
        <v>0.9</v>
      </c>
      <c r="DM14" s="227">
        <v>3</v>
      </c>
      <c r="DN14" s="227">
        <v>0</v>
      </c>
      <c r="DO14" s="227">
        <v>2</v>
      </c>
      <c r="DP14" s="228"/>
      <c r="DQ14" s="228"/>
      <c r="DR14" s="228"/>
      <c r="EN14" s="43"/>
      <c r="EO14" s="43"/>
      <c r="EP14" s="43"/>
    </row>
    <row r="15" spans="1:151" ht="15.75" x14ac:dyDescent="0.25">
      <c r="A15" s="84">
        <v>1</v>
      </c>
      <c r="B15" s="84">
        <v>3</v>
      </c>
      <c r="C15" s="84">
        <v>10</v>
      </c>
      <c r="D15" s="84">
        <v>90</v>
      </c>
      <c r="E15" s="84">
        <v>0</v>
      </c>
      <c r="F15" s="84">
        <v>0</v>
      </c>
      <c r="G15" s="84">
        <v>5</v>
      </c>
      <c r="H15" s="88"/>
      <c r="I15" s="88"/>
      <c r="J15" s="88"/>
      <c r="K15" s="3"/>
      <c r="L15" s="112">
        <v>1</v>
      </c>
      <c r="M15" s="112">
        <v>3</v>
      </c>
      <c r="N15" s="112">
        <v>10</v>
      </c>
      <c r="O15" s="112">
        <v>90</v>
      </c>
      <c r="P15" s="112">
        <v>3</v>
      </c>
      <c r="Q15" s="112">
        <v>0</v>
      </c>
      <c r="R15" s="112">
        <v>2</v>
      </c>
      <c r="S15" s="115"/>
      <c r="T15" s="115"/>
      <c r="U15" s="115"/>
      <c r="AY15" s="76"/>
      <c r="AZ15" s="137">
        <v>1</v>
      </c>
      <c r="BA15" s="142">
        <v>3</v>
      </c>
      <c r="BB15" s="142">
        <v>0.1</v>
      </c>
      <c r="BC15" s="142">
        <v>0.9</v>
      </c>
      <c r="BD15" s="142">
        <v>5</v>
      </c>
      <c r="BE15" s="142">
        <v>0</v>
      </c>
      <c r="BF15" s="142">
        <v>0</v>
      </c>
      <c r="BG15" s="144"/>
      <c r="BH15" s="144"/>
      <c r="BI15" s="144"/>
      <c r="BK15" s="165">
        <v>1</v>
      </c>
      <c r="BL15" s="165">
        <v>3</v>
      </c>
      <c r="BM15" s="165">
        <v>0.1</v>
      </c>
      <c r="BN15" s="165">
        <v>0.9</v>
      </c>
      <c r="BO15" s="165">
        <v>3</v>
      </c>
      <c r="BP15" s="165">
        <v>0</v>
      </c>
      <c r="BQ15" s="165">
        <v>2</v>
      </c>
      <c r="BR15" s="166"/>
      <c r="BS15" s="166"/>
      <c r="BT15" s="166"/>
      <c r="CC15" s="46"/>
      <c r="CD15" s="46"/>
      <c r="CE15" s="46"/>
      <c r="CF15" s="46"/>
      <c r="CO15" s="43"/>
      <c r="CP15" s="43"/>
      <c r="CX15" s="20">
        <v>1</v>
      </c>
      <c r="CY15" s="197">
        <v>3</v>
      </c>
      <c r="CZ15" s="197">
        <v>0.1</v>
      </c>
      <c r="DA15" s="197">
        <v>0.9</v>
      </c>
      <c r="DB15" s="197">
        <v>3</v>
      </c>
      <c r="DC15" s="197">
        <v>0</v>
      </c>
      <c r="DD15" s="197">
        <v>2</v>
      </c>
      <c r="DE15" s="198"/>
      <c r="DF15" s="198"/>
      <c r="DG15" s="198"/>
      <c r="DI15" s="223">
        <v>1</v>
      </c>
      <c r="DJ15" s="227">
        <v>3</v>
      </c>
      <c r="DK15" s="227">
        <v>0.1</v>
      </c>
      <c r="DL15" s="227">
        <v>0.9</v>
      </c>
      <c r="DM15" s="227">
        <v>4</v>
      </c>
      <c r="DN15" s="227">
        <v>1</v>
      </c>
      <c r="DO15" s="227">
        <v>0</v>
      </c>
      <c r="DP15" s="228"/>
      <c r="DQ15" s="228"/>
      <c r="DR15" s="228"/>
      <c r="EN15" s="43"/>
      <c r="EO15" s="43"/>
      <c r="EP15" s="43"/>
    </row>
    <row r="16" spans="1:151" ht="15.75" x14ac:dyDescent="0.25">
      <c r="A16" s="84">
        <v>1</v>
      </c>
      <c r="B16" s="84">
        <v>4</v>
      </c>
      <c r="C16" s="84">
        <v>10</v>
      </c>
      <c r="D16" s="84">
        <v>90</v>
      </c>
      <c r="E16" s="84">
        <v>2</v>
      </c>
      <c r="F16" s="84">
        <v>0</v>
      </c>
      <c r="G16" s="84">
        <v>3</v>
      </c>
      <c r="H16" s="88"/>
      <c r="I16" s="88"/>
      <c r="J16" s="88"/>
      <c r="K16" s="3"/>
      <c r="L16" s="112">
        <v>1</v>
      </c>
      <c r="M16" s="112">
        <v>4</v>
      </c>
      <c r="N16" s="112">
        <v>10</v>
      </c>
      <c r="O16" s="112">
        <v>90</v>
      </c>
      <c r="P16" s="112">
        <v>2</v>
      </c>
      <c r="Q16" s="112">
        <v>0</v>
      </c>
      <c r="R16" s="112">
        <v>3</v>
      </c>
      <c r="S16" s="115"/>
      <c r="T16" s="115"/>
      <c r="U16" s="115"/>
      <c r="AY16" s="76"/>
      <c r="AZ16" s="137">
        <v>1</v>
      </c>
      <c r="BA16" s="142">
        <v>4</v>
      </c>
      <c r="BB16" s="142">
        <v>0.1</v>
      </c>
      <c r="BC16" s="142">
        <v>0.9</v>
      </c>
      <c r="BD16" s="142">
        <v>4</v>
      </c>
      <c r="BE16" s="142">
        <v>1</v>
      </c>
      <c r="BF16" s="142">
        <v>0</v>
      </c>
      <c r="BG16" s="144"/>
      <c r="BH16" s="144"/>
      <c r="BI16" s="144"/>
      <c r="BK16" s="165">
        <v>1</v>
      </c>
      <c r="BL16" s="165">
        <v>4</v>
      </c>
      <c r="BM16" s="165">
        <v>0.1</v>
      </c>
      <c r="BN16" s="165">
        <v>0.9</v>
      </c>
      <c r="BO16" s="165">
        <v>1</v>
      </c>
      <c r="BP16" s="165">
        <v>0</v>
      </c>
      <c r="BQ16" s="165">
        <v>4</v>
      </c>
      <c r="BR16" s="166"/>
      <c r="BS16" s="166"/>
      <c r="BT16" s="166"/>
      <c r="CC16" s="46"/>
      <c r="CD16" s="46"/>
      <c r="CE16" s="46"/>
      <c r="CF16" s="46"/>
      <c r="CO16" s="43"/>
      <c r="CP16" s="43"/>
      <c r="CX16" s="20">
        <v>1</v>
      </c>
      <c r="CY16" s="197">
        <v>4</v>
      </c>
      <c r="CZ16" s="197">
        <v>0.1</v>
      </c>
      <c r="DA16" s="197">
        <v>0.9</v>
      </c>
      <c r="DB16" s="197">
        <v>4</v>
      </c>
      <c r="DC16" s="197">
        <v>1</v>
      </c>
      <c r="DD16" s="197">
        <v>0</v>
      </c>
      <c r="DE16" s="198"/>
      <c r="DF16" s="198"/>
      <c r="DG16" s="198"/>
      <c r="DI16" s="223">
        <v>1</v>
      </c>
      <c r="DJ16" s="227">
        <v>4</v>
      </c>
      <c r="DK16" s="227">
        <v>0.1</v>
      </c>
      <c r="DL16" s="227">
        <v>0.9</v>
      </c>
      <c r="DM16" s="227">
        <v>3</v>
      </c>
      <c r="DN16" s="227">
        <v>1</v>
      </c>
      <c r="DO16" s="227">
        <v>1</v>
      </c>
      <c r="DP16" s="228"/>
      <c r="DQ16" s="228"/>
      <c r="DR16" s="228"/>
      <c r="EN16" s="43"/>
      <c r="EO16" s="43"/>
      <c r="EP16" s="43"/>
    </row>
    <row r="17" spans="1:146" ht="15.75" x14ac:dyDescent="0.25">
      <c r="A17" s="84">
        <v>2</v>
      </c>
      <c r="B17" s="84">
        <v>1</v>
      </c>
      <c r="C17" s="84">
        <v>25</v>
      </c>
      <c r="D17" s="84">
        <v>75</v>
      </c>
      <c r="E17" s="84">
        <v>3</v>
      </c>
      <c r="F17" s="84">
        <v>0</v>
      </c>
      <c r="G17" s="84">
        <v>2</v>
      </c>
      <c r="H17" s="88">
        <v>38.095238095238095</v>
      </c>
      <c r="I17" s="88">
        <v>0</v>
      </c>
      <c r="J17" s="88">
        <v>38.095238095238095</v>
      </c>
      <c r="K17" s="3"/>
      <c r="L17" s="112">
        <v>2</v>
      </c>
      <c r="M17" s="112">
        <v>1</v>
      </c>
      <c r="N17" s="112">
        <v>25</v>
      </c>
      <c r="O17" s="112">
        <v>75</v>
      </c>
      <c r="P17" s="112">
        <v>3</v>
      </c>
      <c r="Q17" s="112">
        <v>0</v>
      </c>
      <c r="R17" s="112">
        <v>2</v>
      </c>
      <c r="S17" s="115">
        <v>30</v>
      </c>
      <c r="T17" s="115">
        <v>0</v>
      </c>
      <c r="U17" s="115">
        <v>30</v>
      </c>
      <c r="AY17" s="76"/>
      <c r="AZ17" s="137">
        <v>2</v>
      </c>
      <c r="BA17" s="142">
        <v>1</v>
      </c>
      <c r="BB17" s="142">
        <v>0.25</v>
      </c>
      <c r="BC17" s="142">
        <v>0.75</v>
      </c>
      <c r="BD17" s="142">
        <v>3</v>
      </c>
      <c r="BE17" s="142">
        <v>1</v>
      </c>
      <c r="BF17" s="142">
        <v>1</v>
      </c>
      <c r="BG17" s="144">
        <v>29.166666666666664</v>
      </c>
      <c r="BH17" s="144">
        <v>4.1666666666666661</v>
      </c>
      <c r="BI17" s="144">
        <v>25</v>
      </c>
      <c r="BK17" s="165">
        <v>2</v>
      </c>
      <c r="BL17" s="165">
        <v>1</v>
      </c>
      <c r="BM17" s="165">
        <v>0.25</v>
      </c>
      <c r="BN17" s="165">
        <v>0.75</v>
      </c>
      <c r="BO17" s="165">
        <v>3</v>
      </c>
      <c r="BP17" s="165">
        <v>0</v>
      </c>
      <c r="BQ17" s="165">
        <v>2</v>
      </c>
      <c r="BR17" s="166">
        <v>40</v>
      </c>
      <c r="BS17" s="166">
        <v>5</v>
      </c>
      <c r="BT17" s="166">
        <v>35</v>
      </c>
      <c r="CC17" s="46"/>
      <c r="CD17" s="46"/>
      <c r="CE17" s="46"/>
      <c r="CF17" s="46"/>
      <c r="CO17" s="43"/>
      <c r="CP17" s="43"/>
      <c r="CX17" s="20">
        <v>1</v>
      </c>
      <c r="CY17" s="197">
        <v>5</v>
      </c>
      <c r="CZ17" s="197">
        <v>0.1</v>
      </c>
      <c r="DA17" s="197">
        <v>0.9</v>
      </c>
      <c r="DB17" s="197">
        <v>4</v>
      </c>
      <c r="DC17" s="197">
        <v>0</v>
      </c>
      <c r="DD17" s="197">
        <v>1</v>
      </c>
      <c r="DE17" s="198"/>
      <c r="DF17" s="198"/>
      <c r="DG17" s="198"/>
      <c r="DI17" s="223">
        <v>1</v>
      </c>
      <c r="DJ17" s="227">
        <v>5</v>
      </c>
      <c r="DK17" s="227">
        <v>0.1</v>
      </c>
      <c r="DL17" s="227">
        <v>0.9</v>
      </c>
      <c r="DM17" s="227">
        <v>3</v>
      </c>
      <c r="DN17" s="227">
        <v>0</v>
      </c>
      <c r="DO17" s="227">
        <v>2</v>
      </c>
      <c r="DP17" s="228"/>
      <c r="DQ17" s="228"/>
      <c r="DR17" s="228"/>
      <c r="EN17" s="43"/>
      <c r="EO17" s="43"/>
      <c r="EP17" s="43"/>
    </row>
    <row r="18" spans="1:146" ht="15.75" x14ac:dyDescent="0.25">
      <c r="A18" s="84">
        <v>2</v>
      </c>
      <c r="B18" s="84">
        <v>2</v>
      </c>
      <c r="C18" s="84">
        <v>25</v>
      </c>
      <c r="D18" s="84">
        <v>75</v>
      </c>
      <c r="E18" s="84">
        <v>2</v>
      </c>
      <c r="F18" s="84">
        <v>0</v>
      </c>
      <c r="G18" s="84">
        <v>4</v>
      </c>
      <c r="H18" s="88"/>
      <c r="I18" s="88"/>
      <c r="J18" s="88"/>
      <c r="K18" s="3"/>
      <c r="L18" s="112">
        <v>2</v>
      </c>
      <c r="M18" s="112">
        <v>2</v>
      </c>
      <c r="N18" s="112">
        <v>25</v>
      </c>
      <c r="O18" s="112">
        <v>75</v>
      </c>
      <c r="P18" s="112">
        <v>4</v>
      </c>
      <c r="Q18" s="112">
        <v>0</v>
      </c>
      <c r="R18" s="112">
        <v>1</v>
      </c>
      <c r="S18" s="115"/>
      <c r="T18" s="115"/>
      <c r="U18" s="115"/>
      <c r="AY18" s="76"/>
      <c r="AZ18" s="137">
        <v>2</v>
      </c>
      <c r="BA18" s="142">
        <v>2</v>
      </c>
      <c r="BB18" s="142">
        <v>0.25</v>
      </c>
      <c r="BC18" s="142">
        <v>0.75</v>
      </c>
      <c r="BD18" s="142">
        <v>4</v>
      </c>
      <c r="BE18" s="142">
        <v>0</v>
      </c>
      <c r="BF18" s="142">
        <v>2</v>
      </c>
      <c r="BG18" s="144"/>
      <c r="BH18" s="144"/>
      <c r="BI18" s="144"/>
      <c r="BK18" s="165">
        <v>2</v>
      </c>
      <c r="BL18" s="165">
        <v>2</v>
      </c>
      <c r="BM18" s="165">
        <v>0.25</v>
      </c>
      <c r="BN18" s="165">
        <v>0.75</v>
      </c>
      <c r="BO18" s="165">
        <v>2</v>
      </c>
      <c r="BP18" s="165">
        <v>0</v>
      </c>
      <c r="BQ18" s="165">
        <v>3</v>
      </c>
      <c r="BR18" s="166"/>
      <c r="BS18" s="166"/>
      <c r="BT18" s="166"/>
      <c r="CC18" s="46"/>
      <c r="CD18" s="46"/>
      <c r="CE18" s="46"/>
      <c r="CF18" s="46"/>
      <c r="CO18" s="43"/>
      <c r="CP18" s="43"/>
      <c r="CX18" s="20">
        <v>1</v>
      </c>
      <c r="CY18" s="197">
        <v>6</v>
      </c>
      <c r="CZ18" s="197">
        <v>0.1</v>
      </c>
      <c r="DA18" s="197">
        <v>0.9</v>
      </c>
      <c r="DB18" s="197">
        <v>5</v>
      </c>
      <c r="DC18" s="197">
        <v>0</v>
      </c>
      <c r="DD18" s="197">
        <v>0</v>
      </c>
      <c r="DE18" s="198"/>
      <c r="DF18" s="198"/>
      <c r="DG18" s="198"/>
      <c r="DI18" s="223">
        <v>1</v>
      </c>
      <c r="DJ18" s="227">
        <v>6</v>
      </c>
      <c r="DK18" s="227">
        <v>0.1</v>
      </c>
      <c r="DL18" s="227">
        <v>0.9</v>
      </c>
      <c r="DM18" s="227">
        <v>4</v>
      </c>
      <c r="DN18" s="227">
        <v>0</v>
      </c>
      <c r="DO18" s="227">
        <v>1</v>
      </c>
      <c r="DP18" s="228"/>
      <c r="DQ18" s="228"/>
      <c r="DR18" s="228"/>
      <c r="EN18" s="43"/>
      <c r="EO18" s="43"/>
      <c r="EP18" s="43"/>
    </row>
    <row r="19" spans="1:146" ht="15.75" x14ac:dyDescent="0.25">
      <c r="A19" s="84">
        <v>2</v>
      </c>
      <c r="B19" s="84">
        <v>3</v>
      </c>
      <c r="C19" s="84">
        <v>25</v>
      </c>
      <c r="D19" s="84">
        <v>75</v>
      </c>
      <c r="E19" s="84">
        <v>4</v>
      </c>
      <c r="F19" s="84">
        <v>0</v>
      </c>
      <c r="G19" s="84">
        <v>1</v>
      </c>
      <c r="H19" s="88"/>
      <c r="I19" s="88"/>
      <c r="J19" s="88"/>
      <c r="K19" s="3"/>
      <c r="L19" s="112">
        <v>2</v>
      </c>
      <c r="M19" s="112">
        <v>3</v>
      </c>
      <c r="N19" s="112">
        <v>25</v>
      </c>
      <c r="O19" s="112">
        <v>75</v>
      </c>
      <c r="P19" s="112">
        <v>3</v>
      </c>
      <c r="Q19" s="112">
        <v>0</v>
      </c>
      <c r="R19" s="112">
        <v>2</v>
      </c>
      <c r="S19" s="115"/>
      <c r="T19" s="115"/>
      <c r="U19" s="115"/>
      <c r="AY19" s="76"/>
      <c r="AZ19" s="142">
        <v>2</v>
      </c>
      <c r="BA19" s="142">
        <v>3</v>
      </c>
      <c r="BB19" s="142">
        <v>0.25</v>
      </c>
      <c r="BC19" s="142">
        <v>0.75</v>
      </c>
      <c r="BD19" s="142">
        <v>6</v>
      </c>
      <c r="BE19" s="142">
        <v>0</v>
      </c>
      <c r="BF19" s="142">
        <v>0</v>
      </c>
      <c r="BG19" s="144"/>
      <c r="BH19" s="144"/>
      <c r="BI19" s="144"/>
      <c r="BK19" s="165">
        <v>2</v>
      </c>
      <c r="BL19" s="165">
        <v>3</v>
      </c>
      <c r="BM19" s="165">
        <v>0.25</v>
      </c>
      <c r="BN19" s="165">
        <v>0.75</v>
      </c>
      <c r="BO19" s="165">
        <v>3</v>
      </c>
      <c r="BP19" s="165">
        <v>1</v>
      </c>
      <c r="BQ19" s="165">
        <v>1</v>
      </c>
      <c r="BR19" s="166"/>
      <c r="BS19" s="166"/>
      <c r="BT19" s="166"/>
      <c r="CC19" s="46"/>
      <c r="CD19" s="46"/>
      <c r="CE19" s="46"/>
      <c r="CF19" s="46"/>
      <c r="CO19" s="43"/>
      <c r="CP19" s="43"/>
      <c r="CX19" s="20">
        <v>2</v>
      </c>
      <c r="CY19" s="197">
        <v>1</v>
      </c>
      <c r="CZ19" s="197">
        <v>0.25</v>
      </c>
      <c r="DA19" s="197">
        <v>0.75</v>
      </c>
      <c r="DB19" s="197">
        <v>4</v>
      </c>
      <c r="DC19" s="197">
        <v>0</v>
      </c>
      <c r="DD19" s="197">
        <v>1</v>
      </c>
      <c r="DE19" s="198">
        <v>23.333333333333332</v>
      </c>
      <c r="DF19" s="198">
        <v>0</v>
      </c>
      <c r="DG19" s="198">
        <v>23.333333333333332</v>
      </c>
      <c r="DI19" s="223">
        <v>2</v>
      </c>
      <c r="DJ19" s="227">
        <v>1</v>
      </c>
      <c r="DK19" s="227">
        <v>0.25</v>
      </c>
      <c r="DL19" s="227">
        <v>0.75</v>
      </c>
      <c r="DM19" s="227">
        <v>4</v>
      </c>
      <c r="DN19" s="227">
        <v>0</v>
      </c>
      <c r="DO19" s="227">
        <v>1</v>
      </c>
      <c r="DP19" s="228">
        <v>23.333333333333332</v>
      </c>
      <c r="DQ19" s="228">
        <v>10</v>
      </c>
      <c r="DR19" s="228">
        <v>13.333333333333334</v>
      </c>
      <c r="EN19" s="43"/>
      <c r="EO19" s="43"/>
      <c r="EP19" s="43"/>
    </row>
    <row r="20" spans="1:146" ht="15.75" x14ac:dyDescent="0.25">
      <c r="A20" s="84">
        <v>2</v>
      </c>
      <c r="B20" s="84">
        <v>4</v>
      </c>
      <c r="C20" s="84">
        <v>25</v>
      </c>
      <c r="D20" s="84">
        <v>75</v>
      </c>
      <c r="E20" s="84">
        <v>4</v>
      </c>
      <c r="F20" s="84">
        <v>0</v>
      </c>
      <c r="G20" s="84">
        <v>1</v>
      </c>
      <c r="H20" s="88"/>
      <c r="I20" s="88"/>
      <c r="J20" s="88"/>
      <c r="K20" s="3"/>
      <c r="L20" s="112">
        <v>2</v>
      </c>
      <c r="M20" s="112">
        <v>4</v>
      </c>
      <c r="N20" s="112">
        <v>25</v>
      </c>
      <c r="O20" s="112">
        <v>75</v>
      </c>
      <c r="P20" s="112">
        <v>4</v>
      </c>
      <c r="Q20" s="112">
        <v>0</v>
      </c>
      <c r="R20" s="112">
        <v>1</v>
      </c>
      <c r="S20" s="115"/>
      <c r="T20" s="115"/>
      <c r="U20" s="115"/>
      <c r="AY20" s="76"/>
      <c r="AZ20" s="142">
        <v>2</v>
      </c>
      <c r="BA20" s="142">
        <v>4</v>
      </c>
      <c r="BB20" s="142">
        <v>0.25</v>
      </c>
      <c r="BC20" s="142">
        <v>0.75</v>
      </c>
      <c r="BD20" s="142">
        <v>4</v>
      </c>
      <c r="BE20" s="142">
        <v>0</v>
      </c>
      <c r="BF20" s="142">
        <v>3</v>
      </c>
      <c r="BG20" s="144"/>
      <c r="BH20" s="144"/>
      <c r="BI20" s="144"/>
      <c r="BK20" s="165">
        <v>2</v>
      </c>
      <c r="BL20" s="165">
        <v>4</v>
      </c>
      <c r="BM20" s="165">
        <v>0.25</v>
      </c>
      <c r="BN20" s="165">
        <v>0.75</v>
      </c>
      <c r="BO20" s="165">
        <v>4</v>
      </c>
      <c r="BP20" s="165">
        <v>0</v>
      </c>
      <c r="BQ20" s="165">
        <v>1</v>
      </c>
      <c r="BR20" s="166"/>
      <c r="BS20" s="166"/>
      <c r="BT20" s="166"/>
      <c r="CO20" s="43"/>
      <c r="CP20" s="43"/>
      <c r="CX20" s="20">
        <v>2</v>
      </c>
      <c r="CY20" s="197">
        <v>2</v>
      </c>
      <c r="CZ20" s="197">
        <v>0.25</v>
      </c>
      <c r="DA20" s="197">
        <v>0.75</v>
      </c>
      <c r="DB20" s="197">
        <v>5</v>
      </c>
      <c r="DC20" s="197">
        <v>0</v>
      </c>
      <c r="DD20" s="197">
        <v>0</v>
      </c>
      <c r="DE20" s="198"/>
      <c r="DF20" s="198"/>
      <c r="DG20" s="198"/>
      <c r="DI20" s="223">
        <v>2</v>
      </c>
      <c r="DJ20" s="227">
        <v>2</v>
      </c>
      <c r="DK20" s="227">
        <v>0.25</v>
      </c>
      <c r="DL20" s="227">
        <v>0.75</v>
      </c>
      <c r="DM20" s="227">
        <v>3</v>
      </c>
      <c r="DN20" s="227">
        <v>2</v>
      </c>
      <c r="DO20" s="227">
        <v>0</v>
      </c>
      <c r="DP20" s="228"/>
      <c r="DQ20" s="228"/>
      <c r="DR20" s="228"/>
    </row>
    <row r="21" spans="1:146" ht="15.75" x14ac:dyDescent="0.25">
      <c r="A21" s="84">
        <v>3</v>
      </c>
      <c r="B21" s="84">
        <v>1</v>
      </c>
      <c r="C21" s="84">
        <v>50</v>
      </c>
      <c r="D21" s="84">
        <v>50</v>
      </c>
      <c r="E21" s="84">
        <v>0</v>
      </c>
      <c r="F21" s="84">
        <v>0</v>
      </c>
      <c r="G21" s="84">
        <v>5</v>
      </c>
      <c r="H21" s="88">
        <v>50</v>
      </c>
      <c r="I21" s="88">
        <v>0</v>
      </c>
      <c r="J21" s="88">
        <v>50</v>
      </c>
      <c r="K21" s="3"/>
      <c r="L21" s="112">
        <v>3</v>
      </c>
      <c r="M21" s="112">
        <v>1</v>
      </c>
      <c r="N21" s="112">
        <v>50</v>
      </c>
      <c r="O21" s="112">
        <v>50</v>
      </c>
      <c r="P21" s="112">
        <v>5</v>
      </c>
      <c r="Q21" s="112">
        <v>0</v>
      </c>
      <c r="R21" s="112">
        <v>0</v>
      </c>
      <c r="S21" s="115">
        <v>15</v>
      </c>
      <c r="T21" s="115">
        <v>0</v>
      </c>
      <c r="U21" s="115">
        <v>15</v>
      </c>
      <c r="AY21" s="76"/>
      <c r="AZ21" s="142">
        <v>3</v>
      </c>
      <c r="BA21" s="142">
        <v>1</v>
      </c>
      <c r="BB21" s="142">
        <v>0.5</v>
      </c>
      <c r="BC21" s="142">
        <v>0.5</v>
      </c>
      <c r="BD21" s="142">
        <v>3</v>
      </c>
      <c r="BE21" s="142">
        <v>0</v>
      </c>
      <c r="BF21" s="142">
        <v>2</v>
      </c>
      <c r="BG21" s="144">
        <v>40</v>
      </c>
      <c r="BH21" s="144">
        <v>10</v>
      </c>
      <c r="BI21" s="144">
        <v>30</v>
      </c>
      <c r="BK21" s="165">
        <v>3</v>
      </c>
      <c r="BL21" s="165">
        <v>1</v>
      </c>
      <c r="BM21" s="165">
        <v>0.5</v>
      </c>
      <c r="BN21" s="165">
        <v>0.5</v>
      </c>
      <c r="BO21" s="165">
        <v>4</v>
      </c>
      <c r="BP21" s="165">
        <v>1</v>
      </c>
      <c r="BQ21" s="165">
        <v>1</v>
      </c>
      <c r="BR21" s="166">
        <v>27.272727272727273</v>
      </c>
      <c r="BS21" s="166">
        <v>4.5454545454545459</v>
      </c>
      <c r="BT21" s="166">
        <v>22.727272727272727</v>
      </c>
      <c r="CO21" s="43"/>
      <c r="CP21" s="43"/>
      <c r="CX21" s="197">
        <v>2</v>
      </c>
      <c r="CY21" s="197">
        <v>3</v>
      </c>
      <c r="CZ21" s="197">
        <v>0.25</v>
      </c>
      <c r="DA21" s="197">
        <v>0.75</v>
      </c>
      <c r="DB21" s="197">
        <v>3</v>
      </c>
      <c r="DC21" s="197">
        <v>0</v>
      </c>
      <c r="DD21" s="197">
        <v>2</v>
      </c>
      <c r="DE21" s="198"/>
      <c r="DF21" s="198"/>
      <c r="DG21" s="198"/>
      <c r="DI21" s="227">
        <v>2</v>
      </c>
      <c r="DJ21" s="227">
        <v>3</v>
      </c>
      <c r="DK21" s="227">
        <v>0.25</v>
      </c>
      <c r="DL21" s="227">
        <v>0.75</v>
      </c>
      <c r="DM21" s="227">
        <v>3</v>
      </c>
      <c r="DN21" s="227">
        <v>0</v>
      </c>
      <c r="DO21" s="227">
        <v>2</v>
      </c>
      <c r="DP21" s="228"/>
      <c r="DQ21" s="228"/>
      <c r="DR21" s="228"/>
    </row>
    <row r="22" spans="1:146" ht="15.75" x14ac:dyDescent="0.25">
      <c r="A22" s="84">
        <v>3</v>
      </c>
      <c r="B22" s="84">
        <v>2</v>
      </c>
      <c r="C22" s="84">
        <v>50</v>
      </c>
      <c r="D22" s="84">
        <v>50</v>
      </c>
      <c r="E22" s="84">
        <v>3</v>
      </c>
      <c r="F22" s="84">
        <v>0</v>
      </c>
      <c r="G22" s="84">
        <v>2</v>
      </c>
      <c r="H22" s="88"/>
      <c r="I22" s="88"/>
      <c r="J22" s="88"/>
      <c r="K22" s="3"/>
      <c r="L22" s="112">
        <v>3</v>
      </c>
      <c r="M22" s="112">
        <v>2</v>
      </c>
      <c r="N22" s="112">
        <v>50</v>
      </c>
      <c r="O22" s="112">
        <v>50</v>
      </c>
      <c r="P22" s="112">
        <v>4</v>
      </c>
      <c r="Q22" s="112">
        <v>0</v>
      </c>
      <c r="R22" s="112">
        <v>1</v>
      </c>
      <c r="S22" s="115"/>
      <c r="T22" s="115"/>
      <c r="U22" s="115"/>
      <c r="AY22" s="76"/>
      <c r="AZ22" s="142">
        <v>3</v>
      </c>
      <c r="BA22" s="142">
        <v>2</v>
      </c>
      <c r="BB22" s="142">
        <v>0.5</v>
      </c>
      <c r="BC22" s="142">
        <v>0.5</v>
      </c>
      <c r="BD22" s="142">
        <v>4</v>
      </c>
      <c r="BE22" s="142">
        <v>0</v>
      </c>
      <c r="BF22" s="142">
        <v>1</v>
      </c>
      <c r="BG22" s="144"/>
      <c r="BH22" s="144"/>
      <c r="BI22" s="144"/>
      <c r="BK22" s="165">
        <v>3</v>
      </c>
      <c r="BL22" s="165">
        <v>2</v>
      </c>
      <c r="BM22" s="165">
        <v>0.5</v>
      </c>
      <c r="BN22" s="165">
        <v>0.5</v>
      </c>
      <c r="BO22" s="165">
        <v>4</v>
      </c>
      <c r="BP22" s="165">
        <v>0</v>
      </c>
      <c r="BQ22" s="165">
        <v>1</v>
      </c>
      <c r="BR22" s="166"/>
      <c r="BS22" s="166"/>
      <c r="BT22" s="166"/>
      <c r="CO22" s="43"/>
      <c r="CP22" s="43"/>
      <c r="CX22" s="197">
        <v>2</v>
      </c>
      <c r="CY22" s="197">
        <v>4</v>
      </c>
      <c r="CZ22" s="197">
        <v>0.25</v>
      </c>
      <c r="DA22" s="197">
        <v>0.75</v>
      </c>
      <c r="DB22" s="197">
        <v>3</v>
      </c>
      <c r="DC22" s="197">
        <v>0</v>
      </c>
      <c r="DD22" s="197">
        <v>2</v>
      </c>
      <c r="DE22" s="198"/>
      <c r="DF22" s="198"/>
      <c r="DG22" s="198"/>
      <c r="DI22" s="227">
        <v>2</v>
      </c>
      <c r="DJ22" s="227">
        <v>4</v>
      </c>
      <c r="DK22" s="227">
        <v>0.25</v>
      </c>
      <c r="DL22" s="227">
        <v>0.75</v>
      </c>
      <c r="DM22" s="227">
        <v>5</v>
      </c>
      <c r="DN22" s="227">
        <v>0</v>
      </c>
      <c r="DO22" s="227">
        <v>0</v>
      </c>
      <c r="DP22" s="228"/>
      <c r="DQ22" s="228"/>
      <c r="DR22" s="228"/>
    </row>
    <row r="23" spans="1:146" ht="15.75" x14ac:dyDescent="0.25">
      <c r="A23" s="84">
        <v>3</v>
      </c>
      <c r="B23" s="84">
        <v>3</v>
      </c>
      <c r="C23" s="84">
        <v>50</v>
      </c>
      <c r="D23" s="84">
        <v>50</v>
      </c>
      <c r="E23" s="84">
        <v>4</v>
      </c>
      <c r="F23" s="84">
        <v>0</v>
      </c>
      <c r="G23" s="84">
        <v>1</v>
      </c>
      <c r="H23" s="88"/>
      <c r="I23" s="88"/>
      <c r="J23" s="88"/>
      <c r="K23" s="3"/>
      <c r="L23" s="112">
        <v>3</v>
      </c>
      <c r="M23" s="112">
        <v>3</v>
      </c>
      <c r="N23" s="112">
        <v>50</v>
      </c>
      <c r="O23" s="112">
        <v>50</v>
      </c>
      <c r="P23" s="112">
        <v>5</v>
      </c>
      <c r="Q23" s="112">
        <v>0</v>
      </c>
      <c r="R23" s="112">
        <v>0</v>
      </c>
      <c r="S23" s="115"/>
      <c r="T23" s="115"/>
      <c r="U23" s="115"/>
      <c r="AY23" s="76"/>
      <c r="AZ23" s="142">
        <v>3</v>
      </c>
      <c r="BA23" s="142">
        <v>3</v>
      </c>
      <c r="BB23" s="142">
        <v>0.5</v>
      </c>
      <c r="BC23" s="142">
        <v>0.5</v>
      </c>
      <c r="BD23" s="142">
        <v>3</v>
      </c>
      <c r="BE23" s="142">
        <v>1</v>
      </c>
      <c r="BF23" s="142">
        <v>1</v>
      </c>
      <c r="BG23" s="144"/>
      <c r="BH23" s="144"/>
      <c r="BI23" s="144"/>
      <c r="BK23" s="165">
        <v>3</v>
      </c>
      <c r="BL23" s="165">
        <v>3</v>
      </c>
      <c r="BM23" s="165">
        <v>0.5</v>
      </c>
      <c r="BN23" s="165">
        <v>0.5</v>
      </c>
      <c r="BO23" s="165">
        <v>4</v>
      </c>
      <c r="BP23" s="165">
        <v>0</v>
      </c>
      <c r="BQ23" s="165">
        <v>2</v>
      </c>
      <c r="BR23" s="166"/>
      <c r="BS23" s="166"/>
      <c r="BT23" s="166"/>
      <c r="CX23" s="197">
        <v>2</v>
      </c>
      <c r="CY23" s="197">
        <v>5</v>
      </c>
      <c r="CZ23" s="197">
        <v>0.25</v>
      </c>
      <c r="DA23" s="197">
        <v>0.75</v>
      </c>
      <c r="DB23" s="197">
        <v>4</v>
      </c>
      <c r="DC23" s="197">
        <v>0</v>
      </c>
      <c r="DD23" s="197">
        <v>1</v>
      </c>
      <c r="DE23" s="198"/>
      <c r="DF23" s="198"/>
      <c r="DG23" s="198"/>
      <c r="DI23" s="227">
        <v>2</v>
      </c>
      <c r="DJ23" s="227">
        <v>5</v>
      </c>
      <c r="DK23" s="227">
        <v>0.25</v>
      </c>
      <c r="DL23" s="227">
        <v>0.75</v>
      </c>
      <c r="DM23" s="227">
        <v>4</v>
      </c>
      <c r="DN23" s="227">
        <v>0</v>
      </c>
      <c r="DO23" s="227">
        <v>1</v>
      </c>
      <c r="DP23" s="228"/>
      <c r="DQ23" s="228"/>
      <c r="DR23" s="228"/>
    </row>
    <row r="24" spans="1:146" ht="15.75" x14ac:dyDescent="0.25">
      <c r="A24" s="84">
        <v>3</v>
      </c>
      <c r="B24" s="84">
        <v>4</v>
      </c>
      <c r="C24" s="84">
        <v>50</v>
      </c>
      <c r="D24" s="84">
        <v>50</v>
      </c>
      <c r="E24" s="84">
        <v>3</v>
      </c>
      <c r="F24" s="84">
        <v>0</v>
      </c>
      <c r="G24" s="84">
        <v>2</v>
      </c>
      <c r="H24" s="88"/>
      <c r="I24" s="88"/>
      <c r="J24" s="88"/>
      <c r="K24" s="3"/>
      <c r="L24" s="112">
        <v>3</v>
      </c>
      <c r="M24" s="112">
        <v>4</v>
      </c>
      <c r="N24" s="112">
        <v>50</v>
      </c>
      <c r="O24" s="112">
        <v>50</v>
      </c>
      <c r="P24" s="112">
        <v>3</v>
      </c>
      <c r="Q24" s="112">
        <v>0</v>
      </c>
      <c r="R24" s="112">
        <v>2</v>
      </c>
      <c r="S24" s="115"/>
      <c r="T24" s="115"/>
      <c r="U24" s="115"/>
      <c r="AY24" s="76"/>
      <c r="AZ24" s="142">
        <v>3</v>
      </c>
      <c r="BA24" s="142">
        <v>4</v>
      </c>
      <c r="BB24" s="142">
        <v>0.5</v>
      </c>
      <c r="BC24" s="142">
        <v>0.5</v>
      </c>
      <c r="BD24" s="142">
        <v>2</v>
      </c>
      <c r="BE24" s="142">
        <v>1</v>
      </c>
      <c r="BF24" s="142">
        <v>2</v>
      </c>
      <c r="BG24" s="144"/>
      <c r="BH24" s="144"/>
      <c r="BI24" s="144"/>
      <c r="BK24" s="165">
        <v>3</v>
      </c>
      <c r="BL24" s="165">
        <v>4</v>
      </c>
      <c r="BM24" s="165">
        <v>0.5</v>
      </c>
      <c r="BN24" s="165">
        <v>0.5</v>
      </c>
      <c r="BO24" s="165">
        <v>4</v>
      </c>
      <c r="BP24" s="165">
        <v>0</v>
      </c>
      <c r="BQ24" s="165">
        <v>1</v>
      </c>
      <c r="BR24" s="166"/>
      <c r="BS24" s="166"/>
      <c r="BT24" s="166"/>
      <c r="CX24" s="197">
        <v>2</v>
      </c>
      <c r="CY24" s="197">
        <v>6</v>
      </c>
      <c r="CZ24" s="197">
        <v>0.25</v>
      </c>
      <c r="DA24" s="197">
        <v>0.75</v>
      </c>
      <c r="DB24" s="197">
        <v>4</v>
      </c>
      <c r="DC24" s="197">
        <v>0</v>
      </c>
      <c r="DD24" s="197">
        <v>1</v>
      </c>
      <c r="DE24" s="198"/>
      <c r="DF24" s="198"/>
      <c r="DG24" s="198"/>
      <c r="DI24" s="227">
        <v>2</v>
      </c>
      <c r="DJ24" s="227">
        <v>6</v>
      </c>
      <c r="DK24" s="227">
        <v>0.25</v>
      </c>
      <c r="DL24" s="227">
        <v>0.75</v>
      </c>
      <c r="DM24" s="227">
        <v>4</v>
      </c>
      <c r="DN24" s="227">
        <v>1</v>
      </c>
      <c r="DO24" s="227">
        <v>0</v>
      </c>
      <c r="DP24" s="228"/>
      <c r="DQ24" s="228"/>
      <c r="DR24" s="228"/>
    </row>
    <row r="25" spans="1:146" ht="15.75" x14ac:dyDescent="0.25">
      <c r="A25" s="84">
        <v>4</v>
      </c>
      <c r="B25" s="84">
        <v>1</v>
      </c>
      <c r="C25" s="84">
        <v>75</v>
      </c>
      <c r="D25" s="84">
        <v>25</v>
      </c>
      <c r="E25" s="84">
        <v>4</v>
      </c>
      <c r="F25" s="84">
        <v>0</v>
      </c>
      <c r="G25" s="84">
        <v>1</v>
      </c>
      <c r="H25" s="88">
        <v>18.181818181818183</v>
      </c>
      <c r="I25" s="88">
        <v>0</v>
      </c>
      <c r="J25" s="88">
        <v>18.181818181818183</v>
      </c>
      <c r="K25" s="3"/>
      <c r="L25" s="112">
        <v>4</v>
      </c>
      <c r="M25" s="112">
        <v>1</v>
      </c>
      <c r="N25" s="112">
        <v>75</v>
      </c>
      <c r="O25" s="112">
        <v>25</v>
      </c>
      <c r="P25" s="112">
        <v>5</v>
      </c>
      <c r="Q25" s="112">
        <v>0</v>
      </c>
      <c r="R25" s="112">
        <v>0</v>
      </c>
      <c r="S25" s="115">
        <v>0</v>
      </c>
      <c r="T25" s="115">
        <v>0</v>
      </c>
      <c r="U25" s="115">
        <v>0</v>
      </c>
      <c r="AY25" s="76"/>
      <c r="AZ25" s="142">
        <v>4</v>
      </c>
      <c r="BA25" s="142">
        <v>1</v>
      </c>
      <c r="BB25" s="142">
        <v>0.75</v>
      </c>
      <c r="BC25" s="142">
        <v>0.25</v>
      </c>
      <c r="BD25" s="142">
        <v>2</v>
      </c>
      <c r="BE25" s="142">
        <v>1</v>
      </c>
      <c r="BF25" s="142">
        <v>2</v>
      </c>
      <c r="BG25" s="144">
        <v>54.545454545454547</v>
      </c>
      <c r="BH25" s="144">
        <v>4.5454545454545459</v>
      </c>
      <c r="BI25" s="144">
        <v>50</v>
      </c>
      <c r="BK25" s="165">
        <v>4</v>
      </c>
      <c r="BL25" s="165">
        <v>1</v>
      </c>
      <c r="BM25" s="165">
        <v>0.75</v>
      </c>
      <c r="BN25" s="165">
        <v>0.25</v>
      </c>
      <c r="BO25" s="165">
        <v>2</v>
      </c>
      <c r="BP25" s="165">
        <v>0</v>
      </c>
      <c r="BQ25" s="165">
        <v>3</v>
      </c>
      <c r="BR25" s="166">
        <v>55</v>
      </c>
      <c r="BS25" s="166">
        <v>10</v>
      </c>
      <c r="BT25" s="166">
        <v>45</v>
      </c>
      <c r="CX25" s="197">
        <v>3</v>
      </c>
      <c r="CY25" s="197">
        <v>1</v>
      </c>
      <c r="CZ25" s="197">
        <v>0.5</v>
      </c>
      <c r="DA25" s="197">
        <v>0.5</v>
      </c>
      <c r="DB25" s="197">
        <v>2</v>
      </c>
      <c r="DC25" s="197">
        <v>2</v>
      </c>
      <c r="DD25" s="197">
        <v>1</v>
      </c>
      <c r="DE25" s="198">
        <v>36.666666666666664</v>
      </c>
      <c r="DF25" s="198">
        <v>20</v>
      </c>
      <c r="DG25" s="198">
        <v>16.666666666666664</v>
      </c>
      <c r="DI25" s="227">
        <v>3</v>
      </c>
      <c r="DJ25" s="227">
        <v>1</v>
      </c>
      <c r="DK25" s="227">
        <v>0.5</v>
      </c>
      <c r="DL25" s="227">
        <v>0.5</v>
      </c>
      <c r="DM25" s="227">
        <v>4</v>
      </c>
      <c r="DN25" s="227">
        <v>1</v>
      </c>
      <c r="DO25" s="227">
        <v>0</v>
      </c>
      <c r="DP25" s="228">
        <v>23.333333333333332</v>
      </c>
      <c r="DQ25" s="228">
        <v>13.333333333333334</v>
      </c>
      <c r="DR25" s="228">
        <v>10</v>
      </c>
    </row>
    <row r="26" spans="1:146" ht="15.75" x14ac:dyDescent="0.25">
      <c r="A26" s="84">
        <v>4</v>
      </c>
      <c r="B26" s="84">
        <v>2</v>
      </c>
      <c r="C26" s="84">
        <v>75</v>
      </c>
      <c r="D26" s="84">
        <v>25</v>
      </c>
      <c r="E26" s="84">
        <v>5</v>
      </c>
      <c r="F26" s="84">
        <v>0</v>
      </c>
      <c r="G26" s="84">
        <v>0</v>
      </c>
      <c r="H26" s="88"/>
      <c r="I26" s="88"/>
      <c r="J26" s="88"/>
      <c r="K26" s="3"/>
      <c r="L26" s="112">
        <v>4</v>
      </c>
      <c r="M26" s="112">
        <v>2</v>
      </c>
      <c r="N26" s="112">
        <v>75</v>
      </c>
      <c r="O26" s="112">
        <v>25</v>
      </c>
      <c r="P26" s="112">
        <v>5</v>
      </c>
      <c r="Q26" s="112">
        <v>0</v>
      </c>
      <c r="R26" s="112">
        <v>0</v>
      </c>
      <c r="S26" s="115"/>
      <c r="T26" s="115"/>
      <c r="U26" s="115"/>
      <c r="AY26" s="76"/>
      <c r="AZ26" s="142">
        <v>4</v>
      </c>
      <c r="BA26" s="142">
        <v>2</v>
      </c>
      <c r="BB26" s="142">
        <v>0.75</v>
      </c>
      <c r="BC26" s="142">
        <v>0.25</v>
      </c>
      <c r="BD26" s="142">
        <v>3</v>
      </c>
      <c r="BE26" s="142">
        <v>0</v>
      </c>
      <c r="BF26" s="142">
        <v>2</v>
      </c>
      <c r="BG26" s="144"/>
      <c r="BH26" s="144"/>
      <c r="BI26" s="144"/>
      <c r="BK26" s="165">
        <v>4</v>
      </c>
      <c r="BL26" s="165">
        <v>2</v>
      </c>
      <c r="BM26" s="165">
        <v>0.75</v>
      </c>
      <c r="BN26" s="165">
        <v>0.25</v>
      </c>
      <c r="BO26" s="165">
        <v>1</v>
      </c>
      <c r="BP26" s="165">
        <v>2</v>
      </c>
      <c r="BQ26" s="165">
        <v>2</v>
      </c>
      <c r="BR26" s="166"/>
      <c r="BS26" s="166"/>
      <c r="BT26" s="166"/>
      <c r="CX26" s="197">
        <v>3</v>
      </c>
      <c r="CY26" s="197">
        <v>2</v>
      </c>
      <c r="CZ26" s="197">
        <v>0.5</v>
      </c>
      <c r="DA26" s="197">
        <v>0.5</v>
      </c>
      <c r="DB26" s="197">
        <v>4</v>
      </c>
      <c r="DC26" s="197">
        <v>0</v>
      </c>
      <c r="DD26" s="197">
        <v>1</v>
      </c>
      <c r="DE26" s="198"/>
      <c r="DF26" s="198"/>
      <c r="DG26" s="198"/>
      <c r="DI26" s="227">
        <v>3</v>
      </c>
      <c r="DJ26" s="227">
        <v>2</v>
      </c>
      <c r="DK26" s="227">
        <v>0.5</v>
      </c>
      <c r="DL26" s="227">
        <v>0.5</v>
      </c>
      <c r="DM26" s="227">
        <v>4</v>
      </c>
      <c r="DN26" s="227">
        <v>0</v>
      </c>
      <c r="DO26" s="227">
        <v>1</v>
      </c>
      <c r="DP26" s="228"/>
      <c r="DQ26" s="228"/>
      <c r="DR26" s="228"/>
    </row>
    <row r="27" spans="1:146" ht="15.75" x14ac:dyDescent="0.25">
      <c r="A27" s="84">
        <v>4</v>
      </c>
      <c r="B27" s="84">
        <v>3</v>
      </c>
      <c r="C27" s="84">
        <v>75</v>
      </c>
      <c r="D27" s="84">
        <v>25</v>
      </c>
      <c r="E27" s="84">
        <v>5</v>
      </c>
      <c r="F27" s="84">
        <v>0</v>
      </c>
      <c r="G27" s="84">
        <v>1</v>
      </c>
      <c r="H27" s="88"/>
      <c r="I27" s="88"/>
      <c r="J27" s="88"/>
      <c r="K27" s="3"/>
      <c r="L27" s="112">
        <v>4</v>
      </c>
      <c r="M27" s="112">
        <v>3</v>
      </c>
      <c r="N27" s="112">
        <v>75</v>
      </c>
      <c r="O27" s="112">
        <v>25</v>
      </c>
      <c r="P27" s="112">
        <v>5</v>
      </c>
      <c r="Q27" s="112">
        <v>0</v>
      </c>
      <c r="R27" s="112">
        <v>0</v>
      </c>
      <c r="S27" s="115"/>
      <c r="T27" s="115"/>
      <c r="U27" s="115"/>
      <c r="AY27" s="76"/>
      <c r="AZ27" s="142">
        <v>4</v>
      </c>
      <c r="BA27" s="142">
        <v>3</v>
      </c>
      <c r="BB27" s="142">
        <v>0.75</v>
      </c>
      <c r="BC27" s="142">
        <v>0.25</v>
      </c>
      <c r="BD27" s="142">
        <v>4</v>
      </c>
      <c r="BE27" s="142">
        <v>0</v>
      </c>
      <c r="BF27" s="142">
        <v>3</v>
      </c>
      <c r="BG27" s="144"/>
      <c r="BH27" s="144"/>
      <c r="BI27" s="144"/>
      <c r="BK27" s="165">
        <v>4</v>
      </c>
      <c r="BL27" s="165">
        <v>3</v>
      </c>
      <c r="BM27" s="165">
        <v>0.75</v>
      </c>
      <c r="BN27" s="165">
        <v>0.25</v>
      </c>
      <c r="BO27" s="165">
        <v>2</v>
      </c>
      <c r="BP27" s="165">
        <v>0</v>
      </c>
      <c r="BQ27" s="165">
        <v>3</v>
      </c>
      <c r="BR27" s="166"/>
      <c r="BS27" s="166"/>
      <c r="BT27" s="166"/>
      <c r="CX27" s="197">
        <v>3</v>
      </c>
      <c r="CY27" s="197">
        <v>3</v>
      </c>
      <c r="CZ27" s="197">
        <v>0.5</v>
      </c>
      <c r="DA27" s="197">
        <v>0.5</v>
      </c>
      <c r="DB27" s="197">
        <v>3</v>
      </c>
      <c r="DC27" s="197">
        <v>1</v>
      </c>
      <c r="DD27" s="197">
        <v>1</v>
      </c>
      <c r="DE27" s="198"/>
      <c r="DF27" s="198"/>
      <c r="DG27" s="198"/>
      <c r="DI27" s="227">
        <v>3</v>
      </c>
      <c r="DJ27" s="227">
        <v>3</v>
      </c>
      <c r="DK27" s="227">
        <v>0.5</v>
      </c>
      <c r="DL27" s="227">
        <v>0.5</v>
      </c>
      <c r="DM27" s="227">
        <v>2</v>
      </c>
      <c r="DN27" s="227">
        <v>3</v>
      </c>
      <c r="DO27" s="227">
        <v>0</v>
      </c>
      <c r="DP27" s="228"/>
      <c r="DQ27" s="228"/>
      <c r="DR27" s="228"/>
    </row>
    <row r="28" spans="1:146" ht="15.75" x14ac:dyDescent="0.25">
      <c r="A28" s="84">
        <v>4</v>
      </c>
      <c r="B28" s="84">
        <v>4</v>
      </c>
      <c r="C28" s="84">
        <v>75</v>
      </c>
      <c r="D28" s="84">
        <v>25</v>
      </c>
      <c r="E28" s="84">
        <v>4</v>
      </c>
      <c r="F28" s="84">
        <v>0</v>
      </c>
      <c r="G28" s="84">
        <v>2</v>
      </c>
      <c r="H28" s="88"/>
      <c r="I28" s="88"/>
      <c r="J28" s="88"/>
      <c r="K28" s="3"/>
      <c r="L28" s="112">
        <v>4</v>
      </c>
      <c r="M28" s="112">
        <v>4</v>
      </c>
      <c r="N28" s="112">
        <v>75</v>
      </c>
      <c r="O28" s="112">
        <v>25</v>
      </c>
      <c r="P28" s="112">
        <v>5</v>
      </c>
      <c r="Q28" s="112">
        <v>0</v>
      </c>
      <c r="R28" s="112">
        <v>0</v>
      </c>
      <c r="S28" s="115"/>
      <c r="T28" s="115"/>
      <c r="U28" s="115"/>
      <c r="AY28" s="76"/>
      <c r="AZ28" s="142">
        <v>4</v>
      </c>
      <c r="BA28" s="142">
        <v>4</v>
      </c>
      <c r="BB28" s="142">
        <v>0.75</v>
      </c>
      <c r="BC28" s="142">
        <v>0.25</v>
      </c>
      <c r="BD28" s="142">
        <v>1</v>
      </c>
      <c r="BE28" s="142">
        <v>0</v>
      </c>
      <c r="BF28" s="142">
        <v>4</v>
      </c>
      <c r="BG28" s="144"/>
      <c r="BH28" s="144"/>
      <c r="BI28" s="144"/>
      <c r="BK28" s="165">
        <v>4</v>
      </c>
      <c r="BL28" s="165">
        <v>4</v>
      </c>
      <c r="BM28" s="165">
        <v>0.75</v>
      </c>
      <c r="BN28" s="165">
        <v>0.25</v>
      </c>
      <c r="BO28" s="165">
        <v>4</v>
      </c>
      <c r="BP28" s="165">
        <v>0</v>
      </c>
      <c r="BQ28" s="165">
        <v>1</v>
      </c>
      <c r="BR28" s="166"/>
      <c r="BS28" s="166"/>
      <c r="BT28" s="166"/>
      <c r="CX28" s="197">
        <v>3</v>
      </c>
      <c r="CY28" s="197">
        <v>4</v>
      </c>
      <c r="CZ28" s="197">
        <v>0.5</v>
      </c>
      <c r="DA28" s="197">
        <v>0.5</v>
      </c>
      <c r="DB28" s="197">
        <v>5</v>
      </c>
      <c r="DC28" s="197">
        <v>0</v>
      </c>
      <c r="DD28" s="197">
        <v>0</v>
      </c>
      <c r="DE28" s="198"/>
      <c r="DF28" s="198"/>
      <c r="DG28" s="198"/>
      <c r="DI28" s="227">
        <v>3</v>
      </c>
      <c r="DJ28" s="227">
        <v>4</v>
      </c>
      <c r="DK28" s="227">
        <v>0.5</v>
      </c>
      <c r="DL28" s="227">
        <v>0.5</v>
      </c>
      <c r="DM28" s="227">
        <v>5</v>
      </c>
      <c r="DN28" s="227">
        <v>0</v>
      </c>
      <c r="DO28" s="227">
        <v>0</v>
      </c>
      <c r="DP28" s="228"/>
      <c r="DQ28" s="228"/>
      <c r="DR28" s="228"/>
    </row>
    <row r="29" spans="1:146" ht="15.75" x14ac:dyDescent="0.25">
      <c r="A29" s="84">
        <v>5</v>
      </c>
      <c r="B29" s="84">
        <v>1</v>
      </c>
      <c r="C29" s="84">
        <v>90</v>
      </c>
      <c r="D29" s="84">
        <v>10</v>
      </c>
      <c r="E29" s="84">
        <v>5</v>
      </c>
      <c r="F29" s="84">
        <v>0</v>
      </c>
      <c r="G29" s="84">
        <v>1</v>
      </c>
      <c r="H29" s="88">
        <v>16.666666666666664</v>
      </c>
      <c r="I29" s="88">
        <v>0</v>
      </c>
      <c r="J29" s="88">
        <v>16.666666666666664</v>
      </c>
      <c r="K29" s="3"/>
      <c r="L29" s="112">
        <v>5</v>
      </c>
      <c r="M29" s="112">
        <v>1</v>
      </c>
      <c r="N29" s="112">
        <v>90</v>
      </c>
      <c r="O29" s="112">
        <v>10</v>
      </c>
      <c r="P29" s="112">
        <v>5</v>
      </c>
      <c r="Q29" s="112">
        <v>1</v>
      </c>
      <c r="R29" s="112">
        <v>0</v>
      </c>
      <c r="S29" s="115">
        <v>8.3333333333333321</v>
      </c>
      <c r="T29" s="115">
        <v>8.3333333333333321</v>
      </c>
      <c r="U29" s="115">
        <v>0</v>
      </c>
      <c r="AY29" s="76"/>
      <c r="AZ29" s="142">
        <v>5</v>
      </c>
      <c r="BA29" s="142">
        <v>1</v>
      </c>
      <c r="BB29" s="142">
        <v>0.9</v>
      </c>
      <c r="BC29" s="142">
        <v>0.1</v>
      </c>
      <c r="BD29" s="142">
        <v>3</v>
      </c>
      <c r="BE29" s="142">
        <v>1</v>
      </c>
      <c r="BF29" s="142">
        <v>2</v>
      </c>
      <c r="BG29" s="144">
        <v>66.666666666666657</v>
      </c>
      <c r="BH29" s="144">
        <v>19.047619047619047</v>
      </c>
      <c r="BI29" s="144">
        <v>47.619047619047613</v>
      </c>
      <c r="BK29" s="165">
        <v>5</v>
      </c>
      <c r="BL29" s="165">
        <v>1</v>
      </c>
      <c r="BM29" s="165">
        <v>0.9</v>
      </c>
      <c r="BN29" s="165">
        <v>0.1</v>
      </c>
      <c r="BO29" s="165">
        <v>4</v>
      </c>
      <c r="BP29" s="165">
        <v>0</v>
      </c>
      <c r="BQ29" s="165">
        <v>1</v>
      </c>
      <c r="BR29" s="166">
        <v>40</v>
      </c>
      <c r="BS29" s="166">
        <v>20</v>
      </c>
      <c r="BT29" s="166">
        <v>20</v>
      </c>
      <c r="CX29" s="197">
        <v>3</v>
      </c>
      <c r="CY29" s="197">
        <v>5</v>
      </c>
      <c r="CZ29" s="197">
        <v>0.5</v>
      </c>
      <c r="DA29" s="197">
        <v>0.5</v>
      </c>
      <c r="DB29" s="197">
        <v>3</v>
      </c>
      <c r="DC29" s="197">
        <v>0</v>
      </c>
      <c r="DD29" s="197">
        <v>2</v>
      </c>
      <c r="DE29" s="198"/>
      <c r="DF29" s="198"/>
      <c r="DG29" s="198"/>
      <c r="DI29" s="227">
        <v>3</v>
      </c>
      <c r="DJ29" s="227">
        <v>5</v>
      </c>
      <c r="DK29" s="227">
        <v>0.5</v>
      </c>
      <c r="DL29" s="227">
        <v>0.5</v>
      </c>
      <c r="DM29" s="227">
        <v>4</v>
      </c>
      <c r="DN29" s="227">
        <v>0</v>
      </c>
      <c r="DO29" s="227">
        <v>1</v>
      </c>
      <c r="DP29" s="228"/>
      <c r="DQ29" s="228"/>
      <c r="DR29" s="228"/>
    </row>
    <row r="30" spans="1:146" ht="15.75" x14ac:dyDescent="0.25">
      <c r="A30" s="84">
        <v>5</v>
      </c>
      <c r="B30" s="84">
        <v>2</v>
      </c>
      <c r="C30" s="84">
        <v>90</v>
      </c>
      <c r="D30" s="84">
        <v>10</v>
      </c>
      <c r="E30" s="84">
        <v>5</v>
      </c>
      <c r="F30" s="84">
        <v>0</v>
      </c>
      <c r="G30" s="84">
        <v>1</v>
      </c>
      <c r="H30" s="88"/>
      <c r="I30" s="88"/>
      <c r="J30" s="88"/>
      <c r="K30" s="3"/>
      <c r="L30" s="112">
        <v>5</v>
      </c>
      <c r="M30" s="112">
        <v>2</v>
      </c>
      <c r="N30" s="112">
        <v>90</v>
      </c>
      <c r="O30" s="112">
        <v>10</v>
      </c>
      <c r="P30" s="112">
        <v>6</v>
      </c>
      <c r="Q30" s="112">
        <v>0</v>
      </c>
      <c r="R30" s="112">
        <v>0</v>
      </c>
      <c r="S30" s="115"/>
      <c r="T30" s="115"/>
      <c r="U30" s="115"/>
      <c r="AY30" s="76"/>
      <c r="AZ30" s="142">
        <v>5</v>
      </c>
      <c r="BA30" s="142">
        <v>2</v>
      </c>
      <c r="BB30" s="142">
        <v>0.9</v>
      </c>
      <c r="BC30" s="142">
        <v>0.1</v>
      </c>
      <c r="BD30" s="142">
        <v>3</v>
      </c>
      <c r="BE30" s="142">
        <v>0</v>
      </c>
      <c r="BF30" s="142">
        <v>2</v>
      </c>
      <c r="BG30" s="144"/>
      <c r="BH30" s="144"/>
      <c r="BI30" s="144"/>
      <c r="BK30" s="165">
        <v>5</v>
      </c>
      <c r="BL30" s="165">
        <v>2</v>
      </c>
      <c r="BM30" s="165">
        <v>0.9</v>
      </c>
      <c r="BN30" s="165">
        <v>0.1</v>
      </c>
      <c r="BO30" s="165">
        <v>2</v>
      </c>
      <c r="BP30" s="165">
        <v>2</v>
      </c>
      <c r="BQ30" s="165">
        <v>1</v>
      </c>
      <c r="BR30" s="166"/>
      <c r="BS30" s="166"/>
      <c r="BT30" s="166"/>
      <c r="CX30" s="197">
        <v>3</v>
      </c>
      <c r="CY30" s="197">
        <v>6</v>
      </c>
      <c r="CZ30" s="197">
        <v>0.5</v>
      </c>
      <c r="DA30" s="197">
        <v>0.5</v>
      </c>
      <c r="DB30" s="197">
        <v>2</v>
      </c>
      <c r="DC30" s="197">
        <v>3</v>
      </c>
      <c r="DD30" s="197">
        <v>0</v>
      </c>
      <c r="DE30" s="198"/>
      <c r="DF30" s="198"/>
      <c r="DG30" s="198"/>
      <c r="DI30" s="227">
        <v>3</v>
      </c>
      <c r="DJ30" s="227">
        <v>6</v>
      </c>
      <c r="DK30" s="227">
        <v>0.5</v>
      </c>
      <c r="DL30" s="227">
        <v>0.5</v>
      </c>
      <c r="DM30" s="227">
        <v>4</v>
      </c>
      <c r="DN30" s="227">
        <v>0</v>
      </c>
      <c r="DO30" s="227">
        <v>1</v>
      </c>
      <c r="DP30" s="228"/>
      <c r="DQ30" s="228"/>
      <c r="DR30" s="228"/>
    </row>
    <row r="31" spans="1:146" ht="15.75" x14ac:dyDescent="0.25">
      <c r="A31" s="84">
        <v>5</v>
      </c>
      <c r="B31" s="84">
        <v>3</v>
      </c>
      <c r="C31" s="84">
        <v>90</v>
      </c>
      <c r="D31" s="84">
        <v>10</v>
      </c>
      <c r="E31" s="84">
        <v>4</v>
      </c>
      <c r="F31" s="84">
        <v>0</v>
      </c>
      <c r="G31" s="84">
        <v>1</v>
      </c>
      <c r="H31" s="88"/>
      <c r="I31" s="88"/>
      <c r="J31" s="88"/>
      <c r="K31" s="3"/>
      <c r="L31" s="112">
        <v>5</v>
      </c>
      <c r="M31" s="112">
        <v>3</v>
      </c>
      <c r="N31" s="112">
        <v>90</v>
      </c>
      <c r="O31" s="112">
        <v>10</v>
      </c>
      <c r="P31" s="112">
        <v>6</v>
      </c>
      <c r="Q31" s="112">
        <v>0</v>
      </c>
      <c r="R31" s="112">
        <v>0</v>
      </c>
      <c r="S31" s="115"/>
      <c r="T31" s="115"/>
      <c r="U31" s="115"/>
      <c r="AY31" s="76"/>
      <c r="AZ31" s="142">
        <v>5</v>
      </c>
      <c r="BA31" s="142">
        <v>3</v>
      </c>
      <c r="BB31" s="142">
        <v>0.9</v>
      </c>
      <c r="BC31" s="142">
        <v>0.1</v>
      </c>
      <c r="BD31" s="142">
        <v>0</v>
      </c>
      <c r="BE31" s="142">
        <v>1</v>
      </c>
      <c r="BF31" s="142">
        <v>4</v>
      </c>
      <c r="BG31" s="144"/>
      <c r="BH31" s="144"/>
      <c r="BI31" s="144"/>
      <c r="BK31" s="165">
        <v>5</v>
      </c>
      <c r="BL31" s="165">
        <v>3</v>
      </c>
      <c r="BM31" s="165">
        <v>0.9</v>
      </c>
      <c r="BN31" s="165">
        <v>0.1</v>
      </c>
      <c r="BO31" s="165">
        <v>3</v>
      </c>
      <c r="BP31" s="165">
        <v>1</v>
      </c>
      <c r="BQ31" s="165">
        <v>1</v>
      </c>
      <c r="BR31" s="166"/>
      <c r="BS31" s="166"/>
      <c r="BT31" s="166"/>
      <c r="CX31" s="197">
        <v>4</v>
      </c>
      <c r="CY31" s="197">
        <v>1</v>
      </c>
      <c r="CZ31" s="197">
        <v>0.75</v>
      </c>
      <c r="DA31" s="197">
        <v>0.25</v>
      </c>
      <c r="DB31" s="197">
        <v>1</v>
      </c>
      <c r="DC31" s="197">
        <v>3</v>
      </c>
      <c r="DD31" s="197">
        <v>1</v>
      </c>
      <c r="DE31" s="198">
        <v>54.838709677419359</v>
      </c>
      <c r="DF31" s="198">
        <v>25.806451612903224</v>
      </c>
      <c r="DG31" s="198">
        <v>29.032258064516132</v>
      </c>
      <c r="DI31" s="227">
        <v>4</v>
      </c>
      <c r="DJ31" s="227">
        <v>1</v>
      </c>
      <c r="DK31" s="227">
        <v>0.75</v>
      </c>
      <c r="DL31" s="227">
        <v>0.25</v>
      </c>
      <c r="DM31" s="227">
        <v>3</v>
      </c>
      <c r="DN31" s="227">
        <v>2</v>
      </c>
      <c r="DO31" s="227">
        <v>0</v>
      </c>
      <c r="DP31" s="228">
        <v>37.777777777777779</v>
      </c>
      <c r="DQ31" s="228">
        <v>25.806451612903224</v>
      </c>
      <c r="DR31" s="228">
        <v>12.903225806451612</v>
      </c>
    </row>
    <row r="32" spans="1:146" ht="15.75" x14ac:dyDescent="0.25">
      <c r="A32" s="84">
        <v>5</v>
      </c>
      <c r="B32" s="84">
        <v>4</v>
      </c>
      <c r="C32" s="84">
        <v>90</v>
      </c>
      <c r="D32" s="84">
        <v>10</v>
      </c>
      <c r="E32" s="84">
        <v>6</v>
      </c>
      <c r="F32" s="84">
        <v>0</v>
      </c>
      <c r="G32" s="84">
        <v>1</v>
      </c>
      <c r="H32" s="88"/>
      <c r="I32" s="88"/>
      <c r="J32" s="88"/>
      <c r="K32" s="3"/>
      <c r="L32" s="112">
        <v>5</v>
      </c>
      <c r="M32" s="112">
        <v>4</v>
      </c>
      <c r="N32" s="112">
        <v>90</v>
      </c>
      <c r="O32" s="112">
        <v>10</v>
      </c>
      <c r="P32" s="112">
        <v>5</v>
      </c>
      <c r="Q32" s="112">
        <v>1</v>
      </c>
      <c r="R32" s="112">
        <v>0</v>
      </c>
      <c r="S32" s="115"/>
      <c r="T32" s="115"/>
      <c r="U32" s="115"/>
      <c r="AY32" s="76"/>
      <c r="AZ32" s="142">
        <v>5</v>
      </c>
      <c r="BA32" s="142">
        <v>4</v>
      </c>
      <c r="BB32" s="142">
        <v>0.9</v>
      </c>
      <c r="BC32" s="142">
        <v>0.1</v>
      </c>
      <c r="BD32" s="142">
        <v>1</v>
      </c>
      <c r="BE32" s="142">
        <v>2</v>
      </c>
      <c r="BF32" s="142">
        <v>2</v>
      </c>
      <c r="BG32" s="144"/>
      <c r="BH32" s="144"/>
      <c r="BI32" s="144"/>
      <c r="BK32" s="165">
        <v>5</v>
      </c>
      <c r="BL32" s="165">
        <v>4</v>
      </c>
      <c r="BM32" s="165">
        <v>0.9</v>
      </c>
      <c r="BN32" s="165">
        <v>0.1</v>
      </c>
      <c r="BO32" s="165">
        <v>3</v>
      </c>
      <c r="BP32" s="165">
        <v>1</v>
      </c>
      <c r="BQ32" s="165">
        <v>1</v>
      </c>
      <c r="BR32" s="166"/>
      <c r="BS32" s="166"/>
      <c r="BT32" s="166"/>
      <c r="CX32" s="197">
        <v>4</v>
      </c>
      <c r="CY32" s="197">
        <v>2</v>
      </c>
      <c r="CZ32" s="197">
        <v>0.75</v>
      </c>
      <c r="DA32" s="197">
        <v>0.25</v>
      </c>
      <c r="DB32" s="197">
        <v>3</v>
      </c>
      <c r="DC32" s="197">
        <v>0</v>
      </c>
      <c r="DD32" s="197">
        <v>2</v>
      </c>
      <c r="DE32" s="198"/>
      <c r="DF32" s="198"/>
      <c r="DG32" s="198"/>
      <c r="DI32" s="227">
        <v>4</v>
      </c>
      <c r="DJ32" s="227">
        <v>2</v>
      </c>
      <c r="DK32" s="227">
        <v>0.75</v>
      </c>
      <c r="DL32" s="227">
        <v>0.25</v>
      </c>
      <c r="DM32" s="227">
        <v>3</v>
      </c>
      <c r="DN32" s="227">
        <v>2</v>
      </c>
      <c r="DO32" s="227">
        <v>0</v>
      </c>
      <c r="DP32" s="228"/>
      <c r="DQ32" s="228"/>
      <c r="DR32" s="228"/>
    </row>
    <row r="33" spans="1:122" ht="15.75" x14ac:dyDescent="0.25">
      <c r="A33" s="84">
        <v>6</v>
      </c>
      <c r="B33" s="84">
        <v>1</v>
      </c>
      <c r="C33" s="84">
        <v>100</v>
      </c>
      <c r="D33" s="84">
        <v>0</v>
      </c>
      <c r="E33" s="84">
        <v>3</v>
      </c>
      <c r="F33" s="84">
        <v>0</v>
      </c>
      <c r="G33" s="84">
        <v>2</v>
      </c>
      <c r="H33" s="88">
        <v>21.739130434782609</v>
      </c>
      <c r="I33" s="88">
        <v>0</v>
      </c>
      <c r="J33" s="88">
        <v>21.739130434782609</v>
      </c>
      <c r="K33" s="3"/>
      <c r="L33" s="112">
        <v>6</v>
      </c>
      <c r="M33" s="112">
        <v>1</v>
      </c>
      <c r="N33" s="112">
        <v>100</v>
      </c>
      <c r="O33" s="112">
        <v>0</v>
      </c>
      <c r="P33" s="112">
        <v>5</v>
      </c>
      <c r="Q33" s="112">
        <v>0</v>
      </c>
      <c r="R33" s="112">
        <v>0</v>
      </c>
      <c r="S33" s="115">
        <v>0</v>
      </c>
      <c r="T33" s="115">
        <v>0</v>
      </c>
      <c r="U33" s="115">
        <v>0</v>
      </c>
      <c r="AY33" s="76"/>
      <c r="AZ33" s="142">
        <v>6</v>
      </c>
      <c r="BA33" s="142">
        <v>1</v>
      </c>
      <c r="BB33" s="142">
        <v>1</v>
      </c>
      <c r="BC33" s="142">
        <v>0</v>
      </c>
      <c r="BD33" s="142">
        <v>3</v>
      </c>
      <c r="BE33" s="142">
        <v>2</v>
      </c>
      <c r="BF33" s="142">
        <v>2</v>
      </c>
      <c r="BG33" s="144">
        <v>56.521739130434781</v>
      </c>
      <c r="BH33" s="144">
        <v>13.043478260869565</v>
      </c>
      <c r="BI33" s="144">
        <v>43.478260869565219</v>
      </c>
      <c r="BK33" s="165">
        <v>6</v>
      </c>
      <c r="BL33" s="165">
        <v>1</v>
      </c>
      <c r="BM33" s="165">
        <v>1</v>
      </c>
      <c r="BN33" s="165">
        <v>0</v>
      </c>
      <c r="BO33" s="165">
        <v>3</v>
      </c>
      <c r="BP33" s="165">
        <v>0</v>
      </c>
      <c r="BQ33" s="165">
        <v>2</v>
      </c>
      <c r="BR33" s="166">
        <v>38.095238095238088</v>
      </c>
      <c r="BS33" s="166">
        <v>14.285714285714285</v>
      </c>
      <c r="BT33" s="166">
        <v>23.809523809523807</v>
      </c>
      <c r="CX33" s="197">
        <v>4</v>
      </c>
      <c r="CY33" s="197">
        <v>3</v>
      </c>
      <c r="CZ33" s="197">
        <v>0.75</v>
      </c>
      <c r="DA33" s="197">
        <v>0.25</v>
      </c>
      <c r="DB33" s="197">
        <v>4</v>
      </c>
      <c r="DC33" s="197">
        <v>1</v>
      </c>
      <c r="DD33" s="197">
        <v>1</v>
      </c>
      <c r="DE33" s="198"/>
      <c r="DF33" s="198"/>
      <c r="DG33" s="198"/>
      <c r="DI33" s="227">
        <v>4</v>
      </c>
      <c r="DJ33" s="227">
        <v>3</v>
      </c>
      <c r="DK33" s="227">
        <v>0.75</v>
      </c>
      <c r="DL33" s="227">
        <v>0.25</v>
      </c>
      <c r="DM33" s="227">
        <v>2</v>
      </c>
      <c r="DN33" s="227">
        <v>2</v>
      </c>
      <c r="DO33" s="227">
        <v>2</v>
      </c>
      <c r="DP33" s="228"/>
      <c r="DQ33" s="228"/>
      <c r="DR33" s="228"/>
    </row>
    <row r="34" spans="1:122" ht="15.75" x14ac:dyDescent="0.25">
      <c r="A34" s="84">
        <v>6</v>
      </c>
      <c r="B34" s="84">
        <v>2</v>
      </c>
      <c r="C34" s="84">
        <v>100</v>
      </c>
      <c r="D34" s="84">
        <v>0</v>
      </c>
      <c r="E34" s="84">
        <v>5</v>
      </c>
      <c r="F34" s="84">
        <v>0</v>
      </c>
      <c r="G34" s="84">
        <v>2</v>
      </c>
      <c r="H34" s="88"/>
      <c r="I34" s="88"/>
      <c r="J34" s="88"/>
      <c r="K34" s="3"/>
      <c r="L34" s="112">
        <v>6</v>
      </c>
      <c r="M34" s="112">
        <v>2</v>
      </c>
      <c r="N34" s="112">
        <v>100</v>
      </c>
      <c r="O34" s="112">
        <v>0</v>
      </c>
      <c r="P34" s="112">
        <v>5</v>
      </c>
      <c r="Q34" s="112">
        <v>0</v>
      </c>
      <c r="R34" s="112">
        <v>0</v>
      </c>
      <c r="S34" s="115"/>
      <c r="T34" s="115"/>
      <c r="U34" s="115"/>
      <c r="AY34" s="76"/>
      <c r="AZ34" s="142">
        <v>6</v>
      </c>
      <c r="BA34" s="142">
        <v>2</v>
      </c>
      <c r="BB34" s="142">
        <v>1</v>
      </c>
      <c r="BC34" s="142">
        <v>0</v>
      </c>
      <c r="BD34" s="142">
        <v>4</v>
      </c>
      <c r="BE34" s="142">
        <v>1</v>
      </c>
      <c r="BF34" s="142">
        <v>1</v>
      </c>
      <c r="BG34" s="144"/>
      <c r="BH34" s="144"/>
      <c r="BI34" s="144"/>
      <c r="BK34" s="165">
        <v>6</v>
      </c>
      <c r="BL34" s="165">
        <v>2</v>
      </c>
      <c r="BM34" s="165">
        <v>1</v>
      </c>
      <c r="BN34" s="165">
        <v>0</v>
      </c>
      <c r="BO34" s="165">
        <v>2</v>
      </c>
      <c r="BP34" s="165">
        <v>2</v>
      </c>
      <c r="BQ34" s="165">
        <v>2</v>
      </c>
      <c r="BR34" s="166"/>
      <c r="BS34" s="166"/>
      <c r="BT34" s="166"/>
      <c r="CX34" s="197">
        <v>4</v>
      </c>
      <c r="CY34" s="197">
        <v>4</v>
      </c>
      <c r="CZ34" s="197">
        <v>0.75</v>
      </c>
      <c r="DA34" s="197">
        <v>0.25</v>
      </c>
      <c r="DB34" s="197">
        <v>1</v>
      </c>
      <c r="DC34" s="197">
        <v>2</v>
      </c>
      <c r="DD34" s="197">
        <v>2</v>
      </c>
      <c r="DE34" s="198"/>
      <c r="DF34" s="198"/>
      <c r="DG34" s="198"/>
      <c r="DI34" s="227">
        <v>4</v>
      </c>
      <c r="DJ34" s="227">
        <v>4</v>
      </c>
      <c r="DK34" s="227">
        <v>0.75</v>
      </c>
      <c r="DL34" s="227">
        <v>0.25</v>
      </c>
      <c r="DM34" s="227">
        <v>3</v>
      </c>
      <c r="DN34" s="227">
        <v>1</v>
      </c>
      <c r="DO34" s="227">
        <v>1</v>
      </c>
      <c r="DP34" s="228"/>
      <c r="DQ34" s="228"/>
      <c r="DR34" s="228"/>
    </row>
    <row r="35" spans="1:122" ht="15.75" x14ac:dyDescent="0.25">
      <c r="A35" s="84">
        <v>6</v>
      </c>
      <c r="B35" s="84">
        <v>3</v>
      </c>
      <c r="C35" s="84">
        <v>100</v>
      </c>
      <c r="D35" s="84">
        <v>0</v>
      </c>
      <c r="E35" s="84">
        <v>4</v>
      </c>
      <c r="F35" s="84">
        <v>0</v>
      </c>
      <c r="G35" s="84">
        <v>1</v>
      </c>
      <c r="H35" s="88"/>
      <c r="I35" s="88"/>
      <c r="J35" s="88"/>
      <c r="K35" s="3"/>
      <c r="L35" s="112">
        <v>6</v>
      </c>
      <c r="M35" s="112">
        <v>3</v>
      </c>
      <c r="N35" s="112">
        <v>100</v>
      </c>
      <c r="O35" s="112">
        <v>0</v>
      </c>
      <c r="P35" s="112">
        <v>5</v>
      </c>
      <c r="Q35" s="112">
        <v>0</v>
      </c>
      <c r="R35" s="112">
        <v>0</v>
      </c>
      <c r="S35" s="115"/>
      <c r="T35" s="115"/>
      <c r="U35" s="115"/>
      <c r="AY35" s="76"/>
      <c r="AZ35" s="142">
        <v>6</v>
      </c>
      <c r="BA35" s="142">
        <v>3</v>
      </c>
      <c r="BB35" s="142">
        <v>1</v>
      </c>
      <c r="BC35" s="142">
        <v>0</v>
      </c>
      <c r="BD35" s="142">
        <v>3</v>
      </c>
      <c r="BE35" s="142">
        <v>0</v>
      </c>
      <c r="BF35" s="142">
        <v>2</v>
      </c>
      <c r="BG35" s="144"/>
      <c r="BH35" s="144"/>
      <c r="BI35" s="144"/>
      <c r="BK35" s="165">
        <v>6</v>
      </c>
      <c r="BL35" s="165">
        <v>3</v>
      </c>
      <c r="BM35" s="165">
        <v>1</v>
      </c>
      <c r="BN35" s="165">
        <v>0</v>
      </c>
      <c r="BO35" s="165">
        <v>5</v>
      </c>
      <c r="BP35" s="165">
        <v>0</v>
      </c>
      <c r="BQ35" s="165">
        <v>0</v>
      </c>
      <c r="BR35" s="166"/>
      <c r="BS35" s="166"/>
      <c r="BT35" s="166"/>
      <c r="CX35" s="197">
        <v>4</v>
      </c>
      <c r="CY35" s="197">
        <v>5</v>
      </c>
      <c r="CZ35" s="197">
        <v>0.75</v>
      </c>
      <c r="DA35" s="197">
        <v>0.25</v>
      </c>
      <c r="DB35" s="197">
        <v>2</v>
      </c>
      <c r="DC35" s="197">
        <v>1</v>
      </c>
      <c r="DD35" s="197">
        <v>2</v>
      </c>
      <c r="DE35" s="198"/>
      <c r="DF35" s="198"/>
      <c r="DG35" s="198"/>
      <c r="DI35" s="227">
        <v>4</v>
      </c>
      <c r="DJ35" s="227">
        <v>5</v>
      </c>
      <c r="DK35" s="227">
        <v>0.75</v>
      </c>
      <c r="DL35" s="227">
        <v>0.25</v>
      </c>
      <c r="DM35" s="227">
        <v>4</v>
      </c>
      <c r="DN35" s="227">
        <v>1</v>
      </c>
      <c r="DO35" s="227">
        <v>0</v>
      </c>
      <c r="DP35" s="228"/>
      <c r="DQ35" s="228"/>
      <c r="DR35" s="228"/>
    </row>
    <row r="36" spans="1:122" ht="15.75" x14ac:dyDescent="0.25">
      <c r="A36" s="84">
        <v>6</v>
      </c>
      <c r="B36" s="84">
        <v>4</v>
      </c>
      <c r="C36" s="84">
        <v>100</v>
      </c>
      <c r="D36" s="84">
        <v>0</v>
      </c>
      <c r="E36" s="84">
        <v>6</v>
      </c>
      <c r="F36" s="84">
        <v>0</v>
      </c>
      <c r="G36" s="84">
        <v>0</v>
      </c>
      <c r="H36" s="88"/>
      <c r="I36" s="88"/>
      <c r="J36" s="88"/>
      <c r="K36" s="3"/>
      <c r="L36" s="112">
        <v>6</v>
      </c>
      <c r="M36" s="112">
        <v>4</v>
      </c>
      <c r="N36" s="112">
        <v>100</v>
      </c>
      <c r="O36" s="112">
        <v>0</v>
      </c>
      <c r="P36" s="112">
        <v>6</v>
      </c>
      <c r="Q36" s="112">
        <v>0</v>
      </c>
      <c r="R36" s="112">
        <v>0</v>
      </c>
      <c r="S36" s="115"/>
      <c r="T36" s="115"/>
      <c r="U36" s="115"/>
      <c r="AY36" s="76"/>
      <c r="AZ36" s="142">
        <v>6</v>
      </c>
      <c r="BA36" s="142">
        <v>4</v>
      </c>
      <c r="BB36" s="142">
        <v>1</v>
      </c>
      <c r="BC36" s="142">
        <v>0</v>
      </c>
      <c r="BD36" s="142">
        <v>0</v>
      </c>
      <c r="BE36" s="142">
        <v>0</v>
      </c>
      <c r="BF36" s="142">
        <v>5</v>
      </c>
      <c r="BG36" s="144"/>
      <c r="BH36" s="144"/>
      <c r="BI36" s="144"/>
      <c r="BK36" s="165">
        <v>6</v>
      </c>
      <c r="BL36" s="165">
        <v>4</v>
      </c>
      <c r="BM36" s="165">
        <v>1</v>
      </c>
      <c r="BN36" s="165">
        <v>0</v>
      </c>
      <c r="BO36" s="165">
        <v>3</v>
      </c>
      <c r="BP36" s="165">
        <v>1</v>
      </c>
      <c r="BQ36" s="165">
        <v>1</v>
      </c>
      <c r="BR36" s="166"/>
      <c r="BS36" s="166"/>
      <c r="BT36" s="166"/>
      <c r="CX36" s="197">
        <v>4</v>
      </c>
      <c r="CY36" s="197">
        <v>6</v>
      </c>
      <c r="CZ36" s="197">
        <v>0.75</v>
      </c>
      <c r="DA36" s="197">
        <v>0.25</v>
      </c>
      <c r="DB36" s="197">
        <v>3</v>
      </c>
      <c r="DC36" s="197">
        <v>1</v>
      </c>
      <c r="DD36" s="197">
        <v>1</v>
      </c>
      <c r="DE36" s="198"/>
      <c r="DF36" s="198"/>
      <c r="DG36" s="198"/>
      <c r="DI36" s="227">
        <v>4</v>
      </c>
      <c r="DJ36" s="227">
        <v>6</v>
      </c>
      <c r="DK36" s="227">
        <v>0.75</v>
      </c>
      <c r="DL36" s="227">
        <v>0.25</v>
      </c>
      <c r="DM36" s="227">
        <v>4</v>
      </c>
      <c r="DN36" s="227">
        <v>0</v>
      </c>
      <c r="DO36" s="227">
        <v>1</v>
      </c>
      <c r="DP36" s="228"/>
      <c r="DQ36" s="228"/>
      <c r="DR36" s="228"/>
    </row>
    <row r="37" spans="1:122" ht="15.75" x14ac:dyDescent="0.25">
      <c r="A37" s="84">
        <v>7</v>
      </c>
      <c r="B37" s="84">
        <v>1</v>
      </c>
      <c r="C37" s="84">
        <v>0</v>
      </c>
      <c r="D37" s="84">
        <v>100</v>
      </c>
      <c r="E37" s="84">
        <v>2</v>
      </c>
      <c r="F37" s="84">
        <v>1</v>
      </c>
      <c r="G37" s="84">
        <v>2</v>
      </c>
      <c r="H37" s="88">
        <v>70</v>
      </c>
      <c r="I37" s="88">
        <v>15</v>
      </c>
      <c r="J37" s="88">
        <v>55.000000000000007</v>
      </c>
      <c r="K37" s="3"/>
      <c r="L37" s="112">
        <v>7</v>
      </c>
      <c r="M37" s="112">
        <v>1</v>
      </c>
      <c r="N37" s="112">
        <v>0</v>
      </c>
      <c r="O37" s="112">
        <v>100</v>
      </c>
      <c r="P37" s="112">
        <v>3</v>
      </c>
      <c r="Q37" s="112">
        <v>1</v>
      </c>
      <c r="R37" s="112">
        <v>1</v>
      </c>
      <c r="S37" s="115">
        <v>50</v>
      </c>
      <c r="T37" s="115">
        <v>5</v>
      </c>
      <c r="U37" s="115">
        <v>45</v>
      </c>
      <c r="AY37" s="76"/>
      <c r="AZ37" s="142">
        <v>7</v>
      </c>
      <c r="BA37" s="142">
        <v>1</v>
      </c>
      <c r="BB37" s="142">
        <v>0</v>
      </c>
      <c r="BC37" s="142">
        <v>1</v>
      </c>
      <c r="BD37" s="142">
        <v>2</v>
      </c>
      <c r="BE37" s="142">
        <v>1</v>
      </c>
      <c r="BF37" s="142">
        <v>2</v>
      </c>
      <c r="BG37" s="144">
        <v>71.428571428571431</v>
      </c>
      <c r="BH37" s="144">
        <v>9.5238095238095237</v>
      </c>
      <c r="BI37" s="144">
        <v>61.904761904761905</v>
      </c>
      <c r="BK37" s="165">
        <v>7</v>
      </c>
      <c r="BL37" s="165">
        <v>1</v>
      </c>
      <c r="BM37" s="165">
        <v>0</v>
      </c>
      <c r="BN37" s="165">
        <v>1</v>
      </c>
      <c r="BO37" s="165">
        <v>2</v>
      </c>
      <c r="BP37" s="165">
        <v>1</v>
      </c>
      <c r="BQ37" s="165">
        <v>2</v>
      </c>
      <c r="BR37" s="166">
        <v>65</v>
      </c>
      <c r="BS37" s="166">
        <v>35</v>
      </c>
      <c r="BT37" s="166">
        <v>30</v>
      </c>
      <c r="CX37" s="197">
        <v>5</v>
      </c>
      <c r="CY37" s="197">
        <v>1</v>
      </c>
      <c r="CZ37" s="197">
        <v>0.9</v>
      </c>
      <c r="DA37" s="197">
        <v>0.1</v>
      </c>
      <c r="DB37" s="197">
        <v>3</v>
      </c>
      <c r="DC37" s="197">
        <v>2</v>
      </c>
      <c r="DD37" s="197">
        <v>0</v>
      </c>
      <c r="DE37" s="198">
        <v>45.454545454545453</v>
      </c>
      <c r="DF37" s="198">
        <v>21.212121212121211</v>
      </c>
      <c r="DG37" s="198">
        <v>24.242424242424242</v>
      </c>
      <c r="DI37" s="227">
        <v>5</v>
      </c>
      <c r="DJ37" s="227">
        <v>1</v>
      </c>
      <c r="DK37" s="227">
        <v>0.9</v>
      </c>
      <c r="DL37" s="227">
        <v>0.1</v>
      </c>
      <c r="DM37" s="227">
        <v>2</v>
      </c>
      <c r="DN37" s="227">
        <v>3</v>
      </c>
      <c r="DO37" s="227">
        <v>0</v>
      </c>
      <c r="DP37" s="228">
        <v>43.333333333333336</v>
      </c>
      <c r="DQ37" s="228">
        <v>16.666666666666664</v>
      </c>
      <c r="DR37" s="228">
        <v>26.666666666666668</v>
      </c>
    </row>
    <row r="38" spans="1:122" ht="15.75" x14ac:dyDescent="0.25">
      <c r="A38" s="84">
        <v>7</v>
      </c>
      <c r="B38" s="84">
        <v>2</v>
      </c>
      <c r="C38" s="84">
        <v>0</v>
      </c>
      <c r="D38" s="84">
        <v>100</v>
      </c>
      <c r="E38" s="84">
        <v>2</v>
      </c>
      <c r="F38" s="84">
        <v>0</v>
      </c>
      <c r="G38" s="84">
        <v>3</v>
      </c>
      <c r="H38" s="88"/>
      <c r="I38" s="88"/>
      <c r="J38" s="88"/>
      <c r="K38" s="3"/>
      <c r="L38" s="112">
        <v>7</v>
      </c>
      <c r="M38" s="112">
        <v>2</v>
      </c>
      <c r="N38" s="112">
        <v>0</v>
      </c>
      <c r="O38" s="112">
        <v>100</v>
      </c>
      <c r="P38" s="112">
        <v>0</v>
      </c>
      <c r="Q38" s="112">
        <v>0</v>
      </c>
      <c r="R38" s="112">
        <v>5</v>
      </c>
      <c r="S38" s="115"/>
      <c r="T38" s="115"/>
      <c r="U38" s="115"/>
      <c r="AY38" s="76"/>
      <c r="AZ38" s="142">
        <v>7</v>
      </c>
      <c r="BA38" s="142">
        <v>2</v>
      </c>
      <c r="BB38" s="142">
        <v>0</v>
      </c>
      <c r="BC38" s="142">
        <v>1</v>
      </c>
      <c r="BD38" s="142">
        <v>1</v>
      </c>
      <c r="BE38" s="142">
        <v>0</v>
      </c>
      <c r="BF38" s="142">
        <v>4</v>
      </c>
      <c r="BG38" s="145"/>
      <c r="BH38" s="145"/>
      <c r="BI38" s="145"/>
      <c r="BK38" s="165">
        <v>7</v>
      </c>
      <c r="BL38" s="165">
        <v>2</v>
      </c>
      <c r="BM38" s="165">
        <v>0</v>
      </c>
      <c r="BN38" s="165">
        <v>1</v>
      </c>
      <c r="BO38" s="165">
        <v>2</v>
      </c>
      <c r="BP38" s="165">
        <v>0</v>
      </c>
      <c r="BQ38" s="165">
        <v>3</v>
      </c>
      <c r="BR38" s="166"/>
      <c r="BS38" s="166"/>
      <c r="BT38" s="166"/>
      <c r="CX38" s="197">
        <v>5</v>
      </c>
      <c r="CY38" s="197">
        <v>2</v>
      </c>
      <c r="CZ38" s="197">
        <v>0.9</v>
      </c>
      <c r="DA38" s="197">
        <v>0.1</v>
      </c>
      <c r="DB38" s="197">
        <v>3</v>
      </c>
      <c r="DC38" s="197">
        <v>1</v>
      </c>
      <c r="DD38" s="197">
        <v>2</v>
      </c>
      <c r="DE38" s="198"/>
      <c r="DF38" s="198"/>
      <c r="DG38" s="198"/>
      <c r="DI38" s="227">
        <v>5</v>
      </c>
      <c r="DJ38" s="227">
        <v>2</v>
      </c>
      <c r="DK38" s="227">
        <v>0.9</v>
      </c>
      <c r="DL38" s="227">
        <v>0.1</v>
      </c>
      <c r="DM38" s="227">
        <v>1</v>
      </c>
      <c r="DN38" s="227">
        <v>1</v>
      </c>
      <c r="DO38" s="227">
        <v>3</v>
      </c>
      <c r="DP38" s="228"/>
      <c r="DQ38" s="228"/>
      <c r="DR38" s="228"/>
    </row>
    <row r="39" spans="1:122" ht="15.75" x14ac:dyDescent="0.25">
      <c r="A39" s="84">
        <v>7</v>
      </c>
      <c r="B39" s="84">
        <v>3</v>
      </c>
      <c r="C39" s="84">
        <v>0</v>
      </c>
      <c r="D39" s="84">
        <v>100</v>
      </c>
      <c r="E39" s="84">
        <v>0</v>
      </c>
      <c r="F39" s="84">
        <v>2</v>
      </c>
      <c r="G39" s="84">
        <v>3</v>
      </c>
      <c r="H39" s="88"/>
      <c r="I39" s="88"/>
      <c r="J39" s="88"/>
      <c r="K39" s="3"/>
      <c r="L39" s="112">
        <v>7</v>
      </c>
      <c r="M39" s="112">
        <v>3</v>
      </c>
      <c r="N39" s="112">
        <v>0</v>
      </c>
      <c r="O39" s="112">
        <v>100</v>
      </c>
      <c r="P39" s="112">
        <v>2</v>
      </c>
      <c r="Q39" s="112">
        <v>0</v>
      </c>
      <c r="R39" s="112">
        <v>3</v>
      </c>
      <c r="S39" s="115"/>
      <c r="T39" s="115"/>
      <c r="U39" s="115"/>
      <c r="AY39" s="76"/>
      <c r="AZ39" s="142">
        <v>7</v>
      </c>
      <c r="BA39" s="142">
        <v>3</v>
      </c>
      <c r="BB39" s="142">
        <v>0</v>
      </c>
      <c r="BC39" s="142">
        <v>1</v>
      </c>
      <c r="BD39" s="142">
        <v>2</v>
      </c>
      <c r="BE39" s="142">
        <v>1</v>
      </c>
      <c r="BF39" s="142">
        <v>3</v>
      </c>
      <c r="BG39" s="145"/>
      <c r="BH39" s="145"/>
      <c r="BI39" s="145"/>
      <c r="BK39" s="165">
        <v>7</v>
      </c>
      <c r="BL39" s="165">
        <v>3</v>
      </c>
      <c r="BM39" s="165">
        <v>0</v>
      </c>
      <c r="BN39" s="165">
        <v>1</v>
      </c>
      <c r="BO39" s="165">
        <v>1</v>
      </c>
      <c r="BP39" s="165">
        <v>3</v>
      </c>
      <c r="BQ39" s="165">
        <v>1</v>
      </c>
      <c r="BR39" s="17"/>
      <c r="BS39" s="166"/>
      <c r="BT39" s="166"/>
      <c r="CX39" s="197">
        <v>5</v>
      </c>
      <c r="CY39" s="197">
        <v>3</v>
      </c>
      <c r="CZ39" s="197">
        <v>0.9</v>
      </c>
      <c r="DA39" s="197">
        <v>0.1</v>
      </c>
      <c r="DB39" s="197">
        <v>3</v>
      </c>
      <c r="DC39" s="197">
        <v>1</v>
      </c>
      <c r="DD39" s="197">
        <v>2</v>
      </c>
      <c r="DE39" s="198"/>
      <c r="DF39" s="198"/>
      <c r="DG39" s="198"/>
      <c r="DI39" s="227">
        <v>5</v>
      </c>
      <c r="DJ39" s="227">
        <v>3</v>
      </c>
      <c r="DK39" s="227">
        <v>0.9</v>
      </c>
      <c r="DL39" s="227">
        <v>0.1</v>
      </c>
      <c r="DM39" s="227">
        <v>4</v>
      </c>
      <c r="DN39" s="227">
        <v>0</v>
      </c>
      <c r="DO39" s="227">
        <v>1</v>
      </c>
      <c r="DP39" s="228"/>
      <c r="DQ39" s="228"/>
      <c r="DR39" s="228"/>
    </row>
    <row r="40" spans="1:122" ht="15.75" x14ac:dyDescent="0.25">
      <c r="A40" s="84">
        <v>7</v>
      </c>
      <c r="B40" s="84">
        <v>4</v>
      </c>
      <c r="C40" s="84">
        <v>0</v>
      </c>
      <c r="D40" s="84">
        <v>100</v>
      </c>
      <c r="E40" s="84">
        <v>2</v>
      </c>
      <c r="F40" s="84">
        <v>0</v>
      </c>
      <c r="G40" s="84">
        <v>3</v>
      </c>
      <c r="H40" s="88"/>
      <c r="I40" s="88"/>
      <c r="J40" s="88"/>
      <c r="K40" s="3"/>
      <c r="L40" s="112">
        <v>7</v>
      </c>
      <c r="M40" s="112">
        <v>4</v>
      </c>
      <c r="N40" s="112">
        <v>0</v>
      </c>
      <c r="O40" s="112">
        <v>100</v>
      </c>
      <c r="P40" s="112">
        <v>5</v>
      </c>
      <c r="Q40" s="112">
        <v>0</v>
      </c>
      <c r="R40" s="112">
        <v>0</v>
      </c>
      <c r="S40" s="115"/>
      <c r="T40" s="115"/>
      <c r="U40" s="115"/>
      <c r="AY40" s="76"/>
      <c r="AZ40" s="142">
        <v>7</v>
      </c>
      <c r="BA40" s="142">
        <v>4</v>
      </c>
      <c r="BB40" s="142">
        <v>0</v>
      </c>
      <c r="BC40" s="142">
        <v>1</v>
      </c>
      <c r="BD40" s="142">
        <v>1</v>
      </c>
      <c r="BE40" s="142">
        <v>0</v>
      </c>
      <c r="BF40" s="142">
        <v>4</v>
      </c>
      <c r="BG40" s="145"/>
      <c r="BH40" s="145"/>
      <c r="BI40" s="145"/>
      <c r="BK40" s="165">
        <v>7</v>
      </c>
      <c r="BL40" s="165">
        <v>4</v>
      </c>
      <c r="BM40" s="165">
        <v>0</v>
      </c>
      <c r="BN40" s="165">
        <v>1</v>
      </c>
      <c r="BO40" s="165">
        <v>2</v>
      </c>
      <c r="BP40" s="165">
        <v>3</v>
      </c>
      <c r="BQ40" s="165">
        <v>0</v>
      </c>
      <c r="BR40" s="17"/>
      <c r="BS40" s="166"/>
      <c r="BT40" s="166"/>
      <c r="CX40" s="197">
        <v>5</v>
      </c>
      <c r="CY40" s="197">
        <v>4</v>
      </c>
      <c r="CZ40" s="197">
        <v>0.9</v>
      </c>
      <c r="DA40" s="197">
        <v>0.1</v>
      </c>
      <c r="DB40" s="197">
        <v>3</v>
      </c>
      <c r="DC40" s="197">
        <v>1</v>
      </c>
      <c r="DD40" s="197">
        <v>1</v>
      </c>
      <c r="DE40" s="198"/>
      <c r="DF40" s="198"/>
      <c r="DG40" s="198"/>
      <c r="DI40" s="227">
        <v>5</v>
      </c>
      <c r="DJ40" s="227">
        <v>4</v>
      </c>
      <c r="DK40" s="227">
        <v>0.9</v>
      </c>
      <c r="DL40" s="227">
        <v>0.1</v>
      </c>
      <c r="DM40" s="227">
        <v>3</v>
      </c>
      <c r="DN40" s="227">
        <v>1</v>
      </c>
      <c r="DO40" s="227">
        <v>1</v>
      </c>
      <c r="DP40" s="228"/>
      <c r="DQ40" s="228"/>
      <c r="DR40" s="228"/>
    </row>
    <row r="41" spans="1:122" ht="15.75" x14ac:dyDescent="0.25">
      <c r="A41" s="3"/>
      <c r="B41" s="3"/>
      <c r="C41" s="3"/>
      <c r="D41" s="3"/>
      <c r="E41" s="3"/>
      <c r="F41" s="3"/>
      <c r="G41" s="3"/>
      <c r="H41" s="31"/>
      <c r="I41" s="31"/>
      <c r="J41" s="31"/>
      <c r="K41" s="3"/>
      <c r="L41" s="3"/>
      <c r="M41" s="3"/>
      <c r="N41" s="3"/>
      <c r="O41" s="3"/>
      <c r="P41" s="3"/>
      <c r="Q41" s="3"/>
      <c r="R41" s="3"/>
      <c r="S41" s="31"/>
      <c r="T41" s="31"/>
      <c r="U41" s="31"/>
      <c r="BG41" s="45"/>
      <c r="BH41" s="45"/>
      <c r="BI41" s="45"/>
      <c r="BK41" s="1"/>
      <c r="BL41" s="1"/>
      <c r="BM41" s="1"/>
      <c r="BN41" s="1"/>
      <c r="BO41" s="1"/>
      <c r="BP41" s="1"/>
      <c r="BQ41" s="1"/>
      <c r="CX41" s="197">
        <v>5</v>
      </c>
      <c r="CY41" s="197">
        <v>5</v>
      </c>
      <c r="CZ41" s="197">
        <v>0.9</v>
      </c>
      <c r="DA41" s="197">
        <v>0.1</v>
      </c>
      <c r="DB41" s="197">
        <v>2</v>
      </c>
      <c r="DC41" s="197">
        <v>2</v>
      </c>
      <c r="DD41" s="197">
        <v>1</v>
      </c>
      <c r="DE41" s="198"/>
      <c r="DF41" s="198"/>
      <c r="DG41" s="198"/>
      <c r="DI41" s="227">
        <v>5</v>
      </c>
      <c r="DJ41" s="227">
        <v>5</v>
      </c>
      <c r="DK41" s="227">
        <v>0.9</v>
      </c>
      <c r="DL41" s="227">
        <v>0.1</v>
      </c>
      <c r="DM41" s="227">
        <v>4</v>
      </c>
      <c r="DN41" s="227">
        <v>0</v>
      </c>
      <c r="DO41" s="227">
        <v>1</v>
      </c>
      <c r="DP41" s="228"/>
      <c r="DQ41" s="228"/>
      <c r="DR41" s="228"/>
    </row>
    <row r="42" spans="1:122" ht="15.75" x14ac:dyDescent="0.25">
      <c r="A42" s="6"/>
      <c r="B42" s="6"/>
      <c r="C42" s="6"/>
      <c r="D42" s="6"/>
      <c r="E42" s="6"/>
      <c r="F42" s="6"/>
      <c r="G42" s="6"/>
      <c r="H42" s="32"/>
      <c r="I42" s="32"/>
      <c r="J42" s="32"/>
      <c r="K42" s="6"/>
      <c r="L42" s="6"/>
      <c r="M42" s="6"/>
      <c r="N42" s="6"/>
      <c r="O42" s="6"/>
      <c r="P42" s="6"/>
      <c r="Q42" s="6"/>
      <c r="R42" s="6"/>
      <c r="S42" s="32"/>
      <c r="T42" s="32"/>
      <c r="U42" s="32"/>
      <c r="BG42" s="45"/>
      <c r="BH42" s="45"/>
      <c r="BI42" s="45"/>
      <c r="BK42" s="1"/>
      <c r="BL42" s="1"/>
      <c r="BM42" s="1"/>
      <c r="BN42" s="1"/>
      <c r="BO42" s="1"/>
      <c r="BP42" s="1"/>
      <c r="BQ42" s="1"/>
      <c r="CX42" s="197">
        <v>5</v>
      </c>
      <c r="CY42" s="197">
        <v>6</v>
      </c>
      <c r="CZ42" s="197">
        <v>0.9</v>
      </c>
      <c r="DA42" s="197">
        <v>0.1</v>
      </c>
      <c r="DB42" s="197">
        <v>4</v>
      </c>
      <c r="DC42" s="197">
        <v>0</v>
      </c>
      <c r="DD42" s="197">
        <v>2</v>
      </c>
      <c r="DE42" s="198"/>
      <c r="DF42" s="198"/>
      <c r="DG42" s="198"/>
      <c r="DI42" s="227">
        <v>5</v>
      </c>
      <c r="DJ42" s="227">
        <v>6</v>
      </c>
      <c r="DK42" s="227">
        <v>0.9</v>
      </c>
      <c r="DL42" s="227">
        <v>0.1</v>
      </c>
      <c r="DM42" s="227">
        <v>3</v>
      </c>
      <c r="DN42" s="227">
        <v>0</v>
      </c>
      <c r="DO42" s="227">
        <v>2</v>
      </c>
      <c r="DP42" s="228"/>
      <c r="DQ42" s="228"/>
      <c r="DR42" s="228"/>
    </row>
    <row r="43" spans="1:122" ht="15.75" x14ac:dyDescent="0.25">
      <c r="A43" s="6"/>
      <c r="B43" s="6"/>
      <c r="C43" s="6"/>
      <c r="D43" s="6"/>
      <c r="E43" s="6"/>
      <c r="F43" s="6"/>
      <c r="G43" s="6"/>
      <c r="H43" s="32"/>
      <c r="I43" s="32"/>
      <c r="J43" s="32"/>
      <c r="K43" s="6"/>
      <c r="L43" s="6"/>
      <c r="M43" s="6"/>
      <c r="N43" s="6"/>
      <c r="O43" s="6"/>
      <c r="P43" s="6"/>
      <c r="Q43" s="6"/>
      <c r="R43" s="6"/>
      <c r="S43" s="32"/>
      <c r="T43" s="32"/>
      <c r="U43" s="32"/>
      <c r="BG43" s="45"/>
      <c r="BH43" s="45"/>
      <c r="BI43" s="45"/>
      <c r="BK43" s="1"/>
      <c r="BL43" s="1"/>
      <c r="BM43" s="1"/>
      <c r="BN43" s="1"/>
      <c r="BO43" s="1"/>
      <c r="BP43" s="1"/>
      <c r="BQ43" s="1"/>
      <c r="CX43" s="197">
        <v>6</v>
      </c>
      <c r="CY43" s="197">
        <v>1</v>
      </c>
      <c r="CZ43" s="197">
        <v>1</v>
      </c>
      <c r="DA43" s="197">
        <v>0</v>
      </c>
      <c r="DB43" s="197">
        <v>3</v>
      </c>
      <c r="DC43" s="197">
        <v>0</v>
      </c>
      <c r="DD43" s="197">
        <v>3</v>
      </c>
      <c r="DE43" s="198">
        <v>51.612903225806448</v>
      </c>
      <c r="DF43" s="198">
        <v>22.58064516129032</v>
      </c>
      <c r="DG43" s="198">
        <v>29.032258064516132</v>
      </c>
      <c r="DI43" s="227">
        <v>6</v>
      </c>
      <c r="DJ43" s="227">
        <v>1</v>
      </c>
      <c r="DK43" s="227">
        <v>1</v>
      </c>
      <c r="DL43" s="227">
        <v>0</v>
      </c>
      <c r="DM43" s="227">
        <v>2</v>
      </c>
      <c r="DN43" s="227">
        <v>3</v>
      </c>
      <c r="DO43" s="227">
        <v>0</v>
      </c>
      <c r="DP43" s="228">
        <v>43.333333333333336</v>
      </c>
      <c r="DQ43" s="228">
        <v>33.333333333333329</v>
      </c>
      <c r="DR43" s="228">
        <v>10</v>
      </c>
    </row>
    <row r="44" spans="1:122" ht="15.75" x14ac:dyDescent="0.25">
      <c r="A44" s="6"/>
      <c r="B44" s="6"/>
      <c r="C44" s="6"/>
      <c r="D44" s="6"/>
      <c r="E44" s="6"/>
      <c r="F44" s="6"/>
      <c r="G44" s="6"/>
      <c r="H44" s="32"/>
      <c r="I44" s="32"/>
      <c r="J44" s="32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BG44" s="45"/>
      <c r="BH44" s="45"/>
      <c r="BI44" s="45"/>
      <c r="BK44" s="1"/>
      <c r="BL44" s="1"/>
      <c r="BM44" s="1"/>
      <c r="BN44" s="1"/>
      <c r="BO44" s="1"/>
      <c r="BP44" s="1"/>
      <c r="BQ44" s="1"/>
      <c r="CX44" s="197">
        <v>6</v>
      </c>
      <c r="CY44" s="197">
        <v>2</v>
      </c>
      <c r="CZ44" s="197">
        <v>1</v>
      </c>
      <c r="DA44" s="197">
        <v>0</v>
      </c>
      <c r="DB44" s="197">
        <v>2</v>
      </c>
      <c r="DC44" s="197">
        <v>1</v>
      </c>
      <c r="DD44" s="197">
        <v>2</v>
      </c>
      <c r="DE44" s="198"/>
      <c r="DF44" s="198"/>
      <c r="DG44" s="198"/>
      <c r="DI44" s="227">
        <v>6</v>
      </c>
      <c r="DJ44" s="227">
        <v>2</v>
      </c>
      <c r="DK44" s="227">
        <v>1</v>
      </c>
      <c r="DL44" s="227">
        <v>0</v>
      </c>
      <c r="DM44" s="227">
        <v>4</v>
      </c>
      <c r="DN44" s="227">
        <v>0</v>
      </c>
      <c r="DO44" s="227">
        <v>1</v>
      </c>
      <c r="DP44" s="228"/>
      <c r="DQ44" s="228"/>
      <c r="DR44" s="228"/>
    </row>
    <row r="45" spans="1:122" ht="15.75" x14ac:dyDescent="0.25">
      <c r="A45" s="6"/>
      <c r="B45" s="6"/>
      <c r="C45" s="6"/>
      <c r="D45" s="6"/>
      <c r="E45" s="6"/>
      <c r="F45" s="6"/>
      <c r="G45" s="6"/>
      <c r="H45" s="32"/>
      <c r="I45" s="32"/>
      <c r="J45" s="32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BG45" s="45"/>
      <c r="BH45" s="45"/>
      <c r="BI45" s="45"/>
      <c r="BK45" s="1"/>
      <c r="BL45" s="1"/>
      <c r="BM45" s="1"/>
      <c r="BN45" s="1"/>
      <c r="BO45" s="1"/>
      <c r="BP45" s="1"/>
      <c r="BQ45" s="1"/>
      <c r="CX45" s="197">
        <v>6</v>
      </c>
      <c r="CY45" s="197">
        <v>3</v>
      </c>
      <c r="CZ45" s="197">
        <v>1</v>
      </c>
      <c r="DA45" s="197">
        <v>0</v>
      </c>
      <c r="DB45" s="197">
        <v>3</v>
      </c>
      <c r="DC45" s="197">
        <v>2</v>
      </c>
      <c r="DD45" s="197">
        <v>0</v>
      </c>
      <c r="DE45" s="198"/>
      <c r="DF45" s="198"/>
      <c r="DG45" s="198"/>
      <c r="DI45" s="227">
        <v>6</v>
      </c>
      <c r="DJ45" s="227">
        <v>3</v>
      </c>
      <c r="DK45" s="227">
        <v>1</v>
      </c>
      <c r="DL45" s="227">
        <v>0</v>
      </c>
      <c r="DM45" s="227">
        <v>4</v>
      </c>
      <c r="DN45" s="227">
        <v>1</v>
      </c>
      <c r="DO45" s="227">
        <v>0</v>
      </c>
      <c r="DP45" s="228"/>
      <c r="DQ45" s="228"/>
      <c r="DR45" s="228"/>
    </row>
    <row r="46" spans="1:122" ht="15.75" x14ac:dyDescent="0.25">
      <c r="A46" s="6"/>
      <c r="B46" s="6"/>
      <c r="C46" s="6"/>
      <c r="D46" s="6"/>
      <c r="E46" s="6"/>
      <c r="F46" s="6"/>
      <c r="G46" s="6"/>
      <c r="H46" s="32"/>
      <c r="I46" s="32"/>
      <c r="J46" s="32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BG46" s="45"/>
      <c r="BH46" s="45"/>
      <c r="BI46" s="45"/>
      <c r="BK46" s="1"/>
      <c r="BL46" s="1"/>
      <c r="BM46" s="1"/>
      <c r="BN46" s="1"/>
      <c r="BO46" s="1"/>
      <c r="BP46" s="1"/>
      <c r="BQ46" s="1"/>
      <c r="CX46" s="197">
        <v>6</v>
      </c>
      <c r="CY46" s="197">
        <v>4</v>
      </c>
      <c r="CZ46" s="197">
        <v>1</v>
      </c>
      <c r="DA46" s="197">
        <v>0</v>
      </c>
      <c r="DB46" s="197">
        <v>2</v>
      </c>
      <c r="DC46" s="197">
        <v>0</v>
      </c>
      <c r="DD46" s="197">
        <v>3</v>
      </c>
      <c r="DE46" s="198"/>
      <c r="DF46" s="198"/>
      <c r="DG46" s="198"/>
      <c r="DI46" s="227">
        <v>6</v>
      </c>
      <c r="DJ46" s="227">
        <v>4</v>
      </c>
      <c r="DK46" s="227">
        <v>1</v>
      </c>
      <c r="DL46" s="227">
        <v>0</v>
      </c>
      <c r="DM46" s="227">
        <v>1</v>
      </c>
      <c r="DN46" s="227">
        <v>3</v>
      </c>
      <c r="DO46" s="227">
        <v>1</v>
      </c>
      <c r="DP46" s="228"/>
      <c r="DQ46" s="228"/>
      <c r="DR46" s="228"/>
    </row>
    <row r="47" spans="1:122" ht="15.75" x14ac:dyDescent="0.25">
      <c r="A47" s="6"/>
      <c r="B47" s="6"/>
      <c r="C47" s="6"/>
      <c r="D47" s="6"/>
      <c r="E47" s="6"/>
      <c r="F47" s="6"/>
      <c r="G47" s="6"/>
      <c r="H47" s="32"/>
      <c r="I47" s="32"/>
      <c r="J47" s="32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BG47" s="45"/>
      <c r="BH47" s="45"/>
      <c r="BI47" s="45"/>
      <c r="BK47" s="1"/>
      <c r="BL47" s="1"/>
      <c r="BM47" s="1"/>
      <c r="BN47" s="1"/>
      <c r="BO47" s="1"/>
      <c r="BP47" s="1"/>
      <c r="BQ47" s="1"/>
      <c r="CX47" s="197">
        <v>6</v>
      </c>
      <c r="CY47" s="197">
        <v>5</v>
      </c>
      <c r="CZ47" s="197">
        <v>1</v>
      </c>
      <c r="DA47" s="197">
        <v>0</v>
      </c>
      <c r="DB47" s="197">
        <v>3</v>
      </c>
      <c r="DC47" s="197">
        <v>2</v>
      </c>
      <c r="DD47" s="197">
        <v>0</v>
      </c>
      <c r="DE47" s="198"/>
      <c r="DF47" s="198"/>
      <c r="DG47" s="198"/>
      <c r="DI47" s="227">
        <v>6</v>
      </c>
      <c r="DJ47" s="227">
        <v>5</v>
      </c>
      <c r="DK47" s="227">
        <v>1</v>
      </c>
      <c r="DL47" s="227">
        <v>0</v>
      </c>
      <c r="DM47" s="227">
        <v>3</v>
      </c>
      <c r="DN47" s="227">
        <v>2</v>
      </c>
      <c r="DO47" s="227">
        <v>0</v>
      </c>
      <c r="DP47" s="228"/>
      <c r="DQ47" s="228"/>
      <c r="DR47" s="228"/>
    </row>
    <row r="48" spans="1:122" ht="15.75" x14ac:dyDescent="0.25">
      <c r="A48" s="6"/>
      <c r="B48" s="6"/>
      <c r="C48" s="6"/>
      <c r="D48" s="6"/>
      <c r="E48" s="6"/>
      <c r="F48" s="6"/>
      <c r="G48" s="6"/>
      <c r="H48" s="32"/>
      <c r="I48" s="32"/>
      <c r="J48" s="32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BG48" s="45"/>
      <c r="BH48" s="45"/>
      <c r="BI48" s="45"/>
      <c r="BK48" s="1"/>
      <c r="BL48" s="1"/>
      <c r="BM48" s="1"/>
      <c r="BN48" s="1"/>
      <c r="BO48" s="1"/>
      <c r="BP48" s="1"/>
      <c r="BQ48" s="1"/>
      <c r="CX48" s="197">
        <v>6</v>
      </c>
      <c r="CY48" s="197">
        <v>6</v>
      </c>
      <c r="CZ48" s="197">
        <v>1</v>
      </c>
      <c r="DA48" s="197">
        <v>0</v>
      </c>
      <c r="DB48" s="197">
        <v>2</v>
      </c>
      <c r="DC48" s="197">
        <v>2</v>
      </c>
      <c r="DD48" s="197">
        <v>1</v>
      </c>
      <c r="DE48" s="198"/>
      <c r="DF48" s="198"/>
      <c r="DG48" s="198"/>
      <c r="DI48" s="227">
        <v>6</v>
      </c>
      <c r="DJ48" s="227">
        <v>6</v>
      </c>
      <c r="DK48" s="227">
        <v>1</v>
      </c>
      <c r="DL48" s="227">
        <v>0</v>
      </c>
      <c r="DM48" s="227">
        <v>3</v>
      </c>
      <c r="DN48" s="227">
        <v>1</v>
      </c>
      <c r="DO48" s="227">
        <v>1</v>
      </c>
      <c r="DP48" s="228"/>
      <c r="DQ48" s="228"/>
      <c r="DR48" s="228"/>
    </row>
    <row r="49" spans="1:122" ht="15.75" x14ac:dyDescent="0.25">
      <c r="A49" s="6"/>
      <c r="B49" s="6"/>
      <c r="C49" s="6"/>
      <c r="D49" s="6"/>
      <c r="E49" s="6"/>
      <c r="F49" s="6"/>
      <c r="G49" s="6"/>
      <c r="H49" s="32"/>
      <c r="I49" s="32"/>
      <c r="J49" s="32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BG49" s="45"/>
      <c r="BH49" s="45"/>
      <c r="BI49" s="45"/>
      <c r="BK49" s="1"/>
      <c r="BL49" s="1"/>
      <c r="BM49" s="1"/>
      <c r="BN49" s="1"/>
      <c r="BO49" s="1"/>
      <c r="BP49" s="1"/>
      <c r="BQ49" s="1"/>
      <c r="CX49" s="197">
        <v>7</v>
      </c>
      <c r="CY49" s="197">
        <v>1</v>
      </c>
      <c r="CZ49" s="197">
        <v>0</v>
      </c>
      <c r="DA49" s="197">
        <v>1</v>
      </c>
      <c r="DB49" s="197">
        <v>2</v>
      </c>
      <c r="DC49" s="197">
        <v>0</v>
      </c>
      <c r="DD49" s="197">
        <v>3</v>
      </c>
      <c r="DE49" s="198">
        <v>54.838709677419352</v>
      </c>
      <c r="DF49" s="198">
        <v>9.67741935483871</v>
      </c>
      <c r="DG49" s="198">
        <v>45.161290322580641</v>
      </c>
      <c r="DI49" s="227">
        <v>7</v>
      </c>
      <c r="DJ49" s="227">
        <v>1</v>
      </c>
      <c r="DK49" s="227">
        <v>0</v>
      </c>
      <c r="DL49" s="227">
        <v>1</v>
      </c>
      <c r="DM49" s="227">
        <v>3</v>
      </c>
      <c r="DN49" s="227">
        <v>0</v>
      </c>
      <c r="DO49" s="227">
        <v>2</v>
      </c>
      <c r="DP49" s="228">
        <v>54.444444444444436</v>
      </c>
      <c r="DQ49" s="228">
        <v>9.67741935483871</v>
      </c>
      <c r="DR49" s="228">
        <v>45.161290322580641</v>
      </c>
    </row>
    <row r="50" spans="1:122" ht="15.75" x14ac:dyDescent="0.25">
      <c r="A50" s="6"/>
      <c r="B50" s="6"/>
      <c r="C50" s="6"/>
      <c r="D50" s="6"/>
      <c r="E50" s="6"/>
      <c r="F50" s="6"/>
      <c r="G50" s="6"/>
      <c r="H50" s="32"/>
      <c r="I50" s="32"/>
      <c r="J50" s="32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BG50" s="45"/>
      <c r="BH50" s="45"/>
      <c r="BI50" s="45"/>
      <c r="BK50" s="1"/>
      <c r="BL50" s="1"/>
      <c r="BM50" s="1"/>
      <c r="BN50" s="1"/>
      <c r="BO50" s="1"/>
      <c r="BP50" s="1"/>
      <c r="BQ50" s="1"/>
      <c r="CX50" s="197">
        <v>7</v>
      </c>
      <c r="CY50" s="197">
        <v>2</v>
      </c>
      <c r="CZ50" s="197">
        <v>0</v>
      </c>
      <c r="DA50" s="197">
        <v>1</v>
      </c>
      <c r="DB50" s="197">
        <v>3</v>
      </c>
      <c r="DC50" s="197">
        <v>1</v>
      </c>
      <c r="DD50" s="197">
        <v>2</v>
      </c>
      <c r="DE50" s="198"/>
      <c r="DF50" s="198"/>
      <c r="DG50" s="198"/>
      <c r="DI50" s="227">
        <v>7</v>
      </c>
      <c r="DJ50" s="227">
        <v>2</v>
      </c>
      <c r="DK50" s="227">
        <v>0</v>
      </c>
      <c r="DL50" s="227">
        <v>1</v>
      </c>
      <c r="DM50" s="227">
        <v>4</v>
      </c>
      <c r="DN50" s="227">
        <v>0</v>
      </c>
      <c r="DO50" s="227">
        <v>1</v>
      </c>
      <c r="DP50" s="228"/>
      <c r="DQ50" s="228"/>
      <c r="DR50" s="228"/>
    </row>
    <row r="51" spans="1:122" ht="15.75" x14ac:dyDescent="0.25">
      <c r="A51" s="6"/>
      <c r="B51" s="6"/>
      <c r="C51" s="6"/>
      <c r="D51" s="6"/>
      <c r="E51" s="6"/>
      <c r="F51" s="6"/>
      <c r="G51" s="6"/>
      <c r="H51" s="32"/>
      <c r="I51" s="32"/>
      <c r="J51" s="32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BG51" s="45"/>
      <c r="BH51" s="45"/>
      <c r="BI51" s="45"/>
      <c r="BK51" s="1"/>
      <c r="BL51" s="1"/>
      <c r="BM51" s="1"/>
      <c r="BN51" s="1"/>
      <c r="BO51" s="1"/>
      <c r="BP51" s="1"/>
      <c r="BQ51" s="1"/>
      <c r="CX51" s="197">
        <v>7</v>
      </c>
      <c r="CY51" s="197">
        <v>3</v>
      </c>
      <c r="CZ51" s="197">
        <v>0</v>
      </c>
      <c r="DA51" s="197">
        <v>1</v>
      </c>
      <c r="DB51" s="197">
        <v>2</v>
      </c>
      <c r="DC51" s="197">
        <v>0</v>
      </c>
      <c r="DD51" s="197">
        <v>3</v>
      </c>
      <c r="DE51" s="198"/>
      <c r="DF51" s="198"/>
      <c r="DG51" s="198"/>
      <c r="DI51" s="227">
        <v>7</v>
      </c>
      <c r="DJ51" s="227">
        <v>3</v>
      </c>
      <c r="DK51" s="227">
        <v>0</v>
      </c>
      <c r="DL51" s="227">
        <v>1</v>
      </c>
      <c r="DM51" s="227">
        <v>1</v>
      </c>
      <c r="DN51" s="227">
        <v>0</v>
      </c>
      <c r="DO51" s="227">
        <v>4</v>
      </c>
      <c r="DP51" s="228"/>
      <c r="DQ51" s="228"/>
      <c r="DR51" s="228"/>
    </row>
    <row r="52" spans="1:122" ht="15.75" x14ac:dyDescent="0.25">
      <c r="A52" s="6"/>
      <c r="B52" s="6"/>
      <c r="C52" s="6"/>
      <c r="D52" s="6"/>
      <c r="E52" s="6"/>
      <c r="F52" s="6"/>
      <c r="G52" s="6"/>
      <c r="H52" s="32"/>
      <c r="I52" s="32"/>
      <c r="J52" s="32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BG52" s="45"/>
      <c r="BH52" s="45"/>
      <c r="BI52" s="45"/>
      <c r="BK52" s="1"/>
      <c r="BL52" s="1"/>
      <c r="BM52" s="1"/>
      <c r="BN52" s="1"/>
      <c r="BO52" s="1"/>
      <c r="BP52" s="1"/>
      <c r="BQ52" s="1"/>
      <c r="CX52" s="197">
        <v>7</v>
      </c>
      <c r="CY52" s="197">
        <v>4</v>
      </c>
      <c r="CZ52" s="197">
        <v>0</v>
      </c>
      <c r="DA52" s="197">
        <v>1</v>
      </c>
      <c r="DB52" s="197">
        <v>2</v>
      </c>
      <c r="DC52" s="197">
        <v>1</v>
      </c>
      <c r="DD52" s="197">
        <v>2</v>
      </c>
      <c r="DE52" s="198"/>
      <c r="DF52" s="198"/>
      <c r="DG52" s="198"/>
      <c r="DI52" s="227">
        <v>7</v>
      </c>
      <c r="DJ52" s="227">
        <v>4</v>
      </c>
      <c r="DK52" s="227">
        <v>0</v>
      </c>
      <c r="DL52" s="227">
        <v>1</v>
      </c>
      <c r="DM52" s="227">
        <v>2</v>
      </c>
      <c r="DN52" s="227">
        <v>1</v>
      </c>
      <c r="DO52" s="227">
        <v>2</v>
      </c>
      <c r="DP52" s="228"/>
      <c r="DQ52" s="228"/>
      <c r="DR52" s="228"/>
    </row>
    <row r="53" spans="1:122" ht="15.75" x14ac:dyDescent="0.25">
      <c r="A53" s="6"/>
      <c r="B53" s="6"/>
      <c r="C53" s="6"/>
      <c r="D53" s="6"/>
      <c r="E53" s="6"/>
      <c r="F53" s="6"/>
      <c r="G53" s="6"/>
      <c r="H53" s="32"/>
      <c r="I53" s="32"/>
      <c r="J53" s="32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BG53" s="45"/>
      <c r="BH53" s="45"/>
      <c r="BI53" s="45"/>
      <c r="BK53" s="1"/>
      <c r="BL53" s="1"/>
      <c r="BM53" s="1"/>
      <c r="BN53" s="1"/>
      <c r="BO53" s="1"/>
      <c r="BP53" s="1"/>
      <c r="BQ53" s="1"/>
      <c r="CX53" s="197">
        <v>7</v>
      </c>
      <c r="CY53" s="197">
        <v>5</v>
      </c>
      <c r="CZ53" s="197">
        <v>0</v>
      </c>
      <c r="DA53" s="197">
        <v>1</v>
      </c>
      <c r="DB53" s="197">
        <v>3</v>
      </c>
      <c r="DC53" s="197">
        <v>0</v>
      </c>
      <c r="DD53" s="197">
        <v>2</v>
      </c>
      <c r="DE53" s="198"/>
      <c r="DF53" s="198"/>
      <c r="DG53" s="198"/>
      <c r="DI53" s="227">
        <v>7</v>
      </c>
      <c r="DJ53" s="227">
        <v>5</v>
      </c>
      <c r="DK53" s="227">
        <v>0</v>
      </c>
      <c r="DL53" s="227">
        <v>1</v>
      </c>
      <c r="DM53" s="227">
        <v>2</v>
      </c>
      <c r="DN53" s="227">
        <v>1</v>
      </c>
      <c r="DO53" s="227">
        <v>3</v>
      </c>
      <c r="DP53" s="228"/>
      <c r="DQ53" s="228"/>
      <c r="DR53" s="228"/>
    </row>
    <row r="54" spans="1:122" ht="15.75" x14ac:dyDescent="0.25">
      <c r="A54" s="6"/>
      <c r="B54" s="6"/>
      <c r="C54" s="6"/>
      <c r="D54" s="6"/>
      <c r="E54" s="6"/>
      <c r="F54" s="6"/>
      <c r="G54" s="6"/>
      <c r="H54" s="32"/>
      <c r="I54" s="32"/>
      <c r="J54" s="32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BG54" s="45"/>
      <c r="BH54" s="45"/>
      <c r="BI54" s="45"/>
      <c r="CX54" s="197">
        <v>7</v>
      </c>
      <c r="CY54" s="197">
        <v>6</v>
      </c>
      <c r="CZ54" s="197">
        <v>0</v>
      </c>
      <c r="DA54" s="197">
        <v>1</v>
      </c>
      <c r="DB54" s="197">
        <v>2</v>
      </c>
      <c r="DC54" s="197">
        <v>1</v>
      </c>
      <c r="DD54" s="197">
        <v>2</v>
      </c>
      <c r="DE54" s="198"/>
      <c r="DF54" s="198"/>
      <c r="DG54" s="198"/>
      <c r="DI54" s="227">
        <v>7</v>
      </c>
      <c r="DJ54" s="227">
        <v>6</v>
      </c>
      <c r="DK54" s="227">
        <v>0</v>
      </c>
      <c r="DL54" s="227">
        <v>1</v>
      </c>
      <c r="DM54" s="227">
        <v>2</v>
      </c>
      <c r="DN54" s="227">
        <v>1</v>
      </c>
      <c r="DO54" s="227">
        <v>2</v>
      </c>
      <c r="DP54" s="223"/>
      <c r="DQ54" s="223"/>
      <c r="DR54" s="223"/>
    </row>
    <row r="55" spans="1:122" ht="15.75" x14ac:dyDescent="0.25">
      <c r="A55" s="6"/>
      <c r="B55" s="6"/>
      <c r="C55" s="6"/>
      <c r="D55" s="6"/>
      <c r="E55" s="6"/>
      <c r="F55" s="6"/>
      <c r="G55" s="6"/>
      <c r="H55" s="32"/>
      <c r="I55" s="32"/>
      <c r="J55" s="32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BG55" s="45"/>
      <c r="BH55" s="45"/>
      <c r="BI55" s="45"/>
      <c r="DE55" s="46"/>
      <c r="DF55" s="46"/>
      <c r="DG55" s="46"/>
    </row>
    <row r="56" spans="1:122" x14ac:dyDescent="0.25">
      <c r="BG56" s="45"/>
      <c r="BH56" s="45"/>
      <c r="BI56" s="45"/>
      <c r="DE56" s="46"/>
      <c r="DF56" s="46"/>
      <c r="DG56" s="46"/>
    </row>
    <row r="57" spans="1:122" x14ac:dyDescent="0.25">
      <c r="BG57" s="45"/>
      <c r="BH57" s="45"/>
      <c r="BI57" s="45"/>
      <c r="DE57" s="46"/>
      <c r="DF57" s="46"/>
      <c r="DG57" s="46"/>
    </row>
    <row r="58" spans="1:122" x14ac:dyDescent="0.25">
      <c r="BG58" s="45"/>
      <c r="BH58" s="45"/>
      <c r="BI58" s="45"/>
      <c r="DE58" s="46"/>
      <c r="DF58" s="46"/>
      <c r="DG58" s="46"/>
    </row>
    <row r="59" spans="1:122" x14ac:dyDescent="0.25">
      <c r="BG59" s="45"/>
      <c r="BH59" s="45"/>
      <c r="BI59" s="45"/>
      <c r="DE59" s="46"/>
      <c r="DF59" s="46"/>
      <c r="DG59" s="46"/>
    </row>
    <row r="60" spans="1:122" x14ac:dyDescent="0.25">
      <c r="BG60" s="45"/>
      <c r="BH60" s="45"/>
      <c r="BI60" s="45"/>
      <c r="DE60" s="46"/>
      <c r="DF60" s="46"/>
      <c r="DG60" s="46"/>
    </row>
    <row r="61" spans="1:122" x14ac:dyDescent="0.25">
      <c r="BG61" s="45"/>
      <c r="BH61" s="45"/>
      <c r="BI61" s="45"/>
      <c r="DE61" s="46"/>
      <c r="DF61" s="46"/>
      <c r="DG61" s="46"/>
    </row>
    <row r="62" spans="1:122" x14ac:dyDescent="0.25">
      <c r="DE62" s="46"/>
      <c r="DF62" s="46"/>
      <c r="DG62" s="46"/>
    </row>
    <row r="63" spans="1:122" x14ac:dyDescent="0.25">
      <c r="DE63" s="46"/>
      <c r="DF63" s="46"/>
      <c r="DG63" s="46"/>
    </row>
  </sheetData>
  <mergeCells count="38">
    <mergeCell ref="EL2:EM2"/>
    <mergeCell ref="DY1:DZ1"/>
    <mergeCell ref="EF1:EH1"/>
    <mergeCell ref="DU2:DU3"/>
    <mergeCell ref="DV2:DW3"/>
    <mergeCell ref="DY2:DZ2"/>
    <mergeCell ref="EA2:EC2"/>
    <mergeCell ref="EA3:EC3"/>
    <mergeCell ref="EF3:EG3"/>
    <mergeCell ref="CM1:CN1"/>
    <mergeCell ref="CT1:CV1"/>
    <mergeCell ref="AN1:AO1"/>
    <mergeCell ref="AU1:AW1"/>
    <mergeCell ref="CO2:CQ2"/>
    <mergeCell ref="CM2:CN2"/>
    <mergeCell ref="CT2:CV2"/>
    <mergeCell ref="CC3:CE3"/>
    <mergeCell ref="CH3:CI3"/>
    <mergeCell ref="CO3:CQ3"/>
    <mergeCell ref="CA1:CB1"/>
    <mergeCell ref="CH1:CJ1"/>
    <mergeCell ref="BW2:BW3"/>
    <mergeCell ref="BX2:BY3"/>
    <mergeCell ref="CA2:CB2"/>
    <mergeCell ref="CC2:CE2"/>
    <mergeCell ref="C3:D3"/>
    <mergeCell ref="AB1:AC1"/>
    <mergeCell ref="AD3:AF3"/>
    <mergeCell ref="X2:X3"/>
    <mergeCell ref="Y2:Z3"/>
    <mergeCell ref="AI3:AJ3"/>
    <mergeCell ref="AP3:AR3"/>
    <mergeCell ref="AB2:AC2"/>
    <mergeCell ref="AD2:AF2"/>
    <mergeCell ref="AN2:AO2"/>
    <mergeCell ref="AP2:AR2"/>
    <mergeCell ref="AI1:AK1"/>
    <mergeCell ref="AU2:AW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ReadMe</vt:lpstr>
      <vt:lpstr>Reference Tests</vt:lpstr>
      <vt:lpstr>Single Pesticide Tests EC50</vt:lpstr>
      <vt:lpstr>Single Pesticide Tests LC50</vt:lpstr>
      <vt:lpstr>Mixtures-MDR</vt:lpstr>
      <vt:lpstr>Mixtures-TU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2025-09-30T00:08:52Z</dcterms:created>
  <dcterms:modified xsi:type="dcterms:W3CDTF">2025-10-01T00:52:40Z</dcterms:modified>
</cp:coreProperties>
</file>