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epa-my.sharepoint.com/personal/lu_jingrang_epa_gov/Documents/Lab work-analysis/Water_Pathogens/Completed/2012-2021_published/2022_SSWR7.2.1_Lu_Bioreactor_biofilm_transcriptome/RAPID_ ORD-061888/"/>
    </mc:Choice>
  </mc:AlternateContent>
  <xr:revisionPtr revIDLastSave="578" documentId="14_{F9564349-78E2-44BD-8E31-A9B4665BE6DE}" xr6:coauthVersionLast="47" xr6:coauthVersionMax="47" xr10:uidLastSave="{EBCDC4F6-ED32-4009-81A4-345D7C15D643}"/>
  <bookViews>
    <workbookView xWindow="47880" yWindow="-120" windowWidth="29040" windowHeight="15720" tabRatio="826" activeTab="6" xr2:uid="{00000000-000D-0000-FFFF-FFFF00000000}"/>
  </bookViews>
  <sheets>
    <sheet name="Readme" sheetId="29" r:id="rId1"/>
    <sheet name="Figure1" sheetId="26" r:id="rId2"/>
    <sheet name="Figure2" sheetId="27" r:id="rId3"/>
    <sheet name="Figure3" sheetId="28" r:id="rId4"/>
    <sheet name="Figure4" sheetId="31" r:id="rId5"/>
    <sheet name="Figure5" sheetId="32" r:id="rId6"/>
    <sheet name="Figure6" sheetId="33" r:id="rId7"/>
  </sheets>
  <definedNames>
    <definedName name="platform">#REF!</definedName>
    <definedName name="Selection">#REF!</definedName>
    <definedName name="Source">#REF!</definedName>
    <definedName name="Strateg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stineaj</author>
    <author>Shane Trask</author>
  </authors>
  <commentList>
    <comment ref="B31" authorId="0" shapeId="0" xr:uid="{32F5A7A7-07D3-4805-9B1A-12AF73965875}">
      <text>
        <r>
          <rPr>
            <b/>
            <sz val="10"/>
            <color indexed="81"/>
            <rFont val="Verdana"/>
            <family val="2"/>
          </rPr>
          <t>BioProject accession; typically of the form PRJNA[number].</t>
        </r>
        <r>
          <rPr>
            <b/>
            <u/>
            <sz val="10"/>
            <color indexed="81"/>
            <rFont val="Verdana"/>
            <family val="2"/>
          </rPr>
          <t xml:space="preserve"> NOT SUB[number]!</t>
        </r>
      </text>
    </comment>
    <comment ref="B32" authorId="0" shapeId="0" xr:uid="{44A8E358-5AA5-4312-99E9-E74D2018FB6A}">
      <text>
        <r>
          <rPr>
            <b/>
            <sz val="10"/>
            <color rgb="FF000000"/>
            <rFont val="Tahoma"/>
            <family val="2"/>
          </rPr>
          <t xml:space="preserve">Short unique identifier for the sequencing library. Each library_ID </t>
        </r>
        <r>
          <rPr>
            <b/>
            <u/>
            <sz val="10"/>
            <color rgb="FF000000"/>
            <rFont val="Tahoma"/>
            <family val="2"/>
          </rPr>
          <t>MUST</t>
        </r>
        <r>
          <rPr>
            <b/>
            <sz val="10"/>
            <color rgb="FF000000"/>
            <rFont val="Tahoma"/>
            <family val="2"/>
          </rPr>
          <t xml:space="preserve"> be unique!</t>
        </r>
      </text>
    </comment>
    <comment ref="B33" authorId="1" shapeId="0" xr:uid="{7A287959-9190-492C-A255-297B6CF1FDCA}">
      <text>
        <r>
          <rPr>
            <b/>
            <sz val="10"/>
            <color rgb="FF000000"/>
            <rFont val="Verdana"/>
            <family val="2"/>
          </rPr>
          <t xml:space="preserve">Short description that will identify the dataset on public pages. A clear and concise formula for the title would be like: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 xml:space="preserve">{methodology} of {organism}: {sample info}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 xml:space="preserve">e.g.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>RNA-Seq of mus musculus: adult female spleen</t>
        </r>
      </text>
    </comment>
    <comment ref="B37" authorId="1" shapeId="0" xr:uid="{5EA95BC4-3CE6-404C-B14C-10C1863FF77E}">
      <text>
        <r>
          <rPr>
            <b/>
            <sz val="10"/>
            <color rgb="FF000000"/>
            <rFont val="Verdana"/>
            <family val="2"/>
          </rPr>
          <t>Paired-end or Single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stineaj</author>
    <author>Shane Trask</author>
  </authors>
  <commentList>
    <comment ref="A2" authorId="0" shapeId="0" xr:uid="{1DC6B012-F33F-47DF-9E0B-CFCF2950BCE9}">
      <text>
        <r>
          <rPr>
            <b/>
            <sz val="10"/>
            <color indexed="81"/>
            <rFont val="Verdana"/>
            <family val="2"/>
          </rPr>
          <t>BioProject accession; typically of the form PRJNA[number].</t>
        </r>
        <r>
          <rPr>
            <b/>
            <u/>
            <sz val="10"/>
            <color indexed="81"/>
            <rFont val="Verdana"/>
            <family val="2"/>
          </rPr>
          <t xml:space="preserve"> NOT SUB[number]!</t>
        </r>
      </text>
    </comment>
    <comment ref="B2" authorId="0" shapeId="0" xr:uid="{3ABC321E-89C2-497F-9198-EF2B80220A92}">
      <text>
        <r>
          <rPr>
            <b/>
            <sz val="10"/>
            <color rgb="FF000000"/>
            <rFont val="Tahoma"/>
            <family val="2"/>
          </rPr>
          <t xml:space="preserve">Short unique identifier for the sequencing library. Each library_ID </t>
        </r>
        <r>
          <rPr>
            <b/>
            <u/>
            <sz val="10"/>
            <color rgb="FF000000"/>
            <rFont val="Tahoma"/>
            <family val="2"/>
          </rPr>
          <t>MUST</t>
        </r>
        <r>
          <rPr>
            <b/>
            <sz val="10"/>
            <color rgb="FF000000"/>
            <rFont val="Tahoma"/>
            <family val="2"/>
          </rPr>
          <t xml:space="preserve"> be unique!</t>
        </r>
      </text>
    </comment>
    <comment ref="C2" authorId="1" shapeId="0" xr:uid="{374F5494-A08A-4C4C-BECA-923FD1584380}">
      <text>
        <r>
          <rPr>
            <b/>
            <sz val="10"/>
            <color rgb="FF000000"/>
            <rFont val="Verdana"/>
            <family val="2"/>
          </rPr>
          <t xml:space="preserve">Short description that will identify the dataset on public pages. A clear and concise formula for the title would be like: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 xml:space="preserve">{methodology} of {organism}: {sample info}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 xml:space="preserve">e.g.
</t>
        </r>
        <r>
          <rPr>
            <b/>
            <sz val="10"/>
            <color rgb="FF000000"/>
            <rFont val="Verdana"/>
            <family val="2"/>
          </rPr>
          <t xml:space="preserve">
</t>
        </r>
        <r>
          <rPr>
            <b/>
            <sz val="10"/>
            <color rgb="FF000000"/>
            <rFont val="Verdana"/>
            <family val="2"/>
          </rPr>
          <t>RNA-Seq of mus musculus: adult female spleen</t>
        </r>
      </text>
    </comment>
    <comment ref="G2" authorId="1" shapeId="0" xr:uid="{D817F57C-7A59-45C7-BBDE-EE6438F73EE9}">
      <text>
        <r>
          <rPr>
            <b/>
            <sz val="10"/>
            <color rgb="FF000000"/>
            <rFont val="Verdana"/>
            <family val="2"/>
          </rPr>
          <t>Paired-end or Single</t>
        </r>
      </text>
    </comment>
  </commentList>
</comments>
</file>

<file path=xl/sharedStrings.xml><?xml version="1.0" encoding="utf-8"?>
<sst xmlns="http://schemas.openxmlformats.org/spreadsheetml/2006/main" count="526" uniqueCount="222">
  <si>
    <t>s2-16</t>
  </si>
  <si>
    <t>s2-17</t>
  </si>
  <si>
    <t>s3-16</t>
  </si>
  <si>
    <t>s3-17</t>
  </si>
  <si>
    <t>s5-14</t>
  </si>
  <si>
    <t>s5-15</t>
  </si>
  <si>
    <t>s6-14</t>
  </si>
  <si>
    <t>s6-15</t>
  </si>
  <si>
    <t xml:space="preserve">Tubing biofilm metagenomic transcriptomic profile in drinking water bioreactors </t>
  </si>
  <si>
    <t>bioproject_accession</t>
  </si>
  <si>
    <t>library_ID</t>
  </si>
  <si>
    <t>library_strategy</t>
  </si>
  <si>
    <t>library_source</t>
  </si>
  <si>
    <t>library_selection</t>
  </si>
  <si>
    <t>library_layout</t>
  </si>
  <si>
    <t>platform</t>
  </si>
  <si>
    <t>instrument_model</t>
  </si>
  <si>
    <t>SUB9555570</t>
  </si>
  <si>
    <t>RNA-Seq</t>
  </si>
  <si>
    <t>METATRANSCRIPTOMIC</t>
  </si>
  <si>
    <t>PCR</t>
  </si>
  <si>
    <t>paired</t>
  </si>
  <si>
    <t>ILLUMINA</t>
  </si>
  <si>
    <t>Illumina MiSeq</t>
  </si>
  <si>
    <t>Project name</t>
  </si>
  <si>
    <t>sample name</t>
  </si>
  <si>
    <t>PVC mean</t>
  </si>
  <si>
    <t>Dataset</t>
  </si>
  <si>
    <t xml:space="preserve">Meta-Transcriptomic Response to Copper Corrosion in Drinking Water Biofilms  </t>
  </si>
  <si>
    <t>Manuscript title</t>
  </si>
  <si>
    <t>Biofilm_dataset</t>
  </si>
  <si>
    <t>Contents</t>
  </si>
  <si>
    <t>Figure</t>
  </si>
  <si>
    <t>Description</t>
  </si>
  <si>
    <t>T-test</t>
  </si>
  <si>
    <t>(Cu-PVC)/PVC</t>
  </si>
  <si>
    <t>PVC StDev</t>
  </si>
  <si>
    <t>Cu mean</t>
  </si>
  <si>
    <t>Cu StDev</t>
  </si>
  <si>
    <t>Bacteria</t>
  </si>
  <si>
    <t>*</t>
  </si>
  <si>
    <t>***</t>
  </si>
  <si>
    <t>**</t>
  </si>
  <si>
    <t>Eukaryota</t>
  </si>
  <si>
    <t>unassigned</t>
  </si>
  <si>
    <t xml:space="preserve"> </t>
  </si>
  <si>
    <t>Archaea</t>
  </si>
  <si>
    <t>other sequences</t>
  </si>
  <si>
    <t>unclassified sequences</t>
  </si>
  <si>
    <t>Viruses</t>
  </si>
  <si>
    <t>Figure 1. Domain distributions (total 100% for mean values) for PVC- or Cu-influenced biofilms.</t>
  </si>
  <si>
    <t>Microorganisms</t>
  </si>
  <si>
    <t xml:space="preserve">Statistical method used for determining if the means relative abundance of PVC- and Cu-influenced biofilms are statistically different. </t>
  </si>
  <si>
    <t>Mean relative abundance of PVC-influenced biofilms.</t>
  </si>
  <si>
    <t>Mean relative abundance of Cu-influenced biofilms.</t>
  </si>
  <si>
    <t>The ratio of the difference of mean relative abundance between PVC- and Cu-influenced biofilms to the former mean relative abundance, wherein, when the fold 
change is &gt;0, 0 or &lt;0, the upregulation, no change or downregulation occurs, respectively.</t>
  </si>
  <si>
    <t>Standard deviation of mean relative abundance of PVC-influenced biofilms.</t>
  </si>
  <si>
    <t>Figure 2. Eukaryotic phylum distribution (showed for those &gt;0.05%, total 100% for mean values for PVC- or Cu-influenced biofilms, error bars represent one standard deviation) (A); insert (B) illustrates the relative change (fold) of phyla from PVC to Cu.</t>
  </si>
  <si>
    <t>Cu/(Cu-PVC)</t>
  </si>
  <si>
    <t>&lt;0.05</t>
  </si>
  <si>
    <t>&lt;0.01</t>
  </si>
  <si>
    <t>&lt;0.001</t>
  </si>
  <si>
    <t>StDev</t>
  </si>
  <si>
    <t>Cu Mean</t>
  </si>
  <si>
    <t>Nematoda</t>
  </si>
  <si>
    <t xml:space="preserve">Chordata </t>
  </si>
  <si>
    <t>unknown Eukaryota)</t>
  </si>
  <si>
    <t>Arthropoda</t>
  </si>
  <si>
    <t xml:space="preserve">Ascomycota </t>
  </si>
  <si>
    <t>Streptophyta</t>
  </si>
  <si>
    <t xml:space="preserve">Chlorophyta </t>
  </si>
  <si>
    <t xml:space="preserve">Basidiomycota </t>
  </si>
  <si>
    <t xml:space="preserve">Cnidaria </t>
  </si>
  <si>
    <t>Apicomplexa</t>
  </si>
  <si>
    <t>Echinodermata</t>
  </si>
  <si>
    <t>Mollusca</t>
  </si>
  <si>
    <t>Placozoa</t>
  </si>
  <si>
    <t>Platyhelminthes</t>
  </si>
  <si>
    <t>Hemichordata</t>
  </si>
  <si>
    <t>Bacillariophyta</t>
  </si>
  <si>
    <t>Phaeophyceae</t>
  </si>
  <si>
    <t xml:space="preserve">Annelida </t>
  </si>
  <si>
    <t>Porifera</t>
  </si>
  <si>
    <t>Brachiopoda</t>
  </si>
  <si>
    <t>Rotifera</t>
  </si>
  <si>
    <t>Echiura</t>
  </si>
  <si>
    <t>Chaetognatha</t>
  </si>
  <si>
    <t>Euglenida</t>
  </si>
  <si>
    <t xml:space="preserve">Unclassified </t>
  </si>
  <si>
    <t>Microsporidia</t>
  </si>
  <si>
    <t>Nemertea</t>
  </si>
  <si>
    <t>Entoprocta</t>
  </si>
  <si>
    <t>Chytridiomycota  (fungi)</t>
  </si>
  <si>
    <t>Sipuncula</t>
  </si>
  <si>
    <t>Xenoturbellida</t>
  </si>
  <si>
    <t>Bryozoa</t>
  </si>
  <si>
    <t>Neocallimastigomycota</t>
  </si>
  <si>
    <t>Blastocladiomycota</t>
  </si>
  <si>
    <t>Acanthocephala</t>
  </si>
  <si>
    <t>Ctenophora</t>
  </si>
  <si>
    <t>Variable/Items</t>
  </si>
  <si>
    <t>The ratio of the difference of mean relative abundance between PVC- and Cu-influenced biofilms to the former mean relative abundance.</t>
  </si>
  <si>
    <t>Refers to a p-value of less than 0.05, which signifies statistical significance at the traditional 5% alpha level.</t>
  </si>
  <si>
    <t>Refers to a p-value of less than 0.01, which signifies statistical significance at the traditional 1% alpha level.</t>
  </si>
  <si>
    <t>Refers to a p-value of less than 0.001, which signifies statistical significance at the traditional 0.1% alpha level.</t>
  </si>
  <si>
    <t>Phylum</t>
  </si>
  <si>
    <t>Proteobacteria</t>
  </si>
  <si>
    <t>Actinobacteria</t>
  </si>
  <si>
    <t>Bacteroidetes</t>
  </si>
  <si>
    <t>Firmicutes</t>
  </si>
  <si>
    <t>Planctomycetes</t>
  </si>
  <si>
    <t>Acidobacteria</t>
  </si>
  <si>
    <t>Cyanobacteria</t>
  </si>
  <si>
    <t>Spirochaetes</t>
  </si>
  <si>
    <t>Chloroflexi</t>
  </si>
  <si>
    <t>Verrucomicrobia</t>
  </si>
  <si>
    <t>Nitrospirae</t>
  </si>
  <si>
    <t>Chlorobi</t>
  </si>
  <si>
    <t>unclassified (derived from Bacteria)</t>
  </si>
  <si>
    <t>Deinococcus-Thermus</t>
  </si>
  <si>
    <t>Chlamydiae</t>
  </si>
  <si>
    <t>Aquificae</t>
  </si>
  <si>
    <t>Thermotogae</t>
  </si>
  <si>
    <t>Gemmatimonadetes</t>
  </si>
  <si>
    <t>Poribacteria</t>
  </si>
  <si>
    <t>Synergistetes</t>
  </si>
  <si>
    <t>Fusobacteria</t>
  </si>
  <si>
    <t>Deferribacteres</t>
  </si>
  <si>
    <t>Lentisphaerae</t>
  </si>
  <si>
    <t>Tenericutes</t>
  </si>
  <si>
    <t>Dictyoglomi</t>
  </si>
  <si>
    <t>Chrysiogenetes</t>
  </si>
  <si>
    <t>Elusimicrobia</t>
  </si>
  <si>
    <t>Fibrobacteres</t>
  </si>
  <si>
    <t>Figure 3. Prokaryotic phylum distribution (showed for those &gt;0.05%, total 100% for mean values for PVC- or Cu-influenced biofilms, error bars represent standard deviations) (A); insert (B) illustrates the relative change (fold) of phyla from PVC to Cu..</t>
  </si>
  <si>
    <t>**&lt;0.01, ***&lt;0.001</t>
  </si>
  <si>
    <t>Refers to a p-value of less than 0.01 or 0.001, which signifies statistical significance at the traditional 1% or 0.1% alpha level.</t>
  </si>
  <si>
    <t>Figure 4. Principal component analysis of sequence library comparison for PVC- &amp; CU-influenced biofilm samples using MG-RAST ordination plot. An analysis of similarities identified significant differences (P &lt; 0.05) in PVC- and Cu-biofilm samples.</t>
  </si>
  <si>
    <t>Standard deviation of mean relative abundance of Cu-influenced biofilms.</t>
  </si>
  <si>
    <t>Microbial domains.</t>
  </si>
  <si>
    <t>Eukaryotic organisms.</t>
  </si>
  <si>
    <t>Prokaryotic phylum.</t>
  </si>
  <si>
    <t>The number to access the sequence library in MG-RAST.</t>
  </si>
  <si>
    <t>The ID was used for sequencing library.</t>
  </si>
  <si>
    <t>Method used to generate the sequencing library.</t>
  </si>
  <si>
    <t>The type of source material that is being sequenced.</t>
  </si>
  <si>
    <t>Method used to select the sequencing targets.</t>
  </si>
  <si>
    <t>Sequencing platform used.</t>
  </si>
  <si>
    <t>Paired end reads.</t>
  </si>
  <si>
    <t>Figure 5. Relative abundance (A) and fold-change (Cu vs. PVC, B) of the major functional categories.</t>
  </si>
  <si>
    <t>Predicted proteins</t>
  </si>
  <si>
    <t>*&lt;0.05</t>
  </si>
  <si>
    <t>P value</t>
  </si>
  <si>
    <t>PVC
 Mean1</t>
  </si>
  <si>
    <t>Cu
Mean2</t>
  </si>
  <si>
    <t>Difference</t>
  </si>
  <si>
    <t>Fold change
 (Difference of Cu &amp; PVC/PVC)</t>
  </si>
  <si>
    <t>*Amino Acids and Derivatives</t>
  </si>
  <si>
    <t>Carbohydrates</t>
  </si>
  <si>
    <t>*Cell Division and Cell Cycle</t>
  </si>
  <si>
    <t>*Cell Wall and Capsule</t>
  </si>
  <si>
    <t>*Clustering-based subsystems</t>
  </si>
  <si>
    <t>Cofactors, Vitamins, Prosthetic Groups, Pigments</t>
  </si>
  <si>
    <t>*DNA Metabolism</t>
  </si>
  <si>
    <t>Dormancy and Sporulation</t>
  </si>
  <si>
    <t>*Fatty Acids, Lipids, and Isoprenoids</t>
  </si>
  <si>
    <t>Iron acquisition and metabolism</t>
  </si>
  <si>
    <t>*Membrane Transport</t>
  </si>
  <si>
    <t>Metabolism of Aromatic Compounds</t>
  </si>
  <si>
    <t>*Miscellaneous</t>
  </si>
  <si>
    <t>*Motility and Chemotaxis</t>
  </si>
  <si>
    <t>*Nitrogen Metabolism</t>
  </si>
  <si>
    <t>*Nucleosides and Nucleotides</t>
  </si>
  <si>
    <t>*Phages, Prophages, Transposable elements, Plasmids</t>
  </si>
  <si>
    <t>Phosphorus Metabolism</t>
  </si>
  <si>
    <t>*Photosynthesis</t>
  </si>
  <si>
    <t>*Potassium metabolism</t>
  </si>
  <si>
    <t>*Protein Metabolism</t>
  </si>
  <si>
    <t>RNA Metabolism</t>
  </si>
  <si>
    <t>Regulation and Cell signaling</t>
  </si>
  <si>
    <t>Respiration</t>
  </si>
  <si>
    <t>Secondary Metabolism</t>
  </si>
  <si>
    <t>*Stress Response</t>
  </si>
  <si>
    <t>*Sulfur Metabolism</t>
  </si>
  <si>
    <t>*Virulence, Disease and Defense</t>
  </si>
  <si>
    <t>Proteins that has been identified through computational methods.</t>
  </si>
  <si>
    <t>The probability of result using T-test.</t>
  </si>
  <si>
    <t>PVC Mean</t>
  </si>
  <si>
    <t>The difference of mean relative abundance between PVC- and Cu-influenced biofilms.</t>
  </si>
  <si>
    <t>Figure 6. Metabolic gene heatmap analysis for PVC- and Cu- influenced biofilm sequence libraries. The color spectra show gene expressions from downregulation (green) to upregulation (red). The red arrow indicates significantly upregulated potassium metabolism in Cu-biofilm samples.</t>
  </si>
  <si>
    <t>Amino Acids and Derivatives</t>
  </si>
  <si>
    <t>Cell Division and Cell Cycle</t>
  </si>
  <si>
    <t>Cell Wall and Capsule</t>
  </si>
  <si>
    <t>Clustering-based subsystems</t>
  </si>
  <si>
    <t>DNA Metabolism</t>
  </si>
  <si>
    <t>Fatty Acids, Lipids, and Isoprenoids</t>
  </si>
  <si>
    <t>Membrane Transport</t>
  </si>
  <si>
    <t>Miscellaneous</t>
  </si>
  <si>
    <t>Motility and Chemotaxis</t>
  </si>
  <si>
    <t>Nitrogen Metabolism</t>
  </si>
  <si>
    <t>Nucleosides and Nucleotides</t>
  </si>
  <si>
    <t>Phages, Prophages, Transposable elements, Plasmids</t>
  </si>
  <si>
    <t>Photosynthesis</t>
  </si>
  <si>
    <t>Potassium metabolism</t>
  </si>
  <si>
    <t>Protein Metabolism</t>
  </si>
  <si>
    <t>Stress Response</t>
  </si>
  <si>
    <t>Sulfur Metabolism</t>
  </si>
  <si>
    <t>Virulence, Disease and Defense</t>
  </si>
  <si>
    <t>Total of the relative abundance</t>
  </si>
  <si>
    <t>Relative abundance of PVC-influenced biofilms</t>
  </si>
  <si>
    <t>Relative abundance of Cu-influenced biofilms</t>
  </si>
  <si>
    <t>Samples: Biofilms in the tubing effluent lines of CDC bioreactors</t>
  </si>
  <si>
    <t xml:space="preserve">Cu-1 </t>
  </si>
  <si>
    <t xml:space="preserve">Cu-2 </t>
  </si>
  <si>
    <t xml:space="preserve">Cu-3 </t>
  </si>
  <si>
    <t xml:space="preserve">Cu-4 </t>
  </si>
  <si>
    <t xml:space="preserve">PVC-1 </t>
  </si>
  <si>
    <t xml:space="preserve">PVC-2 </t>
  </si>
  <si>
    <t xml:space="preserve">PVC-3 </t>
  </si>
  <si>
    <t xml:space="preserve">PVC-4  </t>
  </si>
  <si>
    <t xml:space="preserve">sample name </t>
  </si>
  <si>
    <t xml:space="preserve">Sample name.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</si>
</sst>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Verdana"/>
      <family val="2"/>
    </font>
    <font>
      <sz val="10"/>
      <name val="Verdana"/>
      <family val="2"/>
    </font>
    <font>
      <sz val="12"/>
      <color rgb="FF9C6500"/>
      <name val="Arial"/>
      <family val="2"/>
    </font>
    <font>
      <sz val="12"/>
      <name val="Arial"/>
      <family val="2"/>
    </font>
    <font>
      <b/>
      <sz val="10"/>
      <color indexed="81"/>
      <name val="Verdana"/>
      <family val="2"/>
    </font>
    <font>
      <b/>
      <u/>
      <sz val="10"/>
      <color indexed="81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73">
    <xf numFmtId="0" fontId="0" fillId="0" borderId="0" xfId="0"/>
    <xf numFmtId="0" fontId="5" fillId="3" borderId="1" xfId="74" applyFont="1" applyBorder="1" applyAlignment="1">
      <alignment wrapText="1"/>
    </xf>
    <xf numFmtId="0" fontId="5" fillId="3" borderId="2" xfId="74" applyFont="1" applyBorder="1" applyAlignment="1">
      <alignment wrapText="1"/>
    </xf>
    <xf numFmtId="0" fontId="5" fillId="3" borderId="3" xfId="74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2" borderId="1" xfId="73" applyFont="1" applyBorder="1"/>
    <xf numFmtId="0" fontId="6" fillId="0" borderId="1" xfId="0" applyFont="1" applyBorder="1" applyAlignment="1">
      <alignment wrapText="1"/>
    </xf>
    <xf numFmtId="0" fontId="10" fillId="0" borderId="2" xfId="0" applyFont="1" applyBorder="1"/>
    <xf numFmtId="0" fontId="10" fillId="0" borderId="3" xfId="0" applyFont="1" applyBorder="1"/>
    <xf numFmtId="0" fontId="16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/>
    <xf numFmtId="0" fontId="19" fillId="4" borderId="1" xfId="0" applyFont="1" applyFill="1" applyBorder="1" applyAlignment="1">
      <alignment horizontal="center" vertical="center"/>
    </xf>
    <xf numFmtId="0" fontId="0" fillId="5" borderId="4" xfId="0" applyFill="1" applyBorder="1"/>
    <xf numFmtId="0" fontId="0" fillId="0" borderId="8" xfId="0" applyBorder="1"/>
    <xf numFmtId="0" fontId="17" fillId="7" borderId="6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0" fillId="0" borderId="9" xfId="0" applyBorder="1"/>
    <xf numFmtId="0" fontId="17" fillId="5" borderId="6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4" xfId="0" applyFill="1" applyBorder="1" applyAlignment="1">
      <alignment wrapText="1"/>
    </xf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5" borderId="0" xfId="0" applyFill="1" applyBorder="1"/>
    <xf numFmtId="0" fontId="17" fillId="4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top"/>
    </xf>
    <xf numFmtId="0" fontId="0" fillId="9" borderId="0" xfId="0" applyFill="1"/>
    <xf numFmtId="0" fontId="0" fillId="0" borderId="10" xfId="0" applyBorder="1"/>
    <xf numFmtId="0" fontId="17" fillId="6" borderId="7" xfId="0" applyFont="1" applyFill="1" applyBorder="1" applyAlignment="1">
      <alignment horizontal="center"/>
    </xf>
    <xf numFmtId="0" fontId="0" fillId="6" borderId="7" xfId="0" applyFill="1" applyBorder="1"/>
    <xf numFmtId="0" fontId="0" fillId="6" borderId="0" xfId="0" applyFill="1"/>
    <xf numFmtId="0" fontId="17" fillId="6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/>
    </xf>
    <xf numFmtId="0" fontId="17" fillId="6" borderId="7" xfId="0" applyFont="1" applyFill="1" applyBorder="1" applyAlignment="1">
      <alignment horizontal="center" vertical="top"/>
    </xf>
    <xf numFmtId="0" fontId="0" fillId="6" borderId="10" xfId="0" applyFill="1" applyBorder="1"/>
    <xf numFmtId="0" fontId="0" fillId="5" borderId="10" xfId="0" applyFill="1" applyBorder="1"/>
    <xf numFmtId="0" fontId="18" fillId="10" borderId="0" xfId="0" applyFont="1" applyFill="1"/>
    <xf numFmtId="0" fontId="18" fillId="0" borderId="10" xfId="0" applyFont="1" applyBorder="1"/>
    <xf numFmtId="0" fontId="18" fillId="0" borderId="9" xfId="0" applyFont="1" applyBorder="1"/>
    <xf numFmtId="0" fontId="0" fillId="0" borderId="0" xfId="0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10" borderId="0" xfId="0" applyNumberFormat="1" applyFont="1" applyFill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7" borderId="10" xfId="0" applyFont="1" applyFill="1" applyBorder="1"/>
    <xf numFmtId="0" fontId="0" fillId="7" borderId="10" xfId="0" applyFill="1" applyBorder="1"/>
    <xf numFmtId="0" fontId="17" fillId="7" borderId="7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0" fillId="8" borderId="4" xfId="74" applyFont="1" applyFill="1" applyBorder="1" applyAlignment="1">
      <alignment wrapText="1"/>
    </xf>
    <xf numFmtId="0" fontId="0" fillId="8" borderId="13" xfId="0" applyFill="1" applyBorder="1"/>
    <xf numFmtId="2" fontId="18" fillId="7" borderId="10" xfId="0" applyNumberFormat="1" applyFont="1" applyFill="1" applyBorder="1" applyAlignment="1">
      <alignment horizontal="left"/>
    </xf>
    <xf numFmtId="0" fontId="0" fillId="8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/>
    <xf numFmtId="0" fontId="0" fillId="10" borderId="12" xfId="0" applyFill="1" applyBorder="1"/>
    <xf numFmtId="0" fontId="0" fillId="10" borderId="4" xfId="0" applyFill="1" applyBorder="1"/>
    <xf numFmtId="0" fontId="0" fillId="10" borderId="4" xfId="0" applyFill="1" applyBorder="1" applyAlignment="1">
      <alignment wrapText="1"/>
    </xf>
    <xf numFmtId="0" fontId="0" fillId="11" borderId="8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2" xfId="0" applyFill="1" applyBorder="1"/>
    <xf numFmtId="0" fontId="0" fillId="11" borderId="4" xfId="0" applyFill="1" applyBorder="1"/>
    <xf numFmtId="0" fontId="0" fillId="11" borderId="4" xfId="0" applyFill="1" applyBorder="1" applyAlignment="1">
      <alignment horizontal="left"/>
    </xf>
    <xf numFmtId="0" fontId="0" fillId="10" borderId="4" xfId="0" applyFill="1" applyBorder="1" applyAlignment="1">
      <alignment horizontal="left" wrapText="1"/>
    </xf>
  </cellXfs>
  <cellStyles count="75">
    <cellStyle name="Accent1" xfId="74" builtinId="29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eutral" xfId="73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1AB1-6FD7-49E2-846F-84B5C00C8A96}">
  <dimension ref="A1:C62"/>
  <sheetViews>
    <sheetView workbookViewId="0">
      <selection activeCell="C34" sqref="C34"/>
    </sheetView>
  </sheetViews>
  <sheetFormatPr defaultRowHeight="15.5"/>
  <cols>
    <col min="1" max="1" width="16.1640625" customWidth="1"/>
    <col min="2" max="2" width="16.33203125" customWidth="1"/>
    <col min="3" max="3" width="152.58203125" customWidth="1"/>
  </cols>
  <sheetData>
    <row r="1" spans="1:3">
      <c r="A1" s="10" t="s">
        <v>24</v>
      </c>
      <c r="B1" t="s">
        <v>8</v>
      </c>
    </row>
    <row r="2" spans="1:3">
      <c r="A2" s="10" t="s">
        <v>29</v>
      </c>
      <c r="B2" s="11" t="s">
        <v>28</v>
      </c>
    </row>
    <row r="3" spans="1:3">
      <c r="A3" s="10" t="s">
        <v>27</v>
      </c>
      <c r="B3" t="s">
        <v>30</v>
      </c>
    </row>
    <row r="4" spans="1:3">
      <c r="A4" s="10" t="s">
        <v>31</v>
      </c>
      <c r="B4" t="s">
        <v>211</v>
      </c>
    </row>
    <row r="6" spans="1:3">
      <c r="A6" s="13" t="s">
        <v>32</v>
      </c>
      <c r="B6" s="27" t="s">
        <v>100</v>
      </c>
      <c r="C6" s="27" t="s">
        <v>33</v>
      </c>
    </row>
    <row r="7" spans="1:3">
      <c r="A7" s="19">
        <v>1</v>
      </c>
      <c r="B7" s="38" t="s">
        <v>51</v>
      </c>
      <c r="C7" s="21" t="s">
        <v>139</v>
      </c>
    </row>
    <row r="8" spans="1:3">
      <c r="A8" s="20"/>
      <c r="B8" s="26" t="s">
        <v>34</v>
      </c>
      <c r="C8" s="14" t="s">
        <v>52</v>
      </c>
    </row>
    <row r="9" spans="1:3" ht="31">
      <c r="A9" s="20"/>
      <c r="B9" s="28" t="s">
        <v>35</v>
      </c>
      <c r="C9" s="22" t="s">
        <v>55</v>
      </c>
    </row>
    <row r="10" spans="1:3">
      <c r="A10" s="20"/>
      <c r="B10" s="14" t="s">
        <v>26</v>
      </c>
      <c r="C10" s="14" t="s">
        <v>53</v>
      </c>
    </row>
    <row r="11" spans="1:3">
      <c r="A11" s="20"/>
      <c r="B11" s="14" t="s">
        <v>36</v>
      </c>
      <c r="C11" s="14" t="s">
        <v>56</v>
      </c>
    </row>
    <row r="12" spans="1:3">
      <c r="A12" s="20"/>
      <c r="B12" s="14" t="s">
        <v>37</v>
      </c>
      <c r="C12" s="14" t="s">
        <v>54</v>
      </c>
    </row>
    <row r="13" spans="1:3">
      <c r="A13" s="20"/>
      <c r="B13" s="14" t="s">
        <v>38</v>
      </c>
      <c r="C13" s="14" t="s">
        <v>138</v>
      </c>
    </row>
    <row r="14" spans="1:3" s="33" customFormat="1">
      <c r="A14" s="34"/>
      <c r="B14" s="37" t="s">
        <v>105</v>
      </c>
      <c r="C14" s="23" t="s">
        <v>140</v>
      </c>
    </row>
    <row r="15" spans="1:3" s="33" customFormat="1">
      <c r="A15" s="34"/>
      <c r="B15" s="37" t="s">
        <v>58</v>
      </c>
      <c r="C15" s="23" t="s">
        <v>101</v>
      </c>
    </row>
    <row r="16" spans="1:3" s="33" customFormat="1">
      <c r="A16" s="34"/>
      <c r="B16" s="37" t="s">
        <v>59</v>
      </c>
      <c r="C16" s="23" t="s">
        <v>102</v>
      </c>
    </row>
    <row r="17" spans="1:3" s="33" customFormat="1">
      <c r="A17" s="34"/>
      <c r="B17" s="37" t="s">
        <v>60</v>
      </c>
      <c r="C17" s="23" t="s">
        <v>103</v>
      </c>
    </row>
    <row r="18" spans="1:3" s="33" customFormat="1">
      <c r="A18" s="34"/>
      <c r="B18" s="37" t="s">
        <v>61</v>
      </c>
      <c r="C18" s="23" t="s">
        <v>104</v>
      </c>
    </row>
    <row r="19" spans="1:3" s="15" customFormat="1">
      <c r="A19" s="35">
        <v>2</v>
      </c>
      <c r="B19" s="37" t="s">
        <v>26</v>
      </c>
      <c r="C19" s="23" t="s">
        <v>53</v>
      </c>
    </row>
    <row r="20" spans="1:3">
      <c r="A20" s="35"/>
      <c r="B20" s="37" t="s">
        <v>62</v>
      </c>
      <c r="C20" s="23" t="s">
        <v>56</v>
      </c>
    </row>
    <row r="21" spans="1:3">
      <c r="A21" s="35"/>
      <c r="B21" s="37" t="s">
        <v>63</v>
      </c>
      <c r="C21" s="23" t="s">
        <v>54</v>
      </c>
    </row>
    <row r="22" spans="1:3">
      <c r="A22" s="35"/>
      <c r="B22" s="37" t="s">
        <v>62</v>
      </c>
      <c r="C22" s="23" t="s">
        <v>138</v>
      </c>
    </row>
    <row r="23" spans="1:3">
      <c r="A23" s="36"/>
      <c r="B23" s="31"/>
      <c r="C23" s="32"/>
    </row>
    <row r="24" spans="1:3" s="15" customFormat="1">
      <c r="A24" s="16">
        <v>3</v>
      </c>
      <c r="B24" s="48" t="s">
        <v>39</v>
      </c>
      <c r="C24" s="24" t="s">
        <v>141</v>
      </c>
    </row>
    <row r="25" spans="1:3">
      <c r="A25" s="17"/>
      <c r="B25" s="55" t="s">
        <v>35</v>
      </c>
      <c r="C25" s="24" t="s">
        <v>101</v>
      </c>
    </row>
    <row r="26" spans="1:3">
      <c r="A26" s="17"/>
      <c r="B26" s="49" t="s">
        <v>135</v>
      </c>
      <c r="C26" s="24" t="s">
        <v>136</v>
      </c>
    </row>
    <row r="27" spans="1:3">
      <c r="A27" s="17"/>
      <c r="B27" s="49" t="s">
        <v>26</v>
      </c>
      <c r="C27" s="24" t="s">
        <v>53</v>
      </c>
    </row>
    <row r="28" spans="1:3">
      <c r="A28" s="17"/>
      <c r="B28" s="49" t="s">
        <v>62</v>
      </c>
      <c r="C28" s="24" t="s">
        <v>56</v>
      </c>
    </row>
    <row r="29" spans="1:3">
      <c r="A29" s="17"/>
      <c r="B29" s="49" t="s">
        <v>63</v>
      </c>
      <c r="C29" s="24" t="s">
        <v>54</v>
      </c>
    </row>
    <row r="30" spans="1:3">
      <c r="A30" s="50"/>
      <c r="B30" s="49" t="s">
        <v>62</v>
      </c>
      <c r="C30" s="24" t="s">
        <v>138</v>
      </c>
    </row>
    <row r="31" spans="1:3" s="15" customFormat="1" ht="31">
      <c r="A31" s="56">
        <v>4</v>
      </c>
      <c r="B31" s="53" t="s">
        <v>9</v>
      </c>
      <c r="C31" s="54" t="s">
        <v>142</v>
      </c>
    </row>
    <row r="32" spans="1:3">
      <c r="A32" s="51"/>
      <c r="B32" s="53" t="s">
        <v>10</v>
      </c>
      <c r="C32" s="25" t="s">
        <v>143</v>
      </c>
    </row>
    <row r="33" spans="1:3">
      <c r="A33" s="51"/>
      <c r="B33" s="53" t="s">
        <v>220</v>
      </c>
      <c r="C33" s="25" t="s">
        <v>221</v>
      </c>
    </row>
    <row r="34" spans="1:3">
      <c r="A34" s="51"/>
      <c r="B34" s="53" t="s">
        <v>11</v>
      </c>
      <c r="C34" s="25" t="s">
        <v>144</v>
      </c>
    </row>
    <row r="35" spans="1:3">
      <c r="A35" s="51"/>
      <c r="B35" s="53" t="s">
        <v>12</v>
      </c>
      <c r="C35" s="25" t="s">
        <v>145</v>
      </c>
    </row>
    <row r="36" spans="1:3">
      <c r="A36" s="51"/>
      <c r="B36" s="53" t="s">
        <v>13</v>
      </c>
      <c r="C36" s="54" t="s">
        <v>146</v>
      </c>
    </row>
    <row r="37" spans="1:3">
      <c r="A37" s="51"/>
      <c r="B37" s="53" t="s">
        <v>14</v>
      </c>
      <c r="C37" s="54" t="s">
        <v>148</v>
      </c>
    </row>
    <row r="38" spans="1:3">
      <c r="A38" s="52"/>
      <c r="B38" s="53" t="s">
        <v>15</v>
      </c>
      <c r="C38" s="54" t="s">
        <v>147</v>
      </c>
    </row>
    <row r="39" spans="1:3">
      <c r="A39" s="59">
        <v>5</v>
      </c>
      <c r="B39" s="64" t="s">
        <v>150</v>
      </c>
      <c r="C39" s="63" t="s">
        <v>185</v>
      </c>
    </row>
    <row r="40" spans="1:3">
      <c r="A40" s="60"/>
      <c r="B40" s="64" t="s">
        <v>151</v>
      </c>
      <c r="C40" s="64" t="s">
        <v>102</v>
      </c>
    </row>
    <row r="41" spans="1:3">
      <c r="A41" s="60"/>
      <c r="B41" s="64" t="s">
        <v>152</v>
      </c>
      <c r="C41" s="63" t="s">
        <v>186</v>
      </c>
    </row>
    <row r="42" spans="1:3">
      <c r="A42" s="60"/>
      <c r="B42" s="65" t="s">
        <v>187</v>
      </c>
      <c r="C42" s="63" t="s">
        <v>53</v>
      </c>
    </row>
    <row r="43" spans="1:3">
      <c r="A43" s="60"/>
      <c r="B43" s="65" t="s">
        <v>63</v>
      </c>
      <c r="C43" s="63" t="s">
        <v>54</v>
      </c>
    </row>
    <row r="44" spans="1:3">
      <c r="A44" s="60"/>
      <c r="B44" s="64" t="s">
        <v>155</v>
      </c>
      <c r="C44" s="63" t="s">
        <v>188</v>
      </c>
    </row>
    <row r="45" spans="1:3" ht="46.5">
      <c r="A45" s="61"/>
      <c r="B45" s="72" t="s">
        <v>156</v>
      </c>
      <c r="C45" s="62" t="s">
        <v>101</v>
      </c>
    </row>
    <row r="46" spans="1:3">
      <c r="A46" s="66">
        <v>6</v>
      </c>
      <c r="B46" s="70" t="s">
        <v>150</v>
      </c>
      <c r="C46" s="69" t="s">
        <v>185</v>
      </c>
    </row>
    <row r="47" spans="1:3">
      <c r="A47" s="67"/>
      <c r="B47" s="71">
        <v>4580457.3</v>
      </c>
      <c r="C47" s="69" t="s">
        <v>210</v>
      </c>
    </row>
    <row r="48" spans="1:3">
      <c r="A48" s="67"/>
      <c r="B48" s="71">
        <v>4580458.3</v>
      </c>
      <c r="C48" s="69" t="s">
        <v>210</v>
      </c>
    </row>
    <row r="49" spans="1:3">
      <c r="A49" s="67"/>
      <c r="B49" s="71">
        <v>4580459.3</v>
      </c>
      <c r="C49" s="69" t="s">
        <v>210</v>
      </c>
    </row>
    <row r="50" spans="1:3">
      <c r="A50" s="67"/>
      <c r="B50" s="71">
        <v>4580460.3</v>
      </c>
      <c r="C50" s="69" t="s">
        <v>210</v>
      </c>
    </row>
    <row r="51" spans="1:3">
      <c r="A51" s="67"/>
      <c r="B51" s="71">
        <v>4580463.3</v>
      </c>
      <c r="C51" s="69" t="s">
        <v>210</v>
      </c>
    </row>
    <row r="52" spans="1:3">
      <c r="A52" s="67"/>
      <c r="B52" s="71">
        <v>4580464.3</v>
      </c>
      <c r="C52" s="69" t="s">
        <v>210</v>
      </c>
    </row>
    <row r="53" spans="1:3">
      <c r="A53" s="67"/>
      <c r="B53" s="71">
        <v>4580465.3</v>
      </c>
      <c r="C53" s="69" t="s">
        <v>210</v>
      </c>
    </row>
    <row r="54" spans="1:3">
      <c r="A54" s="67"/>
      <c r="B54" s="71">
        <v>4580466.3</v>
      </c>
      <c r="C54" s="69" t="s">
        <v>210</v>
      </c>
    </row>
    <row r="55" spans="1:3">
      <c r="A55" s="67"/>
      <c r="B55" s="71">
        <v>4580475.3</v>
      </c>
      <c r="C55" s="69" t="s">
        <v>209</v>
      </c>
    </row>
    <row r="56" spans="1:3">
      <c r="A56" s="67"/>
      <c r="B56" s="71">
        <v>4580476.3</v>
      </c>
      <c r="C56" s="69" t="s">
        <v>209</v>
      </c>
    </row>
    <row r="57" spans="1:3">
      <c r="A57" s="67"/>
      <c r="B57" s="71">
        <v>4580477.3</v>
      </c>
      <c r="C57" s="69" t="s">
        <v>209</v>
      </c>
    </row>
    <row r="58" spans="1:3">
      <c r="A58" s="67"/>
      <c r="B58" s="71">
        <v>4580478.3</v>
      </c>
      <c r="C58" s="69" t="s">
        <v>209</v>
      </c>
    </row>
    <row r="59" spans="1:3">
      <c r="A59" s="67"/>
      <c r="B59" s="71">
        <v>4580481.3</v>
      </c>
      <c r="C59" s="69" t="s">
        <v>209</v>
      </c>
    </row>
    <row r="60" spans="1:3">
      <c r="A60" s="67"/>
      <c r="B60" s="71">
        <v>4580482.3</v>
      </c>
      <c r="C60" s="69" t="s">
        <v>209</v>
      </c>
    </row>
    <row r="61" spans="1:3">
      <c r="A61" s="67"/>
      <c r="B61" s="71">
        <v>4580483.3</v>
      </c>
      <c r="C61" s="69" t="s">
        <v>209</v>
      </c>
    </row>
    <row r="62" spans="1:3">
      <c r="A62" s="68"/>
      <c r="B62" s="71">
        <v>4580484.3</v>
      </c>
      <c r="C62" s="69" t="s">
        <v>209</v>
      </c>
    </row>
  </sheetData>
  <mergeCells count="6">
    <mergeCell ref="A31:A38"/>
    <mergeCell ref="A39:A45"/>
    <mergeCell ref="A46:A62"/>
    <mergeCell ref="A7:A13"/>
    <mergeCell ref="A19:A23"/>
    <mergeCell ref="A24:A30"/>
  </mergeCells>
  <dataValidations count="1">
    <dataValidation type="textLength" operator="greaterThan" allowBlank="1" showInputMessage="1" showErrorMessage="1" sqref="B31" xr:uid="{F4884B0D-BC92-4FB1-8BC6-C553C57DBAFB}">
      <formula1>10</formula1>
    </dataValidation>
  </dataValidations>
  <hyperlinks>
    <hyperlink ref="B35" location="'Library and Platform terms'!A27" display="library_source (click for details)" xr:uid="{76A8EFC2-91F5-4482-823C-C6D9B4C11583}"/>
    <hyperlink ref="B36" location="'Library and Platform terms'!A36" display="library_selection (click for details)" xr:uid="{ACF76E0E-7850-47CE-831D-66419EE9BBE3}"/>
    <hyperlink ref="B34" location="'Library and Platform terms'!A2" display="library_strategy (click for details)" xr:uid="{7F41B180-FB98-4437-8BA3-A17453C151ED}"/>
    <hyperlink ref="B38" location="'Library and Platform terms'!A66" display="platform (click for details)" xr:uid="{2547C90C-5017-4FD8-85C0-11F51EDD3D58}"/>
  </hyperlink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FDCB-EB4B-4812-8CA2-0E04C6227ECD}">
  <dimension ref="A1:J9"/>
  <sheetViews>
    <sheetView workbookViewId="0">
      <selection activeCell="C29" sqref="C29"/>
    </sheetView>
  </sheetViews>
  <sheetFormatPr defaultRowHeight="15.5"/>
  <cols>
    <col min="1" max="1" width="23.75" customWidth="1"/>
    <col min="2" max="2" width="11.1640625" customWidth="1"/>
    <col min="7" max="7" width="10.58203125" customWidth="1"/>
    <col min="8" max="8" width="11.58203125" customWidth="1"/>
    <col min="9" max="9" width="11.6640625" customWidth="1"/>
    <col min="10" max="10" width="11.58203125" customWidth="1"/>
  </cols>
  <sheetData>
    <row r="1" spans="1:10">
      <c r="A1" t="s">
        <v>50</v>
      </c>
    </row>
    <row r="2" spans="1:10">
      <c r="A2" s="30" t="s">
        <v>51</v>
      </c>
      <c r="B2" s="30" t="s">
        <v>34</v>
      </c>
      <c r="C2" s="30" t="s">
        <v>35</v>
      </c>
      <c r="D2" s="30"/>
      <c r="E2" s="30"/>
      <c r="F2" s="30"/>
      <c r="G2" s="30" t="s">
        <v>26</v>
      </c>
      <c r="H2" s="30" t="s">
        <v>36</v>
      </c>
      <c r="I2" s="30" t="s">
        <v>37</v>
      </c>
      <c r="J2" s="30" t="s">
        <v>38</v>
      </c>
    </row>
    <row r="3" spans="1:10">
      <c r="A3" t="s">
        <v>39</v>
      </c>
      <c r="B3">
        <v>1.5828325051333383E-7</v>
      </c>
      <c r="C3">
        <v>0.44262339203904844</v>
      </c>
      <c r="D3" t="s">
        <v>40</v>
      </c>
      <c r="E3" t="s">
        <v>41</v>
      </c>
      <c r="F3" t="s">
        <v>42</v>
      </c>
      <c r="G3">
        <v>61.116289599817179</v>
      </c>
      <c r="H3">
        <v>3.3415609140909748</v>
      </c>
      <c r="I3">
        <v>88.167789011329077</v>
      </c>
      <c r="J3">
        <v>1.3325930712392944</v>
      </c>
    </row>
    <row r="4" spans="1:10">
      <c r="A4" t="s">
        <v>43</v>
      </c>
      <c r="B4">
        <v>2.4073497114859128E-7</v>
      </c>
      <c r="C4">
        <v>-0.85654800997405589</v>
      </c>
      <c r="D4" t="s">
        <v>40</v>
      </c>
      <c r="E4" t="s">
        <v>41</v>
      </c>
      <c r="F4" t="s">
        <v>42</v>
      </c>
      <c r="G4">
        <v>29.540352923620347</v>
      </c>
      <c r="H4">
        <v>3.5336502886513874</v>
      </c>
      <c r="I4">
        <v>4.2376224129620539</v>
      </c>
      <c r="J4">
        <v>1.031239479757337</v>
      </c>
    </row>
    <row r="5" spans="1:10">
      <c r="A5" t="s">
        <v>44</v>
      </c>
      <c r="B5">
        <v>1.8463380602519825E-3</v>
      </c>
      <c r="C5">
        <v>-0.14628203477401852</v>
      </c>
      <c r="D5" t="s">
        <v>40</v>
      </c>
      <c r="E5" t="s">
        <v>45</v>
      </c>
      <c r="F5" t="s">
        <v>42</v>
      </c>
      <c r="G5">
        <v>8.7523350134496525</v>
      </c>
      <c r="H5">
        <v>0.47682500621389662</v>
      </c>
      <c r="I5">
        <v>7.4720256386583506</v>
      </c>
      <c r="J5">
        <v>0.29356678081254617</v>
      </c>
    </row>
    <row r="6" spans="1:10">
      <c r="A6" t="s">
        <v>46</v>
      </c>
      <c r="B6">
        <v>2.2508849776143816E-7</v>
      </c>
      <c r="C6">
        <v>-0.74835176664683589</v>
      </c>
      <c r="D6" t="s">
        <v>40</v>
      </c>
      <c r="E6" t="s">
        <v>41</v>
      </c>
      <c r="F6" t="s">
        <v>42</v>
      </c>
      <c r="G6">
        <v>0.27587606979571738</v>
      </c>
      <c r="H6">
        <v>2.3455688546865854E-2</v>
      </c>
      <c r="I6">
        <v>6.9423725588506485E-2</v>
      </c>
      <c r="J6">
        <v>1.6300069079150936E-2</v>
      </c>
    </row>
    <row r="7" spans="1:10">
      <c r="A7" t="s">
        <v>47</v>
      </c>
      <c r="B7">
        <v>8.8277604529030105E-6</v>
      </c>
      <c r="C7">
        <v>-0.91739140427136334</v>
      </c>
      <c r="D7" t="s">
        <v>40</v>
      </c>
      <c r="E7" t="s">
        <v>41</v>
      </c>
      <c r="F7" t="s">
        <v>42</v>
      </c>
      <c r="G7">
        <v>0.26833222716595073</v>
      </c>
      <c r="H7">
        <v>5.283704643150073E-2</v>
      </c>
      <c r="I7">
        <v>2.2166548474916732E-2</v>
      </c>
      <c r="J7">
        <v>1.3859401670227218E-2</v>
      </c>
    </row>
    <row r="8" spans="1:10">
      <c r="A8" t="s">
        <v>48</v>
      </c>
      <c r="B8">
        <v>6.1943082498802666E-3</v>
      </c>
      <c r="C8">
        <v>-0.44725577438864955</v>
      </c>
      <c r="D8" t="s">
        <v>40</v>
      </c>
      <c r="E8" t="s">
        <v>45</v>
      </c>
      <c r="F8" t="s">
        <v>42</v>
      </c>
      <c r="G8">
        <v>2.8623642135139953E-2</v>
      </c>
      <c r="H8">
        <v>1.0194260804238266E-2</v>
      </c>
      <c r="I8">
        <v>1.5821552906164355E-2</v>
      </c>
      <c r="J8">
        <v>3.0936971008447209E-3</v>
      </c>
    </row>
    <row r="9" spans="1:10">
      <c r="A9" s="18" t="s">
        <v>49</v>
      </c>
      <c r="B9" s="18">
        <v>0.15650606854434276</v>
      </c>
      <c r="C9" s="18">
        <v>-0.16708776132008685</v>
      </c>
      <c r="D9" s="18" t="s">
        <v>45</v>
      </c>
      <c r="E9" s="18" t="s">
        <v>45</v>
      </c>
      <c r="F9" s="18" t="s">
        <v>45</v>
      </c>
      <c r="G9" s="18">
        <v>1.8190524016017479E-2</v>
      </c>
      <c r="H9" s="18">
        <v>2.72664980089853E-3</v>
      </c>
      <c r="I9" s="18">
        <v>1.5151110080941842E-2</v>
      </c>
      <c r="J9" s="18">
        <v>3.8155764311744306E-3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789-2F49-4B77-A580-E8E0F7A88C32}">
  <dimension ref="A1:I38"/>
  <sheetViews>
    <sheetView workbookViewId="0">
      <selection activeCell="D5" sqref="D5"/>
    </sheetView>
  </sheetViews>
  <sheetFormatPr defaultRowHeight="15.5"/>
  <cols>
    <col min="1" max="1" width="15.08203125" customWidth="1"/>
  </cols>
  <sheetData>
    <row r="1" spans="1:9">
      <c r="A1" t="s">
        <v>57</v>
      </c>
    </row>
    <row r="2" spans="1:9">
      <c r="A2" s="30" t="s">
        <v>105</v>
      </c>
      <c r="B2" s="30" t="s">
        <v>58</v>
      </c>
      <c r="C2" s="30" t="s">
        <v>59</v>
      </c>
      <c r="D2" s="30" t="s">
        <v>61</v>
      </c>
      <c r="E2" s="30" t="s">
        <v>60</v>
      </c>
      <c r="F2" s="30" t="s">
        <v>26</v>
      </c>
      <c r="G2" s="30" t="s">
        <v>62</v>
      </c>
      <c r="H2" s="30" t="s">
        <v>63</v>
      </c>
      <c r="I2" s="30" t="s">
        <v>62</v>
      </c>
    </row>
    <row r="3" spans="1:9">
      <c r="A3" s="29" t="s">
        <v>64</v>
      </c>
      <c r="B3" s="29">
        <v>-0.89400356516357304</v>
      </c>
      <c r="C3" s="29" t="s">
        <v>40</v>
      </c>
      <c r="D3" s="29" t="s">
        <v>41</v>
      </c>
      <c r="E3" s="29" t="s">
        <v>42</v>
      </c>
      <c r="F3" s="29">
        <v>32.008056518494399</v>
      </c>
      <c r="G3" s="29">
        <v>7.1709588476488992</v>
      </c>
      <c r="H3" s="29">
        <v>3.3927398770032604</v>
      </c>
      <c r="I3" s="29">
        <v>0.85118162986088031</v>
      </c>
    </row>
    <row r="4" spans="1:9">
      <c r="A4" s="29" t="s">
        <v>65</v>
      </c>
      <c r="B4" s="29">
        <v>-0.10179068841654734</v>
      </c>
      <c r="C4" s="29" t="s">
        <v>40</v>
      </c>
      <c r="D4" s="29" t="s">
        <v>41</v>
      </c>
      <c r="E4" s="29" t="s">
        <v>42</v>
      </c>
      <c r="F4" s="29">
        <v>19.085929094428714</v>
      </c>
      <c r="G4" s="29">
        <v>0.53808786465406189</v>
      </c>
      <c r="H4" s="29">
        <v>17.143159232837405</v>
      </c>
      <c r="I4" s="29">
        <v>1.208016155729418</v>
      </c>
    </row>
    <row r="5" spans="1:9">
      <c r="A5" s="29" t="s">
        <v>66</v>
      </c>
      <c r="B5" s="29">
        <v>0.39967690017811253</v>
      </c>
      <c r="C5" s="29" t="s">
        <v>40</v>
      </c>
      <c r="D5" s="29" t="s">
        <v>45</v>
      </c>
      <c r="E5" s="29" t="s">
        <v>42</v>
      </c>
      <c r="F5" s="29">
        <v>15.368214380687503</v>
      </c>
      <c r="G5" s="29">
        <v>3.2161460554499937</v>
      </c>
      <c r="H5" s="29">
        <v>21.510534665633376</v>
      </c>
      <c r="I5" s="29">
        <v>0.48608041114492795</v>
      </c>
    </row>
    <row r="6" spans="1:9">
      <c r="A6" s="29" t="s">
        <v>67</v>
      </c>
      <c r="B6" s="29">
        <v>8.8035219770125434E-2</v>
      </c>
      <c r="C6" s="29" t="s">
        <v>40</v>
      </c>
      <c r="D6" s="29" t="s">
        <v>45</v>
      </c>
      <c r="E6" s="29" t="s">
        <v>42</v>
      </c>
      <c r="F6" s="29">
        <v>10.338020630273315</v>
      </c>
      <c r="G6" s="29">
        <v>0.35800074321822573</v>
      </c>
      <c r="H6" s="29">
        <v>11.248130548447516</v>
      </c>
      <c r="I6" s="29">
        <v>0.71635574087970255</v>
      </c>
    </row>
    <row r="7" spans="1:9">
      <c r="A7" s="29" t="s">
        <v>68</v>
      </c>
      <c r="B7" s="29">
        <v>1.1981840913850887</v>
      </c>
      <c r="C7" s="29" t="s">
        <v>40</v>
      </c>
      <c r="D7" s="29" t="s">
        <v>41</v>
      </c>
      <c r="E7" s="29" t="s">
        <v>42</v>
      </c>
      <c r="F7" s="29">
        <v>6.1835272281584164</v>
      </c>
      <c r="G7" s="29">
        <v>1.3041449083093259</v>
      </c>
      <c r="H7" s="29">
        <v>13.592531181584365</v>
      </c>
      <c r="I7" s="29">
        <v>0.64485087168272237</v>
      </c>
    </row>
    <row r="8" spans="1:9">
      <c r="A8" s="29" t="s">
        <v>69</v>
      </c>
      <c r="B8" s="29">
        <v>0.99574331754573275</v>
      </c>
      <c r="C8" s="29" t="s">
        <v>40</v>
      </c>
      <c r="D8" s="29" t="s">
        <v>41</v>
      </c>
      <c r="E8" s="29" t="s">
        <v>42</v>
      </c>
      <c r="F8" s="29">
        <v>5.7724898241958327</v>
      </c>
      <c r="G8" s="29">
        <v>1.2207309959945822</v>
      </c>
      <c r="H8" s="29">
        <v>11.520407992239575</v>
      </c>
      <c r="I8" s="29">
        <v>0.48646630991227363</v>
      </c>
    </row>
    <row r="9" spans="1:9">
      <c r="A9" s="29" t="s">
        <v>70</v>
      </c>
      <c r="B9" s="29">
        <v>0.96249988190212687</v>
      </c>
      <c r="C9" s="29" t="s">
        <v>40</v>
      </c>
      <c r="D9" s="29" t="s">
        <v>41</v>
      </c>
      <c r="E9" s="29" t="s">
        <v>42</v>
      </c>
      <c r="F9" s="29">
        <v>1.9577318268320816</v>
      </c>
      <c r="G9" s="29">
        <v>0.45955735421254068</v>
      </c>
      <c r="H9" s="29">
        <v>3.8420484789539953</v>
      </c>
      <c r="I9" s="29">
        <v>0.61542739684595382</v>
      </c>
    </row>
    <row r="10" spans="1:9">
      <c r="A10" s="29" t="s">
        <v>71</v>
      </c>
      <c r="B10" s="29">
        <v>0.72158797807047137</v>
      </c>
      <c r="C10" s="29" t="s">
        <v>40</v>
      </c>
      <c r="D10" s="29" t="s">
        <v>41</v>
      </c>
      <c r="E10" s="29" t="s">
        <v>42</v>
      </c>
      <c r="F10" s="29">
        <v>1.9086631532862632</v>
      </c>
      <c r="G10" s="29">
        <v>0.49909350853757473</v>
      </c>
      <c r="H10" s="29">
        <v>3.285931538883708</v>
      </c>
      <c r="I10" s="29">
        <v>0.39814837050013951</v>
      </c>
    </row>
    <row r="11" spans="1:9">
      <c r="A11" s="29" t="s">
        <v>72</v>
      </c>
      <c r="B11" s="29">
        <v>1.5923036015756915</v>
      </c>
      <c r="C11" s="29" t="s">
        <v>40</v>
      </c>
      <c r="D11" s="29" t="s">
        <v>41</v>
      </c>
      <c r="E11" s="29" t="s">
        <v>42</v>
      </c>
      <c r="F11" s="29">
        <v>1.5218102676682612</v>
      </c>
      <c r="G11" s="29">
        <v>0.18513387101840642</v>
      </c>
      <c r="H11" s="29">
        <v>3.9449942377913008</v>
      </c>
      <c r="I11" s="29">
        <v>0.61947663567632638</v>
      </c>
    </row>
    <row r="12" spans="1:9">
      <c r="A12" s="29" t="s">
        <v>73</v>
      </c>
      <c r="B12" s="29">
        <v>2.2127772422985679</v>
      </c>
      <c r="C12" s="29" t="s">
        <v>40</v>
      </c>
      <c r="D12" s="29" t="s">
        <v>41</v>
      </c>
      <c r="E12" s="29" t="s">
        <v>42</v>
      </c>
      <c r="F12" s="29">
        <v>0.90893057056770798</v>
      </c>
      <c r="G12" s="29">
        <v>0.25832342691522686</v>
      </c>
      <c r="H12" s="29">
        <v>2.9201914519493846</v>
      </c>
      <c r="I12" s="29">
        <v>0.36497455031092191</v>
      </c>
    </row>
    <row r="13" spans="1:9">
      <c r="A13" s="29" t="s">
        <v>74</v>
      </c>
      <c r="B13" s="29">
        <v>0.16951151032199083</v>
      </c>
      <c r="C13" s="29" t="s">
        <v>45</v>
      </c>
      <c r="D13" s="29" t="s">
        <v>45</v>
      </c>
      <c r="E13" s="29" t="s">
        <v>45</v>
      </c>
      <c r="F13" s="29">
        <v>0.78302660665320423</v>
      </c>
      <c r="G13" s="29">
        <v>0.12097595292950653</v>
      </c>
      <c r="H13" s="29">
        <v>0.91575862936929231</v>
      </c>
      <c r="I13" s="29">
        <v>0.32636152222164094</v>
      </c>
    </row>
    <row r="14" spans="1:9">
      <c r="A14" s="29" t="s">
        <v>75</v>
      </c>
      <c r="B14" s="29">
        <v>-0.18638567370548215</v>
      </c>
      <c r="C14" s="29" t="s">
        <v>45</v>
      </c>
      <c r="D14" s="29" t="s">
        <v>45</v>
      </c>
      <c r="E14" s="29" t="s">
        <v>45</v>
      </c>
      <c r="F14" s="29">
        <v>0.77179637403645573</v>
      </c>
      <c r="G14" s="29">
        <v>0.18458354049816267</v>
      </c>
      <c r="H14" s="29">
        <v>0.62794458689822263</v>
      </c>
      <c r="I14" s="29">
        <v>0.26362395359886143</v>
      </c>
    </row>
    <row r="15" spans="1:9">
      <c r="A15" s="29" t="s">
        <v>76</v>
      </c>
      <c r="B15" s="29">
        <v>1.7694934818218333</v>
      </c>
      <c r="C15" s="29" t="s">
        <v>40</v>
      </c>
      <c r="D15" s="29" t="s">
        <v>41</v>
      </c>
      <c r="E15" s="29" t="s">
        <v>42</v>
      </c>
      <c r="F15" s="29">
        <v>0.7667087562360877</v>
      </c>
      <c r="G15" s="29">
        <v>0.23257864418956076</v>
      </c>
      <c r="H15" s="29">
        <v>2.1233949028515697</v>
      </c>
      <c r="I15" s="29">
        <v>0.61763707024208125</v>
      </c>
    </row>
    <row r="16" spans="1:9">
      <c r="A16" s="29" t="s">
        <v>77</v>
      </c>
      <c r="B16" s="29">
        <v>0.74965033034089035</v>
      </c>
      <c r="C16" s="29" t="s">
        <v>40</v>
      </c>
      <c r="D16" s="29" t="s">
        <v>45</v>
      </c>
      <c r="E16" s="29" t="s">
        <v>42</v>
      </c>
      <c r="F16" s="29">
        <v>0.58109665943313571</v>
      </c>
      <c r="G16" s="29">
        <v>0.15457744921008934</v>
      </c>
      <c r="H16" s="29">
        <v>1.0167159621371737</v>
      </c>
      <c r="I16" s="29">
        <v>0.19413595710772627</v>
      </c>
    </row>
    <row r="17" spans="1:9">
      <c r="A17" s="29" t="s">
        <v>78</v>
      </c>
      <c r="B17" s="29">
        <v>-0.35931542416520124</v>
      </c>
      <c r="C17" s="29" t="s">
        <v>40</v>
      </c>
      <c r="D17" s="29" t="s">
        <v>41</v>
      </c>
      <c r="E17" s="29" t="s">
        <v>42</v>
      </c>
      <c r="F17" s="29">
        <v>0.45264448821665765</v>
      </c>
      <c r="G17" s="29">
        <v>4.0475191418529073E-2</v>
      </c>
      <c r="H17" s="29">
        <v>0.29000234193704888</v>
      </c>
      <c r="I17" s="29">
        <v>5.4379931544440985E-2</v>
      </c>
    </row>
    <row r="18" spans="1:9">
      <c r="A18" s="29" t="s">
        <v>79</v>
      </c>
      <c r="B18" s="29">
        <v>0.74049706399813542</v>
      </c>
      <c r="C18" s="29" t="s">
        <v>40</v>
      </c>
      <c r="D18" s="29" t="s">
        <v>41</v>
      </c>
      <c r="E18" s="29" t="s">
        <v>42</v>
      </c>
      <c r="F18" s="29">
        <v>0.33051660917342446</v>
      </c>
      <c r="G18" s="29">
        <v>7.8078835115067691E-2</v>
      </c>
      <c r="H18" s="29">
        <v>0.57526318786896447</v>
      </c>
      <c r="I18" s="29">
        <v>0.10167680403166282</v>
      </c>
    </row>
    <row r="19" spans="1:9">
      <c r="A19" s="29" t="s">
        <v>80</v>
      </c>
      <c r="B19" s="29">
        <v>0.44373016696278117</v>
      </c>
      <c r="C19" s="29" t="s">
        <v>40</v>
      </c>
      <c r="D19" s="29" t="s">
        <v>41</v>
      </c>
      <c r="E19" s="29" t="s">
        <v>42</v>
      </c>
      <c r="F19" s="29">
        <v>0.2490509225204996</v>
      </c>
      <c r="G19" s="29">
        <v>3.8902567976831004E-2</v>
      </c>
      <c r="H19" s="29">
        <v>0.35956232995275555</v>
      </c>
      <c r="I19" s="29">
        <v>7.0063024132136484E-2</v>
      </c>
    </row>
    <row r="20" spans="1:9">
      <c r="A20" s="29" t="s">
        <v>81</v>
      </c>
      <c r="B20" s="29">
        <v>-0.60395016067007234</v>
      </c>
      <c r="C20" s="29" t="s">
        <v>40</v>
      </c>
      <c r="D20" s="29" t="s">
        <v>41</v>
      </c>
      <c r="E20" s="29" t="s">
        <v>42</v>
      </c>
      <c r="F20" s="29">
        <v>0.18611563441181744</v>
      </c>
      <c r="G20" s="29">
        <v>3.8540211163307921E-2</v>
      </c>
      <c r="H20" s="29">
        <v>7.3711067105587863E-2</v>
      </c>
      <c r="I20" s="29">
        <v>1.4430233981882841E-2</v>
      </c>
    </row>
    <row r="21" spans="1:9">
      <c r="A21" s="29" t="s">
        <v>82</v>
      </c>
      <c r="B21" s="29">
        <v>0.35634345875341117</v>
      </c>
      <c r="C21" s="29" t="s">
        <v>40</v>
      </c>
      <c r="D21" s="29" t="s">
        <v>45</v>
      </c>
      <c r="E21" s="29" t="s">
        <v>45</v>
      </c>
      <c r="F21" s="29">
        <v>0.1192083477834342</v>
      </c>
      <c r="G21" s="29">
        <v>2.5825576553570075E-2</v>
      </c>
      <c r="H21" s="29">
        <v>0.16168746274486268</v>
      </c>
      <c r="I21" s="29">
        <v>3.6333426188519521E-2</v>
      </c>
    </row>
    <row r="22" spans="1:9">
      <c r="A22" s="29" t="s">
        <v>83</v>
      </c>
      <c r="B22" s="29">
        <v>-0.54723110572458578</v>
      </c>
      <c r="C22" s="29" t="s">
        <v>40</v>
      </c>
      <c r="D22" s="29" t="s">
        <v>45</v>
      </c>
      <c r="E22" s="29" t="s">
        <v>42</v>
      </c>
      <c r="F22" s="29">
        <v>0.10337306957571959</v>
      </c>
      <c r="G22" s="29">
        <v>4.6736355377880442E-2</v>
      </c>
      <c r="H22" s="29">
        <v>4.6804110409654029E-2</v>
      </c>
      <c r="I22" s="29">
        <v>2.6294775452857806E-2</v>
      </c>
    </row>
    <row r="23" spans="1:9">
      <c r="A23" s="29" t="s">
        <v>84</v>
      </c>
      <c r="B23" s="29">
        <v>0.2003722986058907</v>
      </c>
      <c r="C23" s="29" t="s">
        <v>45</v>
      </c>
      <c r="D23" s="29" t="s">
        <v>45</v>
      </c>
      <c r="E23" s="29" t="s">
        <v>45</v>
      </c>
      <c r="F23" s="29">
        <v>6.5930676732618584E-2</v>
      </c>
      <c r="G23" s="29">
        <v>3.9251846415851659E-2</v>
      </c>
      <c r="H23" s="29">
        <v>7.9141357978175286E-2</v>
      </c>
      <c r="I23" s="29">
        <v>4.7915045145654797E-2</v>
      </c>
    </row>
    <row r="24" spans="1:9">
      <c r="A24" s="29" t="s">
        <v>85</v>
      </c>
      <c r="B24" s="29">
        <v>0.92326095406843589</v>
      </c>
      <c r="C24" s="29" t="s">
        <v>45</v>
      </c>
      <c r="D24" s="29" t="s">
        <v>45</v>
      </c>
      <c r="E24" s="29" t="s">
        <v>45</v>
      </c>
      <c r="F24" s="29">
        <v>6.0403233206606177E-2</v>
      </c>
      <c r="G24" s="29">
        <v>9.8092223564208384E-3</v>
      </c>
      <c r="H24" s="29">
        <v>0.11617117992575562</v>
      </c>
      <c r="I24" s="29">
        <v>7.835514853555503E-2</v>
      </c>
    </row>
    <row r="25" spans="1:9">
      <c r="A25" s="29" t="s">
        <v>86</v>
      </c>
      <c r="B25" s="29">
        <v>-0.68307758565737664</v>
      </c>
      <c r="C25" s="29" t="s">
        <v>40</v>
      </c>
      <c r="D25" s="29" t="s">
        <v>45</v>
      </c>
      <c r="E25" s="29" t="s">
        <v>45</v>
      </c>
      <c r="F25" s="29">
        <v>6.0038262394742296E-2</v>
      </c>
      <c r="G25" s="29">
        <v>4.7148711783651515E-2</v>
      </c>
      <c r="H25" s="29">
        <v>1.9027471071077662E-2</v>
      </c>
      <c r="I25" s="29">
        <v>1.1546301550745808E-2</v>
      </c>
    </row>
    <row r="26" spans="1:9">
      <c r="A26" s="29" t="s">
        <v>87</v>
      </c>
      <c r="B26" s="29">
        <v>-0.23590250091132531</v>
      </c>
      <c r="C26" s="29" t="s">
        <v>45</v>
      </c>
      <c r="D26" s="29" t="s">
        <v>45</v>
      </c>
      <c r="E26" s="29" t="s">
        <v>45</v>
      </c>
      <c r="F26" s="29">
        <v>5.9694240101214546E-2</v>
      </c>
      <c r="G26" s="29">
        <v>2.8508624579467352E-2</v>
      </c>
      <c r="H26" s="29">
        <v>4.5612219571336911E-2</v>
      </c>
      <c r="I26" s="29">
        <v>1.8951270813924899E-2</v>
      </c>
    </row>
    <row r="27" spans="1:9">
      <c r="A27" s="29" t="s">
        <v>88</v>
      </c>
      <c r="B27" s="29">
        <v>3.8982741915770567</v>
      </c>
      <c r="C27" s="29" t="s">
        <v>40</v>
      </c>
      <c r="D27" s="29" t="s">
        <v>45</v>
      </c>
      <c r="E27" s="29" t="s">
        <v>42</v>
      </c>
      <c r="F27" s="29">
        <v>5.9228726429092514E-2</v>
      </c>
      <c r="G27" s="29">
        <v>3.4781633967327023E-2</v>
      </c>
      <c r="H27" s="29">
        <v>0.29011854206760179</v>
      </c>
      <c r="I27" s="29">
        <v>0.15707929062899997</v>
      </c>
    </row>
    <row r="28" spans="1:9">
      <c r="A28" s="29" t="s">
        <v>89</v>
      </c>
      <c r="B28" s="29">
        <v>0.2425664868680433</v>
      </c>
      <c r="C28" s="29" t="s">
        <v>45</v>
      </c>
      <c r="D28" s="29" t="s">
        <v>45</v>
      </c>
      <c r="E28" s="29" t="s">
        <v>45</v>
      </c>
      <c r="F28" s="29">
        <v>4.7433312325049083E-2</v>
      </c>
      <c r="G28" s="29">
        <v>4.7395355445329489E-2</v>
      </c>
      <c r="H28" s="29">
        <v>5.8939044256250898E-2</v>
      </c>
      <c r="I28" s="29">
        <v>1.951419171783203E-2</v>
      </c>
    </row>
    <row r="29" spans="1:9">
      <c r="A29" t="s">
        <v>90</v>
      </c>
      <c r="B29">
        <v>-0.45496869659675243</v>
      </c>
      <c r="C29" t="s">
        <v>45</v>
      </c>
      <c r="D29" t="s">
        <v>45</v>
      </c>
      <c r="E29" t="s">
        <v>45</v>
      </c>
      <c r="F29">
        <v>4.1812175950921855E-2</v>
      </c>
      <c r="G29">
        <v>2.8451930504995688E-2</v>
      </c>
      <c r="H29">
        <v>2.2788944756656861E-2</v>
      </c>
      <c r="I29">
        <v>1.026831426201065E-2</v>
      </c>
    </row>
    <row r="30" spans="1:9">
      <c r="A30" t="s">
        <v>91</v>
      </c>
      <c r="B30">
        <v>-0.66937526462871966</v>
      </c>
      <c r="C30" t="s">
        <v>40</v>
      </c>
      <c r="D30" t="s">
        <v>45</v>
      </c>
      <c r="E30" t="s">
        <v>45</v>
      </c>
      <c r="F30">
        <v>3.9965502825073919E-2</v>
      </c>
      <c r="G30">
        <v>2.2658761761134419E-2</v>
      </c>
      <c r="H30">
        <v>1.3213583795520224E-2</v>
      </c>
      <c r="I30">
        <v>6.288795367084884E-3</v>
      </c>
    </row>
    <row r="31" spans="1:9">
      <c r="A31" t="s">
        <v>92</v>
      </c>
      <c r="B31">
        <v>15.82263047860728</v>
      </c>
      <c r="C31" t="s">
        <v>40</v>
      </c>
      <c r="D31" t="s">
        <v>41</v>
      </c>
      <c r="E31" t="s">
        <v>42</v>
      </c>
      <c r="F31">
        <v>3.7857385661651144E-2</v>
      </c>
      <c r="G31">
        <v>2.8367769294938106E-2</v>
      </c>
      <c r="H31">
        <v>0.63686080987208271</v>
      </c>
      <c r="I31">
        <v>0.30003753974944186</v>
      </c>
    </row>
    <row r="32" spans="1:9">
      <c r="A32" t="s">
        <v>93</v>
      </c>
      <c r="B32">
        <v>-0.55587801824012939</v>
      </c>
      <c r="C32" t="s">
        <v>40</v>
      </c>
      <c r="D32" t="s">
        <v>45</v>
      </c>
      <c r="E32" t="s">
        <v>45</v>
      </c>
      <c r="F32">
        <v>3.7320036831612315E-2</v>
      </c>
      <c r="G32">
        <v>1.5363865323370718E-2</v>
      </c>
      <c r="H32">
        <v>1.6574648717007024E-2</v>
      </c>
      <c r="I32">
        <v>9.5881739467674025E-3</v>
      </c>
    </row>
    <row r="33" spans="1:9">
      <c r="A33" t="s">
        <v>94</v>
      </c>
      <c r="B33">
        <v>-0.89281430266219997</v>
      </c>
      <c r="C33" t="s">
        <v>40</v>
      </c>
      <c r="D33" t="s">
        <v>45</v>
      </c>
      <c r="E33" t="s">
        <v>42</v>
      </c>
      <c r="F33">
        <v>3.4285238957602694E-2</v>
      </c>
      <c r="G33">
        <v>2.0313896183751224E-2</v>
      </c>
      <c r="H33">
        <v>3.6748872460637531E-3</v>
      </c>
      <c r="I33">
        <v>3.6033823520118871E-3</v>
      </c>
    </row>
    <row r="34" spans="1:9">
      <c r="A34" t="s">
        <v>95</v>
      </c>
      <c r="B34">
        <v>0.45160523260779478</v>
      </c>
      <c r="C34" t="s">
        <v>45</v>
      </c>
      <c r="D34" t="s">
        <v>45</v>
      </c>
      <c r="E34" t="s">
        <v>45</v>
      </c>
      <c r="F34">
        <v>2.3013955797630641E-2</v>
      </c>
      <c r="G34">
        <v>1.7664682751112895E-2</v>
      </c>
      <c r="H34">
        <v>3.3407178658845134E-2</v>
      </c>
      <c r="I34">
        <v>2.0494191756488683E-2</v>
      </c>
    </row>
    <row r="35" spans="1:9">
      <c r="A35" t="s">
        <v>96</v>
      </c>
      <c r="B35">
        <v>-0.18996387417239485</v>
      </c>
      <c r="C35" t="s">
        <v>45</v>
      </c>
      <c r="D35" t="s">
        <v>45</v>
      </c>
      <c r="E35" t="s">
        <v>45</v>
      </c>
      <c r="F35">
        <v>1.707558429941378E-2</v>
      </c>
      <c r="G35">
        <v>6.415012664123915E-3</v>
      </c>
      <c r="H35">
        <v>1.383184015213982E-2</v>
      </c>
      <c r="I35">
        <v>8.6483499317196993E-3</v>
      </c>
    </row>
    <row r="36" spans="1:9">
      <c r="A36" t="s">
        <v>97</v>
      </c>
      <c r="B36">
        <v>2.3574949630133313</v>
      </c>
      <c r="C36" t="s">
        <v>40</v>
      </c>
      <c r="D36" t="s">
        <v>45</v>
      </c>
      <c r="E36" t="s">
        <v>45</v>
      </c>
      <c r="F36">
        <v>1.4551871932078669E-2</v>
      </c>
      <c r="G36">
        <v>7.1740859447313272E-3</v>
      </c>
      <c r="H36">
        <v>4.8857836714369204E-2</v>
      </c>
      <c r="I36">
        <v>2.5950421727872323E-2</v>
      </c>
    </row>
    <row r="37" spans="1:9">
      <c r="A37" t="s">
        <v>98</v>
      </c>
      <c r="B37">
        <v>1.0446004582884774</v>
      </c>
      <c r="C37" t="s">
        <v>45</v>
      </c>
      <c r="D37" t="s">
        <v>45</v>
      </c>
      <c r="E37" t="s">
        <v>45</v>
      </c>
      <c r="F37">
        <v>4.2656360024230277E-3</v>
      </c>
      <c r="G37">
        <v>1.885621797043762E-3</v>
      </c>
      <c r="H37">
        <v>8.7215213254459509E-3</v>
      </c>
      <c r="I37">
        <v>5.6662753498117899E-3</v>
      </c>
    </row>
    <row r="38" spans="1:9">
      <c r="A38" s="18" t="s">
        <v>99</v>
      </c>
      <c r="B38" s="18">
        <v>6.2474782928815502</v>
      </c>
      <c r="C38" s="18" t="s">
        <v>45</v>
      </c>
      <c r="D38" s="18" t="s">
        <v>45</v>
      </c>
      <c r="E38" s="18" t="s">
        <v>45</v>
      </c>
      <c r="F38" s="18">
        <v>2.1319791935979544E-4</v>
      </c>
      <c r="G38" s="18">
        <v>4.1241536979467363E-4</v>
      </c>
      <c r="H38" s="18">
        <v>1.5451472926476285E-3</v>
      </c>
      <c r="I38" s="18">
        <v>2.1365326259099949E-3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94A2-72F6-4F59-BA10-BE0A6AB943DE}">
  <dimension ref="A1:G30"/>
  <sheetViews>
    <sheetView workbookViewId="0">
      <selection activeCell="C33" sqref="C33"/>
    </sheetView>
  </sheetViews>
  <sheetFormatPr defaultRowHeight="15.5"/>
  <cols>
    <col min="1" max="1" width="14.83203125" customWidth="1"/>
    <col min="2" max="2" width="16.33203125" style="42" customWidth="1"/>
    <col min="3" max="3" width="17.33203125" customWidth="1"/>
    <col min="4" max="4" width="9.9140625" style="42" customWidth="1"/>
    <col min="5" max="5" width="12.1640625" style="42" customWidth="1"/>
    <col min="6" max="6" width="9.1640625" style="42" customWidth="1"/>
    <col min="7" max="7" width="9.4140625" style="42" customWidth="1"/>
  </cols>
  <sheetData>
    <row r="1" spans="1:7">
      <c r="A1" t="s">
        <v>134</v>
      </c>
    </row>
    <row r="2" spans="1:7">
      <c r="A2" s="40" t="s">
        <v>39</v>
      </c>
      <c r="B2" s="43" t="s">
        <v>35</v>
      </c>
      <c r="C2" s="30" t="s">
        <v>135</v>
      </c>
      <c r="D2" s="47" t="s">
        <v>26</v>
      </c>
      <c r="E2" s="47" t="s">
        <v>36</v>
      </c>
      <c r="F2" s="47" t="s">
        <v>37</v>
      </c>
      <c r="G2" s="47" t="s">
        <v>38</v>
      </c>
    </row>
    <row r="3" spans="1:7">
      <c r="A3" s="12" t="s">
        <v>106</v>
      </c>
      <c r="B3" s="44">
        <v>-0.32584049515302255</v>
      </c>
      <c r="C3" s="12" t="s">
        <v>41</v>
      </c>
      <c r="D3" s="44">
        <v>36.376032344621784</v>
      </c>
      <c r="E3" s="44">
        <v>3.0682911976316176</v>
      </c>
      <c r="F3" s="44">
        <v>24.523247953747859</v>
      </c>
      <c r="G3" s="44">
        <v>2.9647147213385416</v>
      </c>
    </row>
    <row r="4" spans="1:7">
      <c r="A4" s="39" t="s">
        <v>107</v>
      </c>
      <c r="B4" s="45">
        <v>1.6059132586329952</v>
      </c>
      <c r="C4" s="39" t="s">
        <v>41</v>
      </c>
      <c r="D4" s="45">
        <v>25.394417899284527</v>
      </c>
      <c r="E4" s="45">
        <v>5.6168171471705408</v>
      </c>
      <c r="F4" s="45">
        <v>66.175650299012602</v>
      </c>
      <c r="G4" s="45">
        <v>4.9881355798959452</v>
      </c>
    </row>
    <row r="5" spans="1:7">
      <c r="A5" s="12" t="s">
        <v>108</v>
      </c>
      <c r="B5" s="44">
        <v>-0.75195016911277868</v>
      </c>
      <c r="C5" s="12" t="s">
        <v>42</v>
      </c>
      <c r="D5" s="44">
        <v>18.425009404856755</v>
      </c>
      <c r="E5" s="44">
        <v>9.0058372585083362</v>
      </c>
      <c r="F5" s="44">
        <v>4.5703204669701805</v>
      </c>
      <c r="G5" s="44">
        <v>1.6444618616016844</v>
      </c>
    </row>
    <row r="6" spans="1:7">
      <c r="A6" s="12" t="s">
        <v>109</v>
      </c>
      <c r="B6" s="44">
        <v>-0.69406512023633338</v>
      </c>
      <c r="C6" s="12" t="s">
        <v>41</v>
      </c>
      <c r="D6" s="44">
        <v>3.6056145920124245</v>
      </c>
      <c r="E6" s="44">
        <v>0.44162515255706952</v>
      </c>
      <c r="F6" s="44">
        <v>1.103083266681443</v>
      </c>
      <c r="G6" s="44">
        <v>0.37045795192894604</v>
      </c>
    </row>
    <row r="7" spans="1:7">
      <c r="A7" s="12" t="s">
        <v>110</v>
      </c>
      <c r="B7" s="44">
        <v>-0.93266860719777522</v>
      </c>
      <c r="C7" s="12" t="s">
        <v>41</v>
      </c>
      <c r="D7" s="44">
        <v>3.4421761446503307</v>
      </c>
      <c r="E7" s="44">
        <v>0.43244812687177803</v>
      </c>
      <c r="F7" s="44">
        <v>0.23176651408989921</v>
      </c>
      <c r="G7" s="44">
        <v>7.7803936874012325E-2</v>
      </c>
    </row>
    <row r="8" spans="1:7">
      <c r="A8" s="12" t="s">
        <v>111</v>
      </c>
      <c r="B8" s="44">
        <v>-0.93933614159779444</v>
      </c>
      <c r="C8" s="12" t="s">
        <v>41</v>
      </c>
      <c r="D8" s="44">
        <v>3.4393366944516632</v>
      </c>
      <c r="E8" s="44">
        <v>1.1171867626364982</v>
      </c>
      <c r="F8" s="44">
        <v>0.20864343422972545</v>
      </c>
      <c r="G8" s="44">
        <v>5.1706916314827031E-2</v>
      </c>
    </row>
    <row r="9" spans="1:7">
      <c r="A9" s="12" t="s">
        <v>112</v>
      </c>
      <c r="B9" s="44">
        <v>-0.72047311479038256</v>
      </c>
      <c r="C9" s="12" t="s">
        <v>41</v>
      </c>
      <c r="D9" s="44">
        <v>2.7995357381046762</v>
      </c>
      <c r="E9" s="44">
        <v>0.46255471118857444</v>
      </c>
      <c r="F9" s="44">
        <v>0.78254550490540753</v>
      </c>
      <c r="G9" s="44">
        <v>0.25685409242307</v>
      </c>
    </row>
    <row r="10" spans="1:7">
      <c r="A10" s="12" t="s">
        <v>113</v>
      </c>
      <c r="B10" s="44">
        <v>-0.58568822424411615</v>
      </c>
      <c r="C10" s="12" t="s">
        <v>41</v>
      </c>
      <c r="D10" s="44">
        <v>1.458294243678131</v>
      </c>
      <c r="E10" s="44">
        <v>0.50037367098168017</v>
      </c>
      <c r="F10" s="44">
        <v>0.60418847767287009</v>
      </c>
      <c r="G10" s="44">
        <v>0.31224713862125253</v>
      </c>
    </row>
    <row r="11" spans="1:7">
      <c r="A11" s="12" t="s">
        <v>114</v>
      </c>
      <c r="B11" s="44">
        <v>-0.79504411180185564</v>
      </c>
      <c r="C11" s="12" t="s">
        <v>41</v>
      </c>
      <c r="D11" s="44">
        <v>0.93912050505912281</v>
      </c>
      <c r="E11" s="44">
        <v>0.14594965040673641</v>
      </c>
      <c r="F11" s="44">
        <v>0.19247827723948241</v>
      </c>
      <c r="G11" s="44">
        <v>6.5585876113330638E-2</v>
      </c>
    </row>
    <row r="12" spans="1:7">
      <c r="A12" s="12" t="s">
        <v>115</v>
      </c>
      <c r="B12" s="44">
        <v>-0.55634803613669959</v>
      </c>
      <c r="C12" s="12" t="s">
        <v>41</v>
      </c>
      <c r="D12" s="44">
        <v>0.78632979840487827</v>
      </c>
      <c r="E12" s="44">
        <v>0.11304502855041934</v>
      </c>
      <c r="F12" s="44">
        <v>0.34885675930655735</v>
      </c>
      <c r="G12" s="44">
        <v>0.14203326687791032</v>
      </c>
    </row>
    <row r="13" spans="1:7">
      <c r="A13" s="12" t="s">
        <v>116</v>
      </c>
      <c r="B13" s="44">
        <v>-0.93366056707604017</v>
      </c>
      <c r="C13" s="12" t="s">
        <v>41</v>
      </c>
      <c r="D13" s="44">
        <v>0.72282664952224773</v>
      </c>
      <c r="E13" s="44">
        <v>5.4201469420448532E-2</v>
      </c>
      <c r="F13" s="44">
        <v>4.7951910031631809E-2</v>
      </c>
      <c r="G13" s="44">
        <v>9.4696574166711744E-3</v>
      </c>
    </row>
    <row r="14" spans="1:7">
      <c r="A14" s="12" t="s">
        <v>117</v>
      </c>
      <c r="B14" s="44">
        <v>-0.74842135840424784</v>
      </c>
      <c r="C14" s="12" t="s">
        <v>41</v>
      </c>
      <c r="D14" s="44">
        <v>0.41256891659558198</v>
      </c>
      <c r="E14" s="44">
        <v>4.8609023854157156E-2</v>
      </c>
      <c r="F14" s="44">
        <v>0.10379352760174769</v>
      </c>
      <c r="G14" s="44">
        <v>2.4632619637454889E-2</v>
      </c>
    </row>
    <row r="15" spans="1:7">
      <c r="A15" s="12" t="s">
        <v>118</v>
      </c>
      <c r="B15" s="44">
        <v>-0.65631700450348518</v>
      </c>
      <c r="C15" s="12" t="s">
        <v>41</v>
      </c>
      <c r="D15" s="44">
        <v>0.40114744502049116</v>
      </c>
      <c r="E15" s="44">
        <v>5.4102183387707635E-2</v>
      </c>
      <c r="F15" s="44">
        <v>0.13786755554041591</v>
      </c>
      <c r="G15" s="44">
        <v>3.2493404088910487E-2</v>
      </c>
    </row>
    <row r="16" spans="1:7">
      <c r="A16" s="12" t="s">
        <v>119</v>
      </c>
      <c r="B16" s="44">
        <v>-0.77618150633106875</v>
      </c>
      <c r="C16" s="12" t="s">
        <v>41</v>
      </c>
      <c r="D16" s="44">
        <v>0.39419264041469804</v>
      </c>
      <c r="E16" s="44">
        <v>3.8952650782157615E-2</v>
      </c>
      <c r="F16" s="44">
        <v>8.8227602992996354E-2</v>
      </c>
      <c r="G16" s="44">
        <v>1.9923395501892729E-2</v>
      </c>
    </row>
    <row r="17" spans="1:7">
      <c r="A17" s="12" t="s">
        <v>120</v>
      </c>
      <c r="B17" s="44">
        <v>-0.48773662682442381</v>
      </c>
      <c r="C17" s="12" t="s">
        <v>42</v>
      </c>
      <c r="D17" s="44">
        <v>0.25055624515568387</v>
      </c>
      <c r="E17" s="44">
        <v>8.1087865410703883E-2</v>
      </c>
      <c r="F17" s="44">
        <v>0.12835078731365723</v>
      </c>
      <c r="G17" s="44">
        <v>2.095112678841916E-2</v>
      </c>
    </row>
    <row r="18" spans="1:7">
      <c r="A18" s="12" t="s">
        <v>121</v>
      </c>
      <c r="B18" s="44">
        <v>-0.82571058076633652</v>
      </c>
      <c r="C18" s="12" t="s">
        <v>41</v>
      </c>
      <c r="D18" s="44">
        <v>0.24156169669899841</v>
      </c>
      <c r="E18" s="44">
        <v>3.2103879523314054E-2</v>
      </c>
      <c r="F18" s="44">
        <v>4.2101647826766779E-2</v>
      </c>
      <c r="G18" s="44">
        <v>1.3091757724339233E-2</v>
      </c>
    </row>
    <row r="19" spans="1:7">
      <c r="A19" s="12" t="s">
        <v>122</v>
      </c>
      <c r="B19" s="44">
        <v>-0.6082843046077806</v>
      </c>
      <c r="C19" s="12" t="s">
        <v>41</v>
      </c>
      <c r="D19" s="44">
        <v>0.15461931991789757</v>
      </c>
      <c r="E19" s="44">
        <v>1.8872371518189782E-2</v>
      </c>
      <c r="F19" s="44">
        <v>6.0566814422711293E-2</v>
      </c>
      <c r="G19" s="44">
        <v>2.6707106009620223E-2</v>
      </c>
    </row>
    <row r="20" spans="1:7">
      <c r="A20" s="39" t="s">
        <v>123</v>
      </c>
      <c r="B20" s="45">
        <v>3.3266859883351008</v>
      </c>
      <c r="C20" s="39" t="s">
        <v>42</v>
      </c>
      <c r="D20" s="45">
        <v>0.11972889849060361</v>
      </c>
      <c r="E20" s="45">
        <v>3.2205885637426476E-2</v>
      </c>
      <c r="F20" s="45">
        <v>0.51802934749809026</v>
      </c>
      <c r="G20" s="45">
        <v>0.24237670212628409</v>
      </c>
    </row>
    <row r="21" spans="1:7">
      <c r="A21" s="12" t="s">
        <v>124</v>
      </c>
      <c r="B21" s="44">
        <v>-0.95496978153045586</v>
      </c>
      <c r="C21" s="12" t="s">
        <v>41</v>
      </c>
      <c r="D21" s="44">
        <v>0.10794089092695711</v>
      </c>
      <c r="E21" s="44">
        <v>9.8297381163917168E-3</v>
      </c>
      <c r="F21" s="44">
        <v>4.8606019002381149E-3</v>
      </c>
      <c r="G21" s="44">
        <v>1.3810463906165809E-3</v>
      </c>
    </row>
    <row r="22" spans="1:7">
      <c r="A22" s="12" t="s">
        <v>125</v>
      </c>
      <c r="B22" s="44">
        <v>-0.71644246648287735</v>
      </c>
      <c r="C22" s="12" t="s">
        <v>41</v>
      </c>
      <c r="D22" s="44">
        <v>0.10572579540983178</v>
      </c>
      <c r="E22" s="44">
        <v>1.46439826983687E-2</v>
      </c>
      <c r="F22" s="44">
        <v>2.9979345775547818E-2</v>
      </c>
      <c r="G22" s="44">
        <v>1.4117604423203636E-2</v>
      </c>
    </row>
    <row r="23" spans="1:7">
      <c r="A23" s="12" t="s">
        <v>126</v>
      </c>
      <c r="B23" s="44">
        <v>-0.694894364220076</v>
      </c>
      <c r="C23" s="12" t="s">
        <v>41</v>
      </c>
      <c r="D23" s="44">
        <v>0.10080588661430434</v>
      </c>
      <c r="E23" s="44">
        <v>2.7364511518303936E-2</v>
      </c>
      <c r="F23" s="44">
        <v>3.0756444125816251E-2</v>
      </c>
      <c r="G23" s="44">
        <v>7.1646850531480646E-3</v>
      </c>
    </row>
    <row r="24" spans="1:7">
      <c r="A24" s="12" t="s">
        <v>127</v>
      </c>
      <c r="B24" s="44">
        <v>-0.79700844305864649</v>
      </c>
      <c r="C24" s="12" t="s">
        <v>41</v>
      </c>
      <c r="D24" s="44">
        <v>8.2595094667538102E-2</v>
      </c>
      <c r="E24" s="44">
        <v>7.4809423521302139E-3</v>
      </c>
      <c r="F24" s="44">
        <v>1.676610686228204E-2</v>
      </c>
      <c r="G24" s="44">
        <v>3.913199183614568E-3</v>
      </c>
    </row>
    <row r="25" spans="1:7">
      <c r="A25" s="12" t="s">
        <v>128</v>
      </c>
      <c r="B25" s="44">
        <v>-0.92125230079819531</v>
      </c>
      <c r="C25" s="12" t="s">
        <v>41</v>
      </c>
      <c r="D25" s="44">
        <v>7.0546299276046179E-2</v>
      </c>
      <c r="E25" s="44">
        <v>9.2828416442116771E-3</v>
      </c>
      <c r="F25" s="44">
        <v>5.5553587551905783E-3</v>
      </c>
      <c r="G25" s="44">
        <v>1.592009035155895E-3</v>
      </c>
    </row>
    <row r="26" spans="1:7">
      <c r="A26" s="12" t="s">
        <v>129</v>
      </c>
      <c r="B26" s="44">
        <v>-0.70320498321104052</v>
      </c>
      <c r="C26" s="12" t="s">
        <v>41</v>
      </c>
      <c r="D26" s="44">
        <v>6.4046721147301172E-2</v>
      </c>
      <c r="E26" s="44">
        <v>1.4802320442874118E-2</v>
      </c>
      <c r="F26" s="44">
        <v>1.9008747678191058E-2</v>
      </c>
      <c r="G26" s="44">
        <v>1.2955762842758714E-2</v>
      </c>
    </row>
    <row r="27" spans="1:7">
      <c r="A27" s="12" t="s">
        <v>130</v>
      </c>
      <c r="B27" s="44">
        <v>-0.71176541261507575</v>
      </c>
      <c r="C27" s="12" t="s">
        <v>41</v>
      </c>
      <c r="D27" s="44">
        <v>5.0171943925820403E-2</v>
      </c>
      <c r="E27" s="44">
        <v>1.7639315062046163E-2</v>
      </c>
      <c r="F27" s="44">
        <v>1.4461289555758398E-2</v>
      </c>
      <c r="G27" s="44">
        <v>8.0969861586209762E-3</v>
      </c>
    </row>
    <row r="28" spans="1:7">
      <c r="A28" s="12" t="s">
        <v>131</v>
      </c>
      <c r="B28" s="44">
        <v>-0.84643172803178335</v>
      </c>
      <c r="C28" s="12" t="s">
        <v>41</v>
      </c>
      <c r="D28" s="44">
        <v>2.3754857981787697E-2</v>
      </c>
      <c r="E28" s="44">
        <v>4.2780892960554576E-3</v>
      </c>
      <c r="F28" s="44">
        <v>3.6479924911135349E-3</v>
      </c>
      <c r="G28" s="44">
        <v>2.3190705826444773E-3</v>
      </c>
    </row>
    <row r="29" spans="1:7">
      <c r="A29" s="12" t="s">
        <v>132</v>
      </c>
      <c r="B29" s="44">
        <v>-0.83179014863613843</v>
      </c>
      <c r="C29" s="12" t="s">
        <v>41</v>
      </c>
      <c r="D29" s="44">
        <v>1.5959535767514917E-2</v>
      </c>
      <c r="E29" s="44">
        <v>4.8483614690074395E-3</v>
      </c>
      <c r="F29" s="44">
        <v>2.6845511392899176E-3</v>
      </c>
      <c r="G29" s="44">
        <v>9.3538444137586114E-4</v>
      </c>
    </row>
    <row r="30" spans="1:7">
      <c r="A30" s="41" t="s">
        <v>133</v>
      </c>
      <c r="B30" s="46">
        <v>-0.70037211684945522</v>
      </c>
      <c r="C30" s="41" t="s">
        <v>41</v>
      </c>
      <c r="D30" s="46">
        <v>1.5383797342400127E-2</v>
      </c>
      <c r="E30" s="46">
        <v>4.1902278982876469E-3</v>
      </c>
      <c r="F30" s="46">
        <v>4.6094146325203261E-3</v>
      </c>
      <c r="G30" s="46">
        <v>1.2170436939495188E-3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5771-99DB-4153-B3A7-23C145FBA764}">
  <dimension ref="A1:I11"/>
  <sheetViews>
    <sheetView workbookViewId="0">
      <selection activeCell="F15" sqref="F15"/>
    </sheetView>
  </sheetViews>
  <sheetFormatPr defaultRowHeight="15.5"/>
  <cols>
    <col min="1" max="1" width="16.4140625" customWidth="1"/>
    <col min="2" max="2" width="11.08203125" customWidth="1"/>
    <col min="3" max="3" width="15" customWidth="1"/>
    <col min="4" max="4" width="12.9140625" customWidth="1"/>
    <col min="5" max="5" width="17.08203125" customWidth="1"/>
    <col min="8" max="8" width="15.08203125" customWidth="1"/>
    <col min="9" max="9" width="16" customWidth="1"/>
  </cols>
  <sheetData>
    <row r="1" spans="1:9">
      <c r="A1" t="s">
        <v>137</v>
      </c>
    </row>
    <row r="2" spans="1:9" ht="46.5">
      <c r="A2" s="1" t="s">
        <v>9</v>
      </c>
      <c r="B2" s="2" t="s">
        <v>10</v>
      </c>
      <c r="C2" s="3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1" t="s">
        <v>15</v>
      </c>
      <c r="I2" s="1" t="s">
        <v>16</v>
      </c>
    </row>
    <row r="3" spans="1:9">
      <c r="A3" s="4" t="s">
        <v>17</v>
      </c>
      <c r="B3" t="s">
        <v>0</v>
      </c>
      <c r="C3" s="5" t="s">
        <v>212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</row>
    <row r="4" spans="1:9">
      <c r="A4" s="4" t="s">
        <v>17</v>
      </c>
      <c r="B4" t="s">
        <v>1</v>
      </c>
      <c r="C4" s="5" t="s">
        <v>213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</row>
    <row r="5" spans="1:9">
      <c r="A5" s="4" t="s">
        <v>17</v>
      </c>
      <c r="B5" t="s">
        <v>2</v>
      </c>
      <c r="C5" s="5" t="s">
        <v>214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</row>
    <row r="6" spans="1:9">
      <c r="A6" s="4" t="s">
        <v>17</v>
      </c>
      <c r="B6" t="s">
        <v>3</v>
      </c>
      <c r="C6" s="5" t="s">
        <v>215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</row>
    <row r="7" spans="1:9">
      <c r="A7" s="4" t="s">
        <v>17</v>
      </c>
      <c r="B7" t="s">
        <v>4</v>
      </c>
      <c r="C7" s="5" t="s">
        <v>216</v>
      </c>
      <c r="D7" s="6" t="s">
        <v>18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</row>
    <row r="8" spans="1:9">
      <c r="A8" s="4" t="s">
        <v>17</v>
      </c>
      <c r="B8" t="s">
        <v>5</v>
      </c>
      <c r="C8" s="5" t="s">
        <v>217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6" t="s">
        <v>23</v>
      </c>
    </row>
    <row r="9" spans="1:9">
      <c r="A9" s="4" t="s">
        <v>17</v>
      </c>
      <c r="B9" t="s">
        <v>6</v>
      </c>
      <c r="C9" s="5" t="s">
        <v>218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</row>
    <row r="10" spans="1:9">
      <c r="A10" s="4" t="s">
        <v>17</v>
      </c>
      <c r="B10" t="s">
        <v>7</v>
      </c>
      <c r="C10" s="5" t="s">
        <v>219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6" t="s">
        <v>23</v>
      </c>
    </row>
    <row r="11" spans="1:9">
      <c r="A11" s="7"/>
      <c r="B11" s="8"/>
      <c r="C11" s="9"/>
      <c r="D11" s="6"/>
      <c r="E11" s="6"/>
      <c r="F11" s="6"/>
      <c r="G11" s="6"/>
      <c r="H11" s="6"/>
      <c r="I11" s="6"/>
    </row>
  </sheetData>
  <dataValidations count="7">
    <dataValidation type="list" allowBlank="1" showInputMessage="1" showErrorMessage="1" sqref="I3:I11" xr:uid="{2ED4222F-7074-4402-BA2C-18AA0175C6DF}">
      <formula1>INDIRECT($H3)</formula1>
    </dataValidation>
    <dataValidation type="list" allowBlank="1" showInputMessage="1" showErrorMessage="1" sqref="G3:G11" xr:uid="{FCE8D736-E8FC-4865-A0DC-FBB9ED65E210}">
      <formula1>"single,paired"</formula1>
    </dataValidation>
    <dataValidation type="list" allowBlank="1" showInputMessage="1" showErrorMessage="1" sqref="F3:F11" xr:uid="{EF9BC841-3B1A-4E0C-BEE9-B02F8E3C9885}">
      <formula1>Selection</formula1>
    </dataValidation>
    <dataValidation type="list" allowBlank="1" showInputMessage="1" showErrorMessage="1" sqref="D3:D11" xr:uid="{2D8529B9-9EB2-4539-8FC4-854F696A9B6C}">
      <formula1>Strategy</formula1>
    </dataValidation>
    <dataValidation type="list" allowBlank="1" showInputMessage="1" showErrorMessage="1" sqref="E3:E11" xr:uid="{F4FFC67F-D7CF-4337-A085-2703A5DD5365}">
      <formula1>Source</formula1>
    </dataValidation>
    <dataValidation type="list" allowBlank="1" showInputMessage="1" showErrorMessage="1" sqref="H3:H11" xr:uid="{B930B257-6AF5-4FC5-BB22-01B73EF3F244}">
      <formula1>platform</formula1>
    </dataValidation>
    <dataValidation type="textLength" operator="greaterThan" allowBlank="1" showInputMessage="1" showErrorMessage="1" sqref="A2 A11" xr:uid="{F1446585-9315-4C21-866C-360FE8F83AD1}">
      <formula1>10</formula1>
    </dataValidation>
  </dataValidations>
  <hyperlinks>
    <hyperlink ref="E2" location="'Library and Platform terms'!A27" display="library_source (click for details)" xr:uid="{489688B2-B3DA-48E8-8F83-E49234013353}"/>
    <hyperlink ref="F2" location="'Library and Platform terms'!A36" display="library_selection (click for details)" xr:uid="{5731F6CE-AEFE-4ECE-A850-05A6A71EA170}"/>
    <hyperlink ref="D2" location="'Library and Platform terms'!A2" display="library_strategy (click for details)" xr:uid="{4E48AAE3-9FE8-494A-A799-5DA178263525}"/>
    <hyperlink ref="H2" location="'Library and Platform terms'!A66" display="platform (click for details)" xr:uid="{4CFBED45-4D19-4E9A-A0EA-87F29CE9A0A4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EBF9-F33D-4A29-99FE-EF0E091B9C45}">
  <dimension ref="A1:G30"/>
  <sheetViews>
    <sheetView workbookViewId="0">
      <selection activeCell="A2" sqref="A2"/>
    </sheetView>
  </sheetViews>
  <sheetFormatPr defaultRowHeight="15.5"/>
  <cols>
    <col min="1" max="1" width="41.6640625" customWidth="1"/>
    <col min="7" max="7" width="25.9140625" style="42" customWidth="1"/>
  </cols>
  <sheetData>
    <row r="1" spans="1:7">
      <c r="A1" t="s">
        <v>149</v>
      </c>
    </row>
    <row r="2" spans="1:7" ht="45.5" customHeight="1">
      <c r="A2" s="30" t="s">
        <v>150</v>
      </c>
      <c r="B2" s="30" t="s">
        <v>151</v>
      </c>
      <c r="C2" s="30" t="s">
        <v>152</v>
      </c>
      <c r="D2" s="30" t="s">
        <v>153</v>
      </c>
      <c r="E2" s="30" t="s">
        <v>154</v>
      </c>
      <c r="F2" s="30" t="s">
        <v>155</v>
      </c>
      <c r="G2" s="57" t="s">
        <v>156</v>
      </c>
    </row>
    <row r="3" spans="1:7">
      <c r="A3" t="s">
        <v>157</v>
      </c>
      <c r="B3" t="s">
        <v>40</v>
      </c>
      <c r="C3">
        <v>8.6505499999999999E-4</v>
      </c>
      <c r="D3">
        <v>6.2037500000000003</v>
      </c>
      <c r="E3">
        <v>7.1862500000000002</v>
      </c>
      <c r="F3">
        <v>-0.98250000000000004</v>
      </c>
      <c r="G3" s="42">
        <v>0.16</v>
      </c>
    </row>
    <row r="4" spans="1:7">
      <c r="A4" t="s">
        <v>158</v>
      </c>
      <c r="C4">
        <v>0.40920699999999999</v>
      </c>
      <c r="D4">
        <v>8.6012500000000003</v>
      </c>
      <c r="E4">
        <v>8.3012499999999996</v>
      </c>
      <c r="F4">
        <v>0.3</v>
      </c>
      <c r="G4" s="42">
        <v>-0.03</v>
      </c>
    </row>
    <row r="5" spans="1:7">
      <c r="A5" t="s">
        <v>159</v>
      </c>
      <c r="B5" t="s">
        <v>40</v>
      </c>
      <c r="C5">
        <v>2.37989E-3</v>
      </c>
      <c r="D5">
        <v>1.17</v>
      </c>
      <c r="E5">
        <v>0.88749999999999996</v>
      </c>
      <c r="F5">
        <v>0.28249999999999997</v>
      </c>
      <c r="G5" s="42">
        <v>-0.24</v>
      </c>
    </row>
    <row r="6" spans="1:7">
      <c r="A6" t="s">
        <v>160</v>
      </c>
      <c r="B6" t="s">
        <v>40</v>
      </c>
      <c r="C6">
        <v>1.4852580000000001E-9</v>
      </c>
      <c r="D6">
        <v>2.76</v>
      </c>
      <c r="E6">
        <v>4.0075000000000003</v>
      </c>
      <c r="F6">
        <v>-1.2475000000000001</v>
      </c>
      <c r="G6" s="42">
        <v>0.46</v>
      </c>
    </row>
    <row r="7" spans="1:7">
      <c r="A7" t="s">
        <v>161</v>
      </c>
      <c r="B7" t="s">
        <v>40</v>
      </c>
      <c r="C7">
        <v>4.4221469999999999E-7</v>
      </c>
      <c r="D7">
        <v>14.557499999999999</v>
      </c>
      <c r="E7">
        <v>16.085000000000001</v>
      </c>
      <c r="F7">
        <v>-1.5275000000000001</v>
      </c>
      <c r="G7" s="42">
        <v>0.11</v>
      </c>
    </row>
    <row r="8" spans="1:7">
      <c r="A8" t="s">
        <v>162</v>
      </c>
      <c r="C8">
        <v>8.0594200000000005E-2</v>
      </c>
      <c r="D8">
        <v>5.23</v>
      </c>
      <c r="E8">
        <v>5.5762499999999999</v>
      </c>
      <c r="F8">
        <v>-0.34625</v>
      </c>
      <c r="G8" s="42">
        <v>7.0000000000000007E-2</v>
      </c>
    </row>
    <row r="9" spans="1:7">
      <c r="A9" t="s">
        <v>163</v>
      </c>
      <c r="B9" t="s">
        <v>40</v>
      </c>
      <c r="C9">
        <v>1.62122E-4</v>
      </c>
      <c r="D9">
        <v>1.6975</v>
      </c>
      <c r="E9">
        <v>1.2862499999999999</v>
      </c>
      <c r="F9">
        <v>0.41125</v>
      </c>
      <c r="G9" s="42">
        <v>-0.24</v>
      </c>
    </row>
    <row r="10" spans="1:7">
      <c r="A10" t="s">
        <v>164</v>
      </c>
      <c r="C10">
        <v>0.55358300000000005</v>
      </c>
      <c r="D10">
        <v>0.06</v>
      </c>
      <c r="E10">
        <v>5.7500000000000002E-2</v>
      </c>
      <c r="F10">
        <v>2.5000000000000001E-3</v>
      </c>
      <c r="G10" s="42">
        <v>-0.04</v>
      </c>
    </row>
    <row r="11" spans="1:7">
      <c r="A11" t="s">
        <v>165</v>
      </c>
      <c r="B11" t="s">
        <v>40</v>
      </c>
      <c r="C11">
        <v>9.4985750000000008E-6</v>
      </c>
      <c r="D11">
        <v>3.4237500000000001</v>
      </c>
      <c r="E11">
        <v>4.5475000000000003</v>
      </c>
      <c r="F11">
        <v>-1.12375</v>
      </c>
      <c r="G11" s="42">
        <v>0.33</v>
      </c>
    </row>
    <row r="12" spans="1:7">
      <c r="A12" t="s">
        <v>166</v>
      </c>
      <c r="C12">
        <v>0.573407</v>
      </c>
      <c r="D12">
        <v>0.85375000000000001</v>
      </c>
      <c r="E12">
        <v>0.89</v>
      </c>
      <c r="F12">
        <v>-3.6249999999999998E-2</v>
      </c>
      <c r="G12" s="42">
        <v>0.05</v>
      </c>
    </row>
    <row r="13" spans="1:7">
      <c r="A13" t="s">
        <v>167</v>
      </c>
      <c r="B13" t="s">
        <v>40</v>
      </c>
      <c r="C13">
        <v>2.94479E-4</v>
      </c>
      <c r="D13">
        <v>2.79</v>
      </c>
      <c r="E13">
        <v>2.25875</v>
      </c>
      <c r="F13">
        <v>0.53125</v>
      </c>
      <c r="G13" s="42">
        <v>-0.19</v>
      </c>
    </row>
    <row r="14" spans="1:7">
      <c r="A14" t="s">
        <v>168</v>
      </c>
      <c r="C14">
        <v>0.93360500000000002</v>
      </c>
      <c r="D14">
        <v>1.6274999999999999</v>
      </c>
      <c r="E14">
        <v>1.63625</v>
      </c>
      <c r="F14">
        <v>-8.7499899999999992E-3</v>
      </c>
      <c r="G14" s="42">
        <v>0.01</v>
      </c>
    </row>
    <row r="15" spans="1:7">
      <c r="A15" t="s">
        <v>169</v>
      </c>
      <c r="B15" t="s">
        <v>40</v>
      </c>
      <c r="C15">
        <v>2.803847E-6</v>
      </c>
      <c r="D15">
        <v>5.71875</v>
      </c>
      <c r="E15">
        <v>5.1212499999999999</v>
      </c>
      <c r="F15">
        <v>0.59750000000000003</v>
      </c>
      <c r="G15" s="42">
        <v>-0.1</v>
      </c>
    </row>
    <row r="16" spans="1:7">
      <c r="A16" t="s">
        <v>170</v>
      </c>
      <c r="B16" t="s">
        <v>40</v>
      </c>
      <c r="C16">
        <v>1.300491E-6</v>
      </c>
      <c r="D16">
        <v>1</v>
      </c>
      <c r="E16">
        <v>0.61375000000000002</v>
      </c>
      <c r="F16">
        <v>0.38624999999999998</v>
      </c>
      <c r="G16" s="42">
        <v>-0.38</v>
      </c>
    </row>
    <row r="17" spans="1:7">
      <c r="A17" t="s">
        <v>171</v>
      </c>
      <c r="B17" t="s">
        <v>40</v>
      </c>
      <c r="C17">
        <v>5.395354E-5</v>
      </c>
      <c r="D17">
        <v>1.1712499999999999</v>
      </c>
      <c r="E17">
        <v>2.7275</v>
      </c>
      <c r="F17">
        <v>-1.5562499999999999</v>
      </c>
      <c r="G17" s="42">
        <v>1.33</v>
      </c>
    </row>
    <row r="18" spans="1:7">
      <c r="A18" t="s">
        <v>172</v>
      </c>
      <c r="B18" t="s">
        <v>40</v>
      </c>
      <c r="C18">
        <v>1.9911680000000001E-7</v>
      </c>
      <c r="D18">
        <v>1.9512499999999999</v>
      </c>
      <c r="E18">
        <v>1.4325000000000001</v>
      </c>
      <c r="F18">
        <v>0.51875000000000004</v>
      </c>
      <c r="G18" s="42">
        <v>-0.26</v>
      </c>
    </row>
    <row r="19" spans="1:7">
      <c r="A19" t="s">
        <v>173</v>
      </c>
      <c r="B19" t="s">
        <v>40</v>
      </c>
      <c r="C19">
        <v>2.4924499999999999E-4</v>
      </c>
      <c r="D19">
        <v>1.83</v>
      </c>
      <c r="E19">
        <v>2.0787499999999999</v>
      </c>
      <c r="F19">
        <v>-0.24875</v>
      </c>
      <c r="G19" s="42">
        <v>0.14000000000000001</v>
      </c>
    </row>
    <row r="20" spans="1:7">
      <c r="A20" t="s">
        <v>174</v>
      </c>
      <c r="C20">
        <v>1.2918600000000001E-2</v>
      </c>
      <c r="D20">
        <v>0.46875</v>
      </c>
      <c r="E20">
        <v>0.54749999999999999</v>
      </c>
      <c r="F20">
        <v>-7.8750000000000001E-2</v>
      </c>
      <c r="G20" s="42">
        <v>0.17</v>
      </c>
    </row>
    <row r="21" spans="1:7">
      <c r="A21" t="s">
        <v>175</v>
      </c>
      <c r="B21" t="s">
        <v>40</v>
      </c>
      <c r="C21">
        <v>1.6371800000000001E-4</v>
      </c>
      <c r="D21">
        <v>5.1249999999999997E-2</v>
      </c>
      <c r="E21">
        <v>2.5000000000000001E-2</v>
      </c>
      <c r="F21">
        <v>2.6249999999999999E-2</v>
      </c>
      <c r="G21" s="42">
        <v>-0.51</v>
      </c>
    </row>
    <row r="22" spans="1:7">
      <c r="A22" t="s">
        <v>176</v>
      </c>
      <c r="B22" t="s">
        <v>40</v>
      </c>
      <c r="C22">
        <v>1.00862E-4</v>
      </c>
      <c r="D22">
        <v>0.12875</v>
      </c>
      <c r="E22">
        <v>0.45874999999999999</v>
      </c>
      <c r="F22">
        <v>-0.33</v>
      </c>
      <c r="G22" s="42">
        <v>2.57</v>
      </c>
    </row>
    <row r="23" spans="1:7">
      <c r="A23" t="s">
        <v>177</v>
      </c>
      <c r="B23" t="s">
        <v>40</v>
      </c>
      <c r="C23">
        <v>8.6848370000000005E-5</v>
      </c>
      <c r="D23">
        <v>19.726199999999999</v>
      </c>
      <c r="E23">
        <v>14.952500000000001</v>
      </c>
      <c r="F23">
        <v>4.7737499999999997</v>
      </c>
      <c r="G23" s="42">
        <v>-0.24</v>
      </c>
    </row>
    <row r="24" spans="1:7">
      <c r="A24" t="s">
        <v>178</v>
      </c>
      <c r="C24">
        <v>0.34309899999999999</v>
      </c>
      <c r="D24">
        <v>5.6275000000000004</v>
      </c>
      <c r="E24">
        <v>5.3875000000000002</v>
      </c>
      <c r="F24">
        <v>0.24</v>
      </c>
      <c r="G24" s="42">
        <v>-0.04</v>
      </c>
    </row>
    <row r="25" spans="1:7">
      <c r="A25" t="s">
        <v>179</v>
      </c>
      <c r="C25">
        <v>0.59632300000000005</v>
      </c>
      <c r="D25">
        <v>1.25125</v>
      </c>
      <c r="E25">
        <v>1.2375</v>
      </c>
      <c r="F25">
        <v>1.375E-2</v>
      </c>
      <c r="G25" s="42">
        <v>-0.01</v>
      </c>
    </row>
    <row r="26" spans="1:7">
      <c r="A26" t="s">
        <v>180</v>
      </c>
      <c r="C26">
        <v>0.201573</v>
      </c>
      <c r="D26">
        <v>4.3412499999999996</v>
      </c>
      <c r="E26">
        <v>4.1387499999999999</v>
      </c>
      <c r="F26">
        <v>0.20250000000000001</v>
      </c>
      <c r="G26" s="42">
        <v>-0.04</v>
      </c>
    </row>
    <row r="27" spans="1:7">
      <c r="A27" t="s">
        <v>181</v>
      </c>
      <c r="C27">
        <v>6.5968399999999996E-2</v>
      </c>
      <c r="D27">
        <v>0.32</v>
      </c>
      <c r="E27">
        <v>0.34499999999999997</v>
      </c>
      <c r="F27">
        <v>-2.5000000000000001E-2</v>
      </c>
      <c r="G27" s="42">
        <v>0.08</v>
      </c>
    </row>
    <row r="28" spans="1:7">
      <c r="A28" t="s">
        <v>182</v>
      </c>
      <c r="B28" t="s">
        <v>40</v>
      </c>
      <c r="C28">
        <v>4.6259330000000001E-5</v>
      </c>
      <c r="D28">
        <v>3.5187499999999998</v>
      </c>
      <c r="E28">
        <v>3.1875</v>
      </c>
      <c r="F28">
        <v>0.33124999999999999</v>
      </c>
      <c r="G28" s="42">
        <v>-0.09</v>
      </c>
    </row>
    <row r="29" spans="1:7">
      <c r="A29" t="s">
        <v>183</v>
      </c>
      <c r="B29" t="s">
        <v>40</v>
      </c>
      <c r="C29">
        <v>3.9608550000000002E-5</v>
      </c>
      <c r="D29">
        <v>1.12375</v>
      </c>
      <c r="E29">
        <v>1.6274999999999999</v>
      </c>
      <c r="F29">
        <v>-0.50375000000000003</v>
      </c>
      <c r="G29" s="42">
        <v>0.45</v>
      </c>
    </row>
    <row r="30" spans="1:7">
      <c r="A30" s="18" t="s">
        <v>184</v>
      </c>
      <c r="B30" s="18" t="s">
        <v>40</v>
      </c>
      <c r="C30" s="18">
        <v>3.4859300000000001E-4</v>
      </c>
      <c r="D30" s="18">
        <v>2.6549999999999998</v>
      </c>
      <c r="E30" s="18">
        <v>3.26</v>
      </c>
      <c r="F30" s="18">
        <v>-0.60499999999999998</v>
      </c>
      <c r="G30" s="58">
        <v>0.23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D27F-6401-407E-83A9-3EB4B77B0826}">
  <dimension ref="A1:Q31"/>
  <sheetViews>
    <sheetView tabSelected="1" workbookViewId="0">
      <selection activeCell="F35" sqref="F35"/>
    </sheetView>
  </sheetViews>
  <sheetFormatPr defaultRowHeight="15.5"/>
  <cols>
    <col min="1" max="1" width="36.4140625" customWidth="1"/>
  </cols>
  <sheetData>
    <row r="1" spans="1:17">
      <c r="A1" t="s">
        <v>189</v>
      </c>
    </row>
    <row r="2" spans="1:17">
      <c r="A2" s="30" t="s">
        <v>150</v>
      </c>
      <c r="B2" s="30">
        <v>4580457.3</v>
      </c>
      <c r="C2" s="30">
        <v>4580458.3</v>
      </c>
      <c r="D2" s="30">
        <v>4580459.3</v>
      </c>
      <c r="E2" s="30">
        <v>4580460.3</v>
      </c>
      <c r="F2" s="30">
        <v>4580463.3</v>
      </c>
      <c r="G2" s="30">
        <v>4580464.3</v>
      </c>
      <c r="H2" s="30">
        <v>4580465.3</v>
      </c>
      <c r="I2" s="30">
        <v>4580466.3</v>
      </c>
      <c r="J2" s="30">
        <v>4580475.3</v>
      </c>
      <c r="K2" s="30">
        <v>4580476.3</v>
      </c>
      <c r="L2" s="30">
        <v>4580477.3</v>
      </c>
      <c r="M2" s="30">
        <v>4580478.3</v>
      </c>
      <c r="N2" s="30">
        <v>4580481.3</v>
      </c>
      <c r="O2" s="30">
        <v>4580482.3</v>
      </c>
      <c r="P2" s="30">
        <v>4580483.3</v>
      </c>
      <c r="Q2" s="30">
        <v>4580484.3</v>
      </c>
    </row>
    <row r="3" spans="1:17">
      <c r="A3" t="s">
        <v>190</v>
      </c>
      <c r="B3">
        <v>5.606483763211215</v>
      </c>
      <c r="C3">
        <v>5.5325749741468453</v>
      </c>
      <c r="D3">
        <v>5.6687728804259301</v>
      </c>
      <c r="E3">
        <v>5.6377661982583378</v>
      </c>
      <c r="F3">
        <v>6.8309131451569041</v>
      </c>
      <c r="G3">
        <v>6.9526940007304461</v>
      </c>
      <c r="H3">
        <v>6.6733715461048684</v>
      </c>
      <c r="I3">
        <v>6.6962841383446312</v>
      </c>
      <c r="J3">
        <v>6.938816958618939</v>
      </c>
      <c r="K3">
        <v>6.9057482896387423</v>
      </c>
      <c r="L3">
        <v>7.1231647710811847</v>
      </c>
      <c r="M3">
        <v>7.0909319704185538</v>
      </c>
      <c r="N3">
        <v>7.4907442264827528</v>
      </c>
      <c r="O3">
        <v>7.3423748747534319</v>
      </c>
      <c r="P3">
        <v>7.4652783868263102</v>
      </c>
      <c r="Q3">
        <v>7.4617472806962013</v>
      </c>
    </row>
    <row r="4" spans="1:17">
      <c r="A4" t="s">
        <v>158</v>
      </c>
      <c r="B4">
        <v>7.5472318054871037</v>
      </c>
      <c r="C4">
        <v>7.65140955892271</v>
      </c>
      <c r="D4">
        <v>7.7795591525990444</v>
      </c>
      <c r="E4">
        <v>7.8623358869428586</v>
      </c>
      <c r="F4">
        <v>9.7907337913864261</v>
      </c>
      <c r="G4">
        <v>9.8578192978746575</v>
      </c>
      <c r="H4">
        <v>9.3873353397559018</v>
      </c>
      <c r="I4">
        <v>9.3815840349728159</v>
      </c>
      <c r="J4">
        <v>8.2284843869002291</v>
      </c>
      <c r="K4">
        <v>8.4427015801735124</v>
      </c>
      <c r="L4">
        <v>8.1866863545881898</v>
      </c>
      <c r="M4">
        <v>8.3943160258644056</v>
      </c>
      <c r="N4">
        <v>8.0700595023684478</v>
      </c>
      <c r="O4">
        <v>8.0888586933250366</v>
      </c>
      <c r="P4">
        <v>8.4457977990057991</v>
      </c>
      <c r="Q4">
        <v>8.4593528783099927</v>
      </c>
    </row>
    <row r="5" spans="1:17">
      <c r="A5" t="s">
        <v>191</v>
      </c>
      <c r="B5">
        <v>1.3164667871419966</v>
      </c>
      <c r="C5">
        <v>1.310642507081516</v>
      </c>
      <c r="D5">
        <v>1.376897950085306</v>
      </c>
      <c r="E5">
        <v>1.3430861687867839</v>
      </c>
      <c r="F5">
        <v>1.0025198963035478</v>
      </c>
      <c r="G5">
        <v>0.9649578071237721</v>
      </c>
      <c r="H5">
        <v>1.0200995145263985</v>
      </c>
      <c r="I5">
        <v>1.0289835630923165</v>
      </c>
      <c r="J5">
        <v>1.1058644325971059</v>
      </c>
      <c r="K5">
        <v>1.0035524914877243</v>
      </c>
      <c r="L5">
        <v>0.91819855518069582</v>
      </c>
      <c r="M5">
        <v>0.89780075115189539</v>
      </c>
      <c r="N5">
        <v>0.81114972009240871</v>
      </c>
      <c r="O5">
        <v>0.76218424305398946</v>
      </c>
      <c r="P5">
        <v>0.74968514627104432</v>
      </c>
      <c r="Q5">
        <v>0.77492245189783382</v>
      </c>
    </row>
    <row r="6" spans="1:17">
      <c r="A6" t="s">
        <v>192</v>
      </c>
      <c r="B6">
        <v>2.6833141668035703</v>
      </c>
      <c r="C6">
        <v>2.7381862326334248</v>
      </c>
      <c r="D6">
        <v>2.6860655526882091</v>
      </c>
      <c r="E6">
        <v>2.6559906259154378</v>
      </c>
      <c r="F6">
        <v>2.7108524742722819</v>
      </c>
      <c r="G6">
        <v>2.6988062972146936</v>
      </c>
      <c r="H6">
        <v>2.7525294535775324</v>
      </c>
      <c r="I6">
        <v>2.7752570486163171</v>
      </c>
      <c r="J6">
        <v>4.1147499365321147</v>
      </c>
      <c r="K6">
        <v>4.0437262157005369</v>
      </c>
      <c r="L6">
        <v>3.573731577619319</v>
      </c>
      <c r="M6">
        <v>3.7330119642234871</v>
      </c>
      <c r="N6">
        <v>4.070373670540504</v>
      </c>
      <c r="O6">
        <v>4.3344590061916763</v>
      </c>
      <c r="P6">
        <v>4.1139717877026376</v>
      </c>
      <c r="Q6">
        <v>4.2883262643226594</v>
      </c>
    </row>
    <row r="7" spans="1:17">
      <c r="A7" t="s">
        <v>193</v>
      </c>
      <c r="B7">
        <v>14.799846667761896</v>
      </c>
      <c r="C7">
        <v>14.818353491299852</v>
      </c>
      <c r="D7">
        <v>14.808940405867677</v>
      </c>
      <c r="E7">
        <v>14.739327657987944</v>
      </c>
      <c r="F7">
        <v>13.846739544243214</v>
      </c>
      <c r="G7">
        <v>14.005343790246622</v>
      </c>
      <c r="H7">
        <v>14.231484702288229</v>
      </c>
      <c r="I7">
        <v>14.381307850734256</v>
      </c>
      <c r="J7">
        <v>15.823305407463822</v>
      </c>
      <c r="K7">
        <v>16.103222541981594</v>
      </c>
      <c r="L7">
        <v>15.816378980028597</v>
      </c>
      <c r="M7">
        <v>15.821136794827117</v>
      </c>
      <c r="N7">
        <v>16.355703371078654</v>
      </c>
      <c r="O7">
        <v>16.655010290914593</v>
      </c>
      <c r="P7">
        <v>16.259783268374655</v>
      </c>
      <c r="Q7">
        <v>16.117716715758743</v>
      </c>
    </row>
    <row r="8" spans="1:17">
      <c r="A8" t="s">
        <v>162</v>
      </c>
      <c r="B8">
        <v>4.8442034937845682</v>
      </c>
      <c r="C8">
        <v>4.895238523447687</v>
      </c>
      <c r="D8">
        <v>4.7651300165467809</v>
      </c>
      <c r="E8">
        <v>4.7580580731640199</v>
      </c>
      <c r="F8">
        <v>5.557670576433833</v>
      </c>
      <c r="G8">
        <v>5.5501092465512052</v>
      </c>
      <c r="H8">
        <v>5.9149135675503999</v>
      </c>
      <c r="I8">
        <v>5.8937716508715585</v>
      </c>
      <c r="J8">
        <v>5.8136582889058142</v>
      </c>
      <c r="K8">
        <v>5.7641019153937778</v>
      </c>
      <c r="L8">
        <v>5.5269478425838532</v>
      </c>
      <c r="M8">
        <v>5.4206837805397452</v>
      </c>
      <c r="N8">
        <v>5.5358598593284922</v>
      </c>
      <c r="O8">
        <v>5.5279767291162942</v>
      </c>
      <c r="P8">
        <v>5.617551823695945</v>
      </c>
      <c r="Q8">
        <v>5.5510663096785251</v>
      </c>
    </row>
    <row r="9" spans="1:17">
      <c r="A9" t="s">
        <v>194</v>
      </c>
      <c r="B9">
        <v>1.85532008104704</v>
      </c>
      <c r="C9">
        <v>1.7939840834494851</v>
      </c>
      <c r="D9">
        <v>1.9127393067498863</v>
      </c>
      <c r="E9">
        <v>1.8810307942228655</v>
      </c>
      <c r="F9">
        <v>1.4333798637926554</v>
      </c>
      <c r="G9">
        <v>1.4288551858472855</v>
      </c>
      <c r="H9">
        <v>1.5834606252174044</v>
      </c>
      <c r="I9">
        <v>1.6239633227331192</v>
      </c>
      <c r="J9">
        <v>1.4450368113734451</v>
      </c>
      <c r="K9">
        <v>1.4536753001697185</v>
      </c>
      <c r="L9">
        <v>1.3518312570675588</v>
      </c>
      <c r="M9">
        <v>1.2845084601386147</v>
      </c>
      <c r="N9">
        <v>1.2225475247068893</v>
      </c>
      <c r="O9">
        <v>1.1475582985307258</v>
      </c>
      <c r="P9">
        <v>1.2190715410818338</v>
      </c>
      <c r="Q9">
        <v>1.2106068674290524</v>
      </c>
    </row>
    <row r="10" spans="1:17">
      <c r="A10" t="s">
        <v>164</v>
      </c>
      <c r="B10">
        <v>5.5856743880400857E-2</v>
      </c>
      <c r="C10">
        <v>4.9458207814396832E-2</v>
      </c>
      <c r="D10">
        <v>6.2586270458422993E-2</v>
      </c>
      <c r="E10">
        <v>5.5924936307711434E-2</v>
      </c>
      <c r="F10">
        <v>6.6472084745865134E-2</v>
      </c>
      <c r="G10">
        <v>6.087051240156597E-2</v>
      </c>
      <c r="H10">
        <v>6.8813236339438297E-2</v>
      </c>
      <c r="I10">
        <v>6.2338728132126542E-2</v>
      </c>
      <c r="J10">
        <v>4.8743335872048744E-2</v>
      </c>
      <c r="K10">
        <v>5.270758883864099E-2</v>
      </c>
      <c r="L10">
        <v>5.2334981262207605E-2</v>
      </c>
      <c r="M10">
        <v>5.0334920819297635E-2</v>
      </c>
      <c r="N10">
        <v>6.3104469042247494E-2</v>
      </c>
      <c r="O10">
        <v>6.7654556405915917E-2</v>
      </c>
      <c r="P10">
        <v>6.0690468088390584E-2</v>
      </c>
      <c r="Q10">
        <v>5.8091255404162462E-2</v>
      </c>
    </row>
    <row r="11" spans="1:17">
      <c r="A11" t="s">
        <v>195</v>
      </c>
      <c r="B11">
        <v>2.976835879743716</v>
      </c>
      <c r="C11">
        <v>2.9888494222382085</v>
      </c>
      <c r="D11">
        <v>3.0170011745642538</v>
      </c>
      <c r="E11">
        <v>3.056342154086515</v>
      </c>
      <c r="F11">
        <v>3.9067457080183465</v>
      </c>
      <c r="G11">
        <v>3.8745682999186259</v>
      </c>
      <c r="H11">
        <v>3.7665794528213428</v>
      </c>
      <c r="I11">
        <v>3.7813567747993724</v>
      </c>
      <c r="J11">
        <v>4.2599644579842595</v>
      </c>
      <c r="K11">
        <v>4.260881481715737</v>
      </c>
      <c r="L11">
        <v>4.6059456276926811</v>
      </c>
      <c r="M11">
        <v>4.6254888295194956</v>
      </c>
      <c r="N11">
        <v>4.5725010765676588</v>
      </c>
      <c r="O11">
        <v>4.6444710241529625</v>
      </c>
      <c r="P11">
        <v>4.7387678782542197</v>
      </c>
      <c r="Q11">
        <v>4.8208294388608159</v>
      </c>
    </row>
    <row r="12" spans="1:17">
      <c r="A12" t="s">
        <v>166</v>
      </c>
      <c r="B12">
        <v>0.71956628881222284</v>
      </c>
      <c r="C12">
        <v>0.69466300975675555</v>
      </c>
      <c r="D12">
        <v>0.76389543806102589</v>
      </c>
      <c r="E12">
        <v>0.7421150278293136</v>
      </c>
      <c r="F12">
        <v>0.99043406271339052</v>
      </c>
      <c r="G12">
        <v>0.96111335370893647</v>
      </c>
      <c r="H12">
        <v>0.82802740430423016</v>
      </c>
      <c r="I12">
        <v>0.82381812873341898</v>
      </c>
      <c r="J12">
        <v>0.99923838537699927</v>
      </c>
      <c r="K12">
        <v>0.99406512549676906</v>
      </c>
      <c r="L12">
        <v>1.0298776669812997</v>
      </c>
      <c r="M12">
        <v>1.0236380532001395</v>
      </c>
      <c r="N12">
        <v>0.68060742791059203</v>
      </c>
      <c r="O12">
        <v>0.70737548849729814</v>
      </c>
      <c r="P12">
        <v>0.81809347735333426</v>
      </c>
      <c r="Q12">
        <v>0.78534908748319632</v>
      </c>
    </row>
    <row r="13" spans="1:17">
      <c r="A13" t="s">
        <v>196</v>
      </c>
      <c r="B13">
        <v>2.5705054487706041</v>
      </c>
      <c r="C13">
        <v>2.5853154084798344</v>
      </c>
      <c r="D13">
        <v>2.5660370887953428</v>
      </c>
      <c r="E13">
        <v>2.5574562143256605</v>
      </c>
      <c r="F13">
        <v>3.0522772731942251</v>
      </c>
      <c r="G13">
        <v>2.9121734617380777</v>
      </c>
      <c r="H13">
        <v>2.7926074923246778</v>
      </c>
      <c r="I13">
        <v>2.7863044181587191</v>
      </c>
      <c r="J13">
        <v>2.3082000507743081</v>
      </c>
      <c r="K13">
        <v>2.3265129713376131</v>
      </c>
      <c r="L13">
        <v>2.622356382531331</v>
      </c>
      <c r="M13">
        <v>2.5453014287373681</v>
      </c>
      <c r="N13">
        <v>1.9353842737163114</v>
      </c>
      <c r="O13">
        <v>1.9203046453274111</v>
      </c>
      <c r="P13">
        <v>2.1262712548192795</v>
      </c>
      <c r="Q13">
        <v>2.0976156518695328</v>
      </c>
    </row>
    <row r="14" spans="1:17">
      <c r="A14" t="s">
        <v>168</v>
      </c>
      <c r="B14">
        <v>1.3646569191172444</v>
      </c>
      <c r="C14">
        <v>1.3128906074367159</v>
      </c>
      <c r="D14">
        <v>1.3700391807199994</v>
      </c>
      <c r="E14">
        <v>1.3706047882397847</v>
      </c>
      <c r="F14">
        <v>1.9699908751956394</v>
      </c>
      <c r="G14">
        <v>1.9613119838020363</v>
      </c>
      <c r="H14">
        <v>1.7853631977737785</v>
      </c>
      <c r="I14">
        <v>1.8259723657941878</v>
      </c>
      <c r="J14">
        <v>1.5932977913175932</v>
      </c>
      <c r="K14">
        <v>1.5611987814005461</v>
      </c>
      <c r="L14">
        <v>1.7452781697709412</v>
      </c>
      <c r="M14">
        <v>1.7099353389863321</v>
      </c>
      <c r="N14">
        <v>1.5933201346589785</v>
      </c>
      <c r="O14">
        <v>1.5594803444958594</v>
      </c>
      <c r="P14">
        <v>1.6698649023164112</v>
      </c>
      <c r="Q14">
        <v>1.6630483758653176</v>
      </c>
    </row>
    <row r="15" spans="1:17">
      <c r="A15" t="s">
        <v>197</v>
      </c>
      <c r="B15">
        <v>5.8233393570998304</v>
      </c>
      <c r="C15">
        <v>5.8697900274268244</v>
      </c>
      <c r="D15">
        <v>5.7699397285642027</v>
      </c>
      <c r="E15">
        <v>5.738963702053244</v>
      </c>
      <c r="F15">
        <v>5.3099109878356092</v>
      </c>
      <c r="G15">
        <v>5.3290531751981494</v>
      </c>
      <c r="H15">
        <v>5.779555663102494</v>
      </c>
      <c r="I15">
        <v>5.7730396837295919</v>
      </c>
      <c r="J15">
        <v>5.1698400609291699</v>
      </c>
      <c r="K15">
        <v>5.1474231259816792</v>
      </c>
      <c r="L15">
        <v>5.0190181583693914</v>
      </c>
      <c r="M15">
        <v>5.0354280404228131</v>
      </c>
      <c r="N15">
        <v>5.0976494262368339</v>
      </c>
      <c r="O15">
        <v>5.0592476927512564</v>
      </c>
      <c r="P15">
        <v>5.1285199594461384</v>
      </c>
      <c r="Q15">
        <v>5.0278726311987283</v>
      </c>
    </row>
    <row r="16" spans="1:17">
      <c r="A16" t="s">
        <v>198</v>
      </c>
      <c r="B16">
        <v>1.0218498439296861</v>
      </c>
      <c r="C16">
        <v>1.0004046580639361</v>
      </c>
      <c r="D16">
        <v>1.1531305995421772</v>
      </c>
      <c r="E16">
        <v>1.1034078703251635</v>
      </c>
      <c r="F16">
        <v>0.92758772804457257</v>
      </c>
      <c r="G16">
        <v>0.8496242046786997</v>
      </c>
      <c r="H16">
        <v>0.89230350418172744</v>
      </c>
      <c r="I16">
        <v>0.890102345987832</v>
      </c>
      <c r="J16">
        <v>0.76263010916476259</v>
      </c>
      <c r="K16">
        <v>0.71155244932165329</v>
      </c>
      <c r="L16">
        <v>0.6803547564086988</v>
      </c>
      <c r="M16">
        <v>0.63209044798079528</v>
      </c>
      <c r="N16">
        <v>0.53977341974763626</v>
      </c>
      <c r="O16">
        <v>0.50012988532980884</v>
      </c>
      <c r="P16">
        <v>0.52481468358515782</v>
      </c>
      <c r="Q16">
        <v>0.51760798084478088</v>
      </c>
    </row>
    <row r="17" spans="1:17">
      <c r="A17" t="s">
        <v>199</v>
      </c>
      <c r="B17">
        <v>0.88056513882043697</v>
      </c>
      <c r="C17">
        <v>0.86889078728474445</v>
      </c>
      <c r="D17">
        <v>0.9610850573135914</v>
      </c>
      <c r="E17">
        <v>0.95782549644477188</v>
      </c>
      <c r="F17">
        <v>1.5433609494630869</v>
      </c>
      <c r="G17">
        <v>1.5570036330084771</v>
      </c>
      <c r="H17">
        <v>1.4314665537423814</v>
      </c>
      <c r="I17">
        <v>1.4132742036030206</v>
      </c>
      <c r="J17">
        <v>2.2046204620462047</v>
      </c>
      <c r="K17">
        <v>2.255884802293834</v>
      </c>
      <c r="L17">
        <v>1.9891965645823013</v>
      </c>
      <c r="M17">
        <v>1.9848414449994194</v>
      </c>
      <c r="N17">
        <v>3.5882880272134638</v>
      </c>
      <c r="O17">
        <v>3.5174660085809961</v>
      </c>
      <c r="P17">
        <v>3.3334151894559962</v>
      </c>
      <c r="Q17">
        <v>3.2073075820259698</v>
      </c>
    </row>
    <row r="18" spans="1:17">
      <c r="A18" t="s">
        <v>200</v>
      </c>
      <c r="B18">
        <v>2.0108427796944306</v>
      </c>
      <c r="C18">
        <v>1.9715840115102738</v>
      </c>
      <c r="D18">
        <v>2.0670616174692857</v>
      </c>
      <c r="E18">
        <v>2.0505809979494192</v>
      </c>
      <c r="F18">
        <v>1.8322123722678461</v>
      </c>
      <c r="G18">
        <v>1.8068931049728005</v>
      </c>
      <c r="H18">
        <v>1.9418944057107423</v>
      </c>
      <c r="I18">
        <v>1.8969911699953446</v>
      </c>
      <c r="J18">
        <v>1.6075145976136074</v>
      </c>
      <c r="K18">
        <v>1.6223395844533695</v>
      </c>
      <c r="L18">
        <v>1.4167827070269057</v>
      </c>
      <c r="M18">
        <v>1.3846943121539472</v>
      </c>
      <c r="N18">
        <v>1.4565486459622619</v>
      </c>
      <c r="O18">
        <v>1.459283090071908</v>
      </c>
      <c r="P18">
        <v>1.2632738473196212</v>
      </c>
      <c r="Q18">
        <v>1.2754009599952334</v>
      </c>
    </row>
    <row r="19" spans="1:17">
      <c r="A19" t="s">
        <v>201</v>
      </c>
      <c r="B19">
        <v>2.0261760035047369</v>
      </c>
      <c r="C19">
        <v>1.9682118609774739</v>
      </c>
      <c r="D19">
        <v>1.8552971133154434</v>
      </c>
      <c r="E19">
        <v>1.7603039475903453</v>
      </c>
      <c r="F19">
        <v>1.7621145374449341</v>
      </c>
      <c r="G19">
        <v>1.7274410677328618</v>
      </c>
      <c r="H19">
        <v>1.8912297152190682</v>
      </c>
      <c r="I19">
        <v>1.8441216157567053</v>
      </c>
      <c r="J19">
        <v>2.0654988575780653</v>
      </c>
      <c r="K19">
        <v>2.0144840454128587</v>
      </c>
      <c r="L19">
        <v>2.2134893414203343</v>
      </c>
      <c r="M19">
        <v>2.2297401943702324</v>
      </c>
      <c r="N19">
        <v>2.0358639218479588</v>
      </c>
      <c r="O19">
        <v>2.0718851071482605</v>
      </c>
      <c r="P19">
        <v>1.9361311756059398</v>
      </c>
      <c r="Q19">
        <v>2.1032013495045487</v>
      </c>
    </row>
    <row r="20" spans="1:17">
      <c r="A20" t="s">
        <v>174</v>
      </c>
      <c r="B20">
        <v>0.39647335852362958</v>
      </c>
      <c r="C20">
        <v>0.41365046535677358</v>
      </c>
      <c r="D20">
        <v>0.41838493128370446</v>
      </c>
      <c r="E20">
        <v>0.40922850218817408</v>
      </c>
      <c r="F20">
        <v>0.51364792758168509</v>
      </c>
      <c r="G20">
        <v>0.52348640665346746</v>
      </c>
      <c r="H20">
        <v>0.52782020840580146</v>
      </c>
      <c r="I20">
        <v>0.52632824891301777</v>
      </c>
      <c r="J20">
        <v>0.48032495557248028</v>
      </c>
      <c r="K20">
        <v>0.52180512950254576</v>
      </c>
      <c r="L20">
        <v>0.54110632412175363</v>
      </c>
      <c r="M20">
        <v>0.52658071010957519</v>
      </c>
      <c r="N20">
        <v>0.61154459698452723</v>
      </c>
      <c r="O20">
        <v>0.62116588497583558</v>
      </c>
      <c r="P20">
        <v>0.57498079304550387</v>
      </c>
      <c r="Q20">
        <v>0.58091255404162467</v>
      </c>
    </row>
    <row r="21" spans="1:17">
      <c r="A21" t="s">
        <v>202</v>
      </c>
      <c r="B21">
        <v>3.7237829253600571E-2</v>
      </c>
      <c r="C21">
        <v>3.8217706038397553E-2</v>
      </c>
      <c r="D21">
        <v>4.8868731727809735E-2</v>
      </c>
      <c r="E21">
        <v>4.9711054495743492E-2</v>
      </c>
      <c r="F21">
        <v>5.2573376117184246E-2</v>
      </c>
      <c r="G21">
        <v>5.125937886447661E-2</v>
      </c>
      <c r="H21">
        <v>6.5788478698144304E-2</v>
      </c>
      <c r="I21">
        <v>6.7073315078870335E-2</v>
      </c>
      <c r="J21">
        <v>3.4526529576034526E-2</v>
      </c>
      <c r="K21">
        <v>3.0570401526411772E-2</v>
      </c>
      <c r="L21">
        <v>2.7102043867928936E-2</v>
      </c>
      <c r="M21">
        <v>3.0007356642273591E-2</v>
      </c>
      <c r="N21">
        <v>2.7354297739343333E-2</v>
      </c>
      <c r="O21">
        <v>2.512067917181688E-2</v>
      </c>
      <c r="P21">
        <v>3.1222263929865674E-2</v>
      </c>
      <c r="Q21">
        <v>2.8300868017412481E-2</v>
      </c>
    </row>
    <row r="22" spans="1:17">
      <c r="A22" t="s">
        <v>203</v>
      </c>
      <c r="B22">
        <v>9.1999342861836711E-2</v>
      </c>
      <c r="C22">
        <v>7.8683512431994965E-2</v>
      </c>
      <c r="D22">
        <v>0.12774457942883599</v>
      </c>
      <c r="E22">
        <v>0.13493000505987518</v>
      </c>
      <c r="F22">
        <v>8.4600835131101074E-2</v>
      </c>
      <c r="G22">
        <v>8.5859459597998317E-2</v>
      </c>
      <c r="H22">
        <v>0.10813508567626018</v>
      </c>
      <c r="I22">
        <v>0.11520828237076551</v>
      </c>
      <c r="J22">
        <v>0.4041634932724042</v>
      </c>
      <c r="K22">
        <v>0.44801450512844843</v>
      </c>
      <c r="L22">
        <v>0.26307673616627569</v>
      </c>
      <c r="M22">
        <v>0.26474232392457508</v>
      </c>
      <c r="N22">
        <v>0.45148133001470631</v>
      </c>
      <c r="O22">
        <v>0.41848767802140396</v>
      </c>
      <c r="P22">
        <v>0.73144292464910032</v>
      </c>
      <c r="Q22">
        <v>0.70863883996231514</v>
      </c>
    </row>
    <row r="23" spans="1:17">
      <c r="A23" t="s">
        <v>204</v>
      </c>
      <c r="B23">
        <v>22.506982092985051</v>
      </c>
      <c r="C23">
        <v>22.724922440537746</v>
      </c>
      <c r="D23">
        <v>21.640274693713081</v>
      </c>
      <c r="E23">
        <v>21.958082928691265</v>
      </c>
      <c r="F23">
        <v>18.291304847023561</v>
      </c>
      <c r="G23">
        <v>18.296394543439121</v>
      </c>
      <c r="H23">
        <v>17.283465162353867</v>
      </c>
      <c r="I23">
        <v>17.246522051338705</v>
      </c>
      <c r="J23">
        <v>15.087077938563088</v>
      </c>
      <c r="K23">
        <v>15.136565362680917</v>
      </c>
      <c r="L23">
        <v>16.047213629524407</v>
      </c>
      <c r="M23">
        <v>16.008440779029698</v>
      </c>
      <c r="N23">
        <v>14.862050380658074</v>
      </c>
      <c r="O23">
        <v>14.839470296224192</v>
      </c>
      <c r="P23">
        <v>14.112112484345015</v>
      </c>
      <c r="Q23">
        <v>14.149689249021572</v>
      </c>
    </row>
    <row r="24" spans="1:17">
      <c r="A24" t="s">
        <v>178</v>
      </c>
      <c r="B24">
        <v>6.3172882098461196</v>
      </c>
      <c r="C24">
        <v>6.2452227867452006</v>
      </c>
      <c r="D24">
        <v>6.4138067027323622</v>
      </c>
      <c r="E24">
        <v>6.4322553727885241</v>
      </c>
      <c r="F24">
        <v>4.9648604388366175</v>
      </c>
      <c r="G24">
        <v>4.9471708026577987</v>
      </c>
      <c r="H24">
        <v>5.1723355666127251</v>
      </c>
      <c r="I24">
        <v>5.0865245764517422</v>
      </c>
      <c r="J24">
        <v>5.4531607006854532</v>
      </c>
      <c r="K24">
        <v>5.2665422767570069</v>
      </c>
      <c r="L24">
        <v>5.5255460127286149</v>
      </c>
      <c r="M24">
        <v>5.4860223796801799</v>
      </c>
      <c r="N24">
        <v>5.4470261003333968</v>
      </c>
      <c r="O24">
        <v>5.4537565406541084</v>
      </c>
      <c r="P24">
        <v>5.3126962354369187</v>
      </c>
      <c r="Q24">
        <v>5.3857296596820623</v>
      </c>
    </row>
    <row r="25" spans="1:17">
      <c r="A25" t="s">
        <v>179</v>
      </c>
      <c r="B25">
        <v>1.2748480367997372</v>
      </c>
      <c r="C25">
        <v>1.2566880985567197</v>
      </c>
      <c r="D25">
        <v>1.25172540916846</v>
      </c>
      <c r="E25">
        <v>1.2063807689234893</v>
      </c>
      <c r="F25">
        <v>1.1838074001559074</v>
      </c>
      <c r="G25">
        <v>1.2045954033152002</v>
      </c>
      <c r="H25">
        <v>1.2673734517021824</v>
      </c>
      <c r="I25">
        <v>1.2846512582164811</v>
      </c>
      <c r="J25">
        <v>1.2693577050012692</v>
      </c>
      <c r="K25">
        <v>1.2797402570022032</v>
      </c>
      <c r="L25">
        <v>1.150435034531742</v>
      </c>
      <c r="M25">
        <v>1.1141441127502225</v>
      </c>
      <c r="N25">
        <v>1.2978395521478541</v>
      </c>
      <c r="O25">
        <v>1.2137855436200611</v>
      </c>
      <c r="P25">
        <v>1.2787095733074201</v>
      </c>
      <c r="Q25">
        <v>1.1834231389386429</v>
      </c>
    </row>
    <row r="26" spans="1:17">
      <c r="A26" t="s">
        <v>180</v>
      </c>
      <c r="B26">
        <v>3.9789715787744373</v>
      </c>
      <c r="C26">
        <v>3.939795872487748</v>
      </c>
      <c r="D26">
        <v>4.6596764375551913</v>
      </c>
      <c r="E26">
        <v>4.7482934017452125</v>
      </c>
      <c r="F26">
        <v>4.3321670503918828</v>
      </c>
      <c r="G26">
        <v>4.3602509146595416</v>
      </c>
      <c r="H26">
        <v>4.5515040607371331</v>
      </c>
      <c r="I26">
        <v>4.5972839252882185</v>
      </c>
      <c r="J26">
        <v>4.4244732165524239</v>
      </c>
      <c r="K26">
        <v>4.3915963020355671</v>
      </c>
      <c r="L26">
        <v>4.4699681317346247</v>
      </c>
      <c r="M26">
        <v>4.4831958802803262</v>
      </c>
      <c r="N26">
        <v>3.8496434462081801</v>
      </c>
      <c r="O26">
        <v>3.7321336305947037</v>
      </c>
      <c r="P26">
        <v>3.91786790526674</v>
      </c>
      <c r="Q26">
        <v>4.0142547003645594</v>
      </c>
    </row>
    <row r="27" spans="1:17">
      <c r="A27" t="s">
        <v>181</v>
      </c>
      <c r="B27">
        <v>0.33075954219374626</v>
      </c>
      <c r="C27">
        <v>0.31585809990557978</v>
      </c>
      <c r="D27">
        <v>0.28206689014823516</v>
      </c>
      <c r="E27">
        <v>0.2707477075214601</v>
      </c>
      <c r="F27">
        <v>0.35713638258914815</v>
      </c>
      <c r="G27">
        <v>0.34728229180682901</v>
      </c>
      <c r="H27">
        <v>0.31533098410489863</v>
      </c>
      <c r="I27">
        <v>0.32668649932532134</v>
      </c>
      <c r="J27">
        <v>0.32292460015232294</v>
      </c>
      <c r="K27">
        <v>0.33100365790666542</v>
      </c>
      <c r="L27">
        <v>0.35746661308561445</v>
      </c>
      <c r="M27">
        <v>0.36589615518643281</v>
      </c>
      <c r="N27">
        <v>0.33908495811542427</v>
      </c>
      <c r="O27">
        <v>0.35911152725165496</v>
      </c>
      <c r="P27">
        <v>0.37887691060960593</v>
      </c>
      <c r="Q27">
        <v>0.37982743918106227</v>
      </c>
    </row>
    <row r="28" spans="1:17">
      <c r="A28" t="s">
        <v>205</v>
      </c>
      <c r="B28">
        <v>3.6547834182136794</v>
      </c>
      <c r="C28">
        <v>3.6363023245357673</v>
      </c>
      <c r="D28">
        <v>3.3410780270749925</v>
      </c>
      <c r="E28">
        <v>3.295132755146426</v>
      </c>
      <c r="F28">
        <v>3.4855544074013647</v>
      </c>
      <c r="G28">
        <v>3.4843562783127973</v>
      </c>
      <c r="H28">
        <v>3.6728119659412291</v>
      </c>
      <c r="I28">
        <v>3.5690894600203591</v>
      </c>
      <c r="J28">
        <v>3.2607260726072602</v>
      </c>
      <c r="K28">
        <v>3.0475527866502219</v>
      </c>
      <c r="L28">
        <v>3.1288842368905541</v>
      </c>
      <c r="M28">
        <v>3.2378905796259732</v>
      </c>
      <c r="N28">
        <v>3.1395150435095838</v>
      </c>
      <c r="O28">
        <v>3.1001201796128561</v>
      </c>
      <c r="P28">
        <v>3.0562737455841544</v>
      </c>
      <c r="Q28">
        <v>3.1309697143474229</v>
      </c>
    </row>
    <row r="29" spans="1:17">
      <c r="A29" t="s">
        <v>206</v>
      </c>
      <c r="B29">
        <v>1.0152784622966977</v>
      </c>
      <c r="C29">
        <v>1.0015287082415358</v>
      </c>
      <c r="D29">
        <v>0.89935613302583173</v>
      </c>
      <c r="E29">
        <v>0.89657437572680221</v>
      </c>
      <c r="F29">
        <v>1.185015983514923</v>
      </c>
      <c r="G29">
        <v>1.2295843505116326</v>
      </c>
      <c r="H29">
        <v>1.442809394897234</v>
      </c>
      <c r="I29">
        <v>1.4156414970763924</v>
      </c>
      <c r="J29">
        <v>1.688753490733689</v>
      </c>
      <c r="K29">
        <v>1.6423684682120532</v>
      </c>
      <c r="L29">
        <v>1.4667813051970506</v>
      </c>
      <c r="M29">
        <v>1.4563247763967941</v>
      </c>
      <c r="N29">
        <v>1.7766751799019036</v>
      </c>
      <c r="O29">
        <v>1.7484563628111183</v>
      </c>
      <c r="P29">
        <v>1.7196801998224893</v>
      </c>
      <c r="Q29">
        <v>1.6798054687703643</v>
      </c>
    </row>
    <row r="30" spans="1:17">
      <c r="A30" t="s">
        <v>207</v>
      </c>
      <c r="B30">
        <v>2.2923169596407647</v>
      </c>
      <c r="C30">
        <v>2.2986826131918532</v>
      </c>
      <c r="D30">
        <v>2.3328389303749173</v>
      </c>
      <c r="E30">
        <v>2.327542587282847</v>
      </c>
      <c r="F30">
        <v>3.0154154807442457</v>
      </c>
      <c r="G30">
        <v>2.9711217474322251</v>
      </c>
      <c r="H30">
        <v>2.8515902663299104</v>
      </c>
      <c r="I30">
        <v>2.8865198418647959</v>
      </c>
      <c r="J30">
        <v>3.085046966235085</v>
      </c>
      <c r="K30">
        <v>3.2404625617996481</v>
      </c>
      <c r="L30">
        <v>3.1508462379559452</v>
      </c>
      <c r="M30">
        <v>3.1628721880202888</v>
      </c>
      <c r="N30">
        <v>3.0783064168849141</v>
      </c>
      <c r="O30">
        <v>3.1226716984148282</v>
      </c>
      <c r="P30">
        <v>3.4151543748004753</v>
      </c>
      <c r="Q30">
        <v>3.3383852865276697</v>
      </c>
    </row>
    <row r="31" spans="1:17">
      <c r="A31" s="30" t="s">
        <v>208</v>
      </c>
      <c r="B31" s="30">
        <v>100</v>
      </c>
      <c r="C31" s="30">
        <v>100.00000000000001</v>
      </c>
      <c r="D31" s="30">
        <v>100</v>
      </c>
      <c r="E31" s="30">
        <v>100</v>
      </c>
      <c r="F31" s="30">
        <v>100.00000000000004</v>
      </c>
      <c r="G31" s="30">
        <v>100</v>
      </c>
      <c r="H31" s="30">
        <v>100.00000000000001</v>
      </c>
      <c r="I31" s="30">
        <v>100.00000000000001</v>
      </c>
      <c r="J31" s="30">
        <v>100.00000000000001</v>
      </c>
      <c r="K31" s="30">
        <v>100.00000000000001</v>
      </c>
      <c r="L31" s="30">
        <v>99.999999999999986</v>
      </c>
      <c r="M31" s="30">
        <v>100</v>
      </c>
      <c r="N31" s="30">
        <v>100.00000000000001</v>
      </c>
      <c r="O31" s="30">
        <v>100.00000000000003</v>
      </c>
      <c r="P31" s="30">
        <v>100.00000000000001</v>
      </c>
      <c r="Q31" s="30">
        <v>99.999999999999986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Figure1</vt:lpstr>
      <vt:lpstr>Figure2</vt:lpstr>
      <vt:lpstr>Figure3</vt:lpstr>
      <vt:lpstr>Figure4</vt:lpstr>
      <vt:lpstr>Figure5</vt:lpstr>
      <vt:lpstr>Figure6</vt:lpstr>
    </vt:vector>
  </TitlesOfParts>
  <Company>Argonne National Labs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Harrison</dc:creator>
  <cp:lastModifiedBy>Lu, Jingrang</cp:lastModifiedBy>
  <dcterms:created xsi:type="dcterms:W3CDTF">2012-03-05T20:18:43Z</dcterms:created>
  <dcterms:modified xsi:type="dcterms:W3CDTF">2025-09-26T17:26:20Z</dcterms:modified>
</cp:coreProperties>
</file>