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sprak_alan_epa_gov/Documents/Products/a-Manuscripts/2025-JGR-Biogeosciences/4-ForAgencyReview/0-DataReview/Reconciled-PM/Data/Tabular/"/>
    </mc:Choice>
  </mc:AlternateContent>
  <xr:revisionPtr revIDLastSave="73" documentId="13_ncr:1_{5FE861B5-1A2A-44EC-ABDA-C0B3C528C39C}" xr6:coauthVersionLast="47" xr6:coauthVersionMax="47" xr10:uidLastSave="{171842F6-BC04-405A-8607-9C7D6E28EDBB}"/>
  <bookViews>
    <workbookView xWindow="1755" yWindow="690" windowWidth="25605" windowHeight="14445" activeTab="3" xr2:uid="{6586947B-30BF-4472-BD8F-7F6ED2EA959C}"/>
  </bookViews>
  <sheets>
    <sheet name="2009" sheetId="3" r:id="rId1"/>
    <sheet name="2014" sheetId="1" r:id="rId2"/>
    <sheet name="2021" sheetId="2" r:id="rId3"/>
    <sheet name="DataDiction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M4" i="2"/>
  <c r="N4" i="2"/>
  <c r="O4" i="2"/>
  <c r="P4" i="2"/>
  <c r="Q4" i="2"/>
  <c r="R4" i="2"/>
  <c r="S4" i="2"/>
  <c r="L5" i="2"/>
  <c r="M5" i="2"/>
  <c r="N5" i="2"/>
  <c r="O5" i="2"/>
  <c r="P5" i="2"/>
  <c r="Q5" i="2"/>
  <c r="R5" i="2"/>
  <c r="S5" i="2"/>
  <c r="L6" i="2"/>
  <c r="M6" i="2"/>
  <c r="N6" i="2"/>
  <c r="O6" i="2"/>
  <c r="P6" i="2"/>
  <c r="Q6" i="2"/>
  <c r="R6" i="2"/>
  <c r="S6" i="2"/>
  <c r="L7" i="2"/>
  <c r="M7" i="2"/>
  <c r="N7" i="2"/>
  <c r="O7" i="2"/>
  <c r="P7" i="2"/>
  <c r="Q7" i="2"/>
  <c r="R7" i="2"/>
  <c r="S7" i="2"/>
  <c r="L8" i="2"/>
  <c r="M8" i="2"/>
  <c r="N8" i="2"/>
  <c r="O8" i="2"/>
  <c r="P8" i="2"/>
  <c r="Q8" i="2"/>
  <c r="R8" i="2"/>
  <c r="S8" i="2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L33" i="2"/>
  <c r="M33" i="2"/>
  <c r="N33" i="2"/>
  <c r="O33" i="2"/>
  <c r="P33" i="2"/>
  <c r="Q33" i="2"/>
  <c r="R33" i="2"/>
  <c r="S33" i="2"/>
  <c r="L34" i="2"/>
  <c r="M34" i="2"/>
  <c r="N34" i="2"/>
  <c r="O34" i="2"/>
  <c r="P34" i="2"/>
  <c r="Q34" i="2"/>
  <c r="R34" i="2"/>
  <c r="S34" i="2"/>
  <c r="L35" i="2"/>
  <c r="M35" i="2"/>
  <c r="N35" i="2"/>
  <c r="O35" i="2"/>
  <c r="P35" i="2"/>
  <c r="Q35" i="2"/>
  <c r="R35" i="2"/>
  <c r="S35" i="2"/>
  <c r="L36" i="2"/>
  <c r="M36" i="2"/>
  <c r="N36" i="2"/>
  <c r="O36" i="2"/>
  <c r="P36" i="2"/>
  <c r="Q36" i="2"/>
  <c r="R36" i="2"/>
  <c r="S36" i="2"/>
  <c r="L37" i="2"/>
  <c r="M37" i="2"/>
  <c r="N37" i="2"/>
  <c r="O37" i="2"/>
  <c r="P37" i="2"/>
  <c r="Q37" i="2"/>
  <c r="R37" i="2"/>
  <c r="S37" i="2"/>
  <c r="L38" i="2"/>
  <c r="M38" i="2"/>
  <c r="N38" i="2"/>
  <c r="O38" i="2"/>
  <c r="P38" i="2"/>
  <c r="Q38" i="2"/>
  <c r="R38" i="2"/>
  <c r="S38" i="2"/>
  <c r="L39" i="2"/>
  <c r="M39" i="2"/>
  <c r="N39" i="2"/>
  <c r="O39" i="2"/>
  <c r="P39" i="2"/>
  <c r="Q39" i="2"/>
  <c r="R39" i="2"/>
  <c r="S39" i="2"/>
  <c r="L40" i="2"/>
  <c r="M40" i="2"/>
  <c r="N40" i="2"/>
  <c r="O40" i="2"/>
  <c r="P40" i="2"/>
  <c r="Q40" i="2"/>
  <c r="R40" i="2"/>
  <c r="S40" i="2"/>
  <c r="L41" i="2"/>
  <c r="M41" i="2"/>
  <c r="N41" i="2"/>
  <c r="O41" i="2"/>
  <c r="P41" i="2"/>
  <c r="Q41" i="2"/>
  <c r="R41" i="2"/>
  <c r="S41" i="2"/>
  <c r="L42" i="2"/>
  <c r="M42" i="2"/>
  <c r="N42" i="2"/>
  <c r="O42" i="2"/>
  <c r="P42" i="2"/>
  <c r="Q42" i="2"/>
  <c r="R42" i="2"/>
  <c r="S42" i="2"/>
  <c r="L43" i="2"/>
  <c r="M43" i="2"/>
  <c r="N43" i="2"/>
  <c r="O43" i="2"/>
  <c r="P43" i="2"/>
  <c r="Q43" i="2"/>
  <c r="R43" i="2"/>
  <c r="S43" i="2"/>
  <c r="L44" i="2"/>
  <c r="M44" i="2"/>
  <c r="N44" i="2"/>
  <c r="O44" i="2"/>
  <c r="P44" i="2"/>
  <c r="Q44" i="2"/>
  <c r="R44" i="2"/>
  <c r="S44" i="2"/>
  <c r="L45" i="2"/>
  <c r="M45" i="2"/>
  <c r="N45" i="2"/>
  <c r="O45" i="2"/>
  <c r="P45" i="2"/>
  <c r="Q45" i="2"/>
  <c r="R45" i="2"/>
  <c r="S45" i="2"/>
  <c r="L46" i="2"/>
  <c r="M46" i="2"/>
  <c r="N46" i="2"/>
  <c r="O46" i="2"/>
  <c r="P46" i="2"/>
  <c r="Q46" i="2"/>
  <c r="R46" i="2"/>
  <c r="S46" i="2"/>
  <c r="L47" i="2"/>
  <c r="M47" i="2"/>
  <c r="N47" i="2"/>
  <c r="O47" i="2"/>
  <c r="P47" i="2"/>
  <c r="Q47" i="2"/>
  <c r="R47" i="2"/>
  <c r="S47" i="2"/>
  <c r="L48" i="2"/>
  <c r="M48" i="2"/>
  <c r="N48" i="2"/>
  <c r="O48" i="2"/>
  <c r="P48" i="2"/>
  <c r="Q48" i="2"/>
  <c r="R48" i="2"/>
  <c r="S48" i="2"/>
  <c r="L49" i="2"/>
  <c r="M49" i="2"/>
  <c r="N49" i="2"/>
  <c r="O49" i="2"/>
  <c r="P49" i="2"/>
  <c r="Q49" i="2"/>
  <c r="R49" i="2"/>
  <c r="S49" i="2"/>
  <c r="L50" i="2"/>
  <c r="M50" i="2"/>
  <c r="N50" i="2"/>
  <c r="O50" i="2"/>
  <c r="P50" i="2"/>
  <c r="Q50" i="2"/>
  <c r="R50" i="2"/>
  <c r="S50" i="2"/>
  <c r="L51" i="2"/>
  <c r="M51" i="2"/>
  <c r="N51" i="2"/>
  <c r="O51" i="2"/>
  <c r="P51" i="2"/>
  <c r="Q51" i="2"/>
  <c r="R51" i="2"/>
  <c r="S51" i="2"/>
  <c r="L52" i="2"/>
  <c r="M52" i="2"/>
  <c r="N52" i="2"/>
  <c r="O52" i="2"/>
  <c r="P52" i="2"/>
  <c r="Q52" i="2"/>
  <c r="R52" i="2"/>
  <c r="S52" i="2"/>
  <c r="L53" i="2"/>
  <c r="M53" i="2"/>
  <c r="N53" i="2"/>
  <c r="O53" i="2"/>
  <c r="P53" i="2"/>
  <c r="Q53" i="2"/>
  <c r="R53" i="2"/>
  <c r="S53" i="2"/>
  <c r="L54" i="2"/>
  <c r="M54" i="2"/>
  <c r="N54" i="2"/>
  <c r="O54" i="2"/>
  <c r="P54" i="2"/>
  <c r="Q54" i="2"/>
  <c r="R54" i="2"/>
  <c r="S54" i="2"/>
  <c r="L55" i="2"/>
  <c r="M55" i="2"/>
  <c r="N55" i="2"/>
  <c r="O55" i="2"/>
  <c r="P55" i="2"/>
  <c r="Q55" i="2"/>
  <c r="R55" i="2"/>
  <c r="S55" i="2"/>
  <c r="L56" i="2"/>
  <c r="M56" i="2"/>
  <c r="N56" i="2"/>
  <c r="O56" i="2"/>
  <c r="P56" i="2"/>
  <c r="Q56" i="2"/>
  <c r="R56" i="2"/>
  <c r="S56" i="2"/>
  <c r="L57" i="2"/>
  <c r="M57" i="2"/>
  <c r="N57" i="2"/>
  <c r="O57" i="2"/>
  <c r="P57" i="2"/>
  <c r="Q57" i="2"/>
  <c r="R57" i="2"/>
  <c r="S57" i="2"/>
  <c r="L58" i="2"/>
  <c r="M58" i="2"/>
  <c r="N58" i="2"/>
  <c r="O58" i="2"/>
  <c r="P58" i="2"/>
  <c r="Q58" i="2"/>
  <c r="R58" i="2"/>
  <c r="S58" i="2"/>
  <c r="L59" i="2"/>
  <c r="M59" i="2"/>
  <c r="N59" i="2"/>
  <c r="O59" i="2"/>
  <c r="P59" i="2"/>
  <c r="Q59" i="2"/>
  <c r="R59" i="2"/>
  <c r="S59" i="2"/>
  <c r="L60" i="2"/>
  <c r="M60" i="2"/>
  <c r="N60" i="2"/>
  <c r="O60" i="2"/>
  <c r="P60" i="2"/>
  <c r="Q60" i="2"/>
  <c r="R60" i="2"/>
  <c r="S60" i="2"/>
  <c r="L61" i="2"/>
  <c r="M61" i="2"/>
  <c r="N61" i="2"/>
  <c r="O61" i="2"/>
  <c r="P61" i="2"/>
  <c r="Q61" i="2"/>
  <c r="R61" i="2"/>
  <c r="S61" i="2"/>
  <c r="L62" i="2"/>
  <c r="M62" i="2"/>
  <c r="N62" i="2"/>
  <c r="O62" i="2"/>
  <c r="P62" i="2"/>
  <c r="Q62" i="2"/>
  <c r="R62" i="2"/>
  <c r="S62" i="2"/>
  <c r="L63" i="2"/>
  <c r="M63" i="2"/>
  <c r="N63" i="2"/>
  <c r="O63" i="2"/>
  <c r="P63" i="2"/>
  <c r="Q63" i="2"/>
  <c r="R63" i="2"/>
  <c r="S63" i="2"/>
  <c r="L64" i="2"/>
  <c r="M64" i="2"/>
  <c r="N64" i="2"/>
  <c r="O64" i="2"/>
  <c r="P64" i="2"/>
  <c r="Q64" i="2"/>
  <c r="R64" i="2"/>
  <c r="S64" i="2"/>
  <c r="L65" i="2"/>
  <c r="M65" i="2"/>
  <c r="N65" i="2"/>
  <c r="O65" i="2"/>
  <c r="P65" i="2"/>
  <c r="Q65" i="2"/>
  <c r="R65" i="2"/>
  <c r="S65" i="2"/>
  <c r="L66" i="2"/>
  <c r="M66" i="2"/>
  <c r="N66" i="2"/>
  <c r="O66" i="2"/>
  <c r="P66" i="2"/>
  <c r="Q66" i="2"/>
  <c r="R66" i="2"/>
  <c r="S66" i="2"/>
  <c r="L67" i="2"/>
  <c r="M67" i="2"/>
  <c r="N67" i="2"/>
  <c r="O67" i="2"/>
  <c r="P67" i="2"/>
  <c r="Q67" i="2"/>
  <c r="R67" i="2"/>
  <c r="S67" i="2"/>
  <c r="L68" i="2"/>
  <c r="M68" i="2"/>
  <c r="N68" i="2"/>
  <c r="O68" i="2"/>
  <c r="P68" i="2"/>
  <c r="Q68" i="2"/>
  <c r="R68" i="2"/>
  <c r="S68" i="2"/>
  <c r="L69" i="2"/>
  <c r="M69" i="2"/>
  <c r="N69" i="2"/>
  <c r="O69" i="2"/>
  <c r="P69" i="2"/>
  <c r="Q69" i="2"/>
  <c r="R69" i="2"/>
  <c r="S69" i="2"/>
  <c r="L70" i="2"/>
  <c r="M70" i="2"/>
  <c r="N70" i="2"/>
  <c r="O70" i="2"/>
  <c r="P70" i="2"/>
  <c r="Q70" i="2"/>
  <c r="R70" i="2"/>
  <c r="S70" i="2"/>
  <c r="L71" i="2"/>
  <c r="M71" i="2"/>
  <c r="N71" i="2"/>
  <c r="O71" i="2"/>
  <c r="P71" i="2"/>
  <c r="Q71" i="2"/>
  <c r="R71" i="2"/>
  <c r="S71" i="2"/>
  <c r="L72" i="2"/>
  <c r="M72" i="2"/>
  <c r="N72" i="2"/>
  <c r="O72" i="2"/>
  <c r="P72" i="2"/>
  <c r="Q72" i="2"/>
  <c r="R72" i="2"/>
  <c r="S72" i="2"/>
  <c r="L73" i="2"/>
  <c r="M73" i="2"/>
  <c r="N73" i="2"/>
  <c r="O73" i="2"/>
  <c r="P73" i="2"/>
  <c r="Q73" i="2"/>
  <c r="R73" i="2"/>
  <c r="S73" i="2"/>
  <c r="L74" i="2"/>
  <c r="M74" i="2"/>
  <c r="N74" i="2"/>
  <c r="O74" i="2"/>
  <c r="P74" i="2"/>
  <c r="Q74" i="2"/>
  <c r="R74" i="2"/>
  <c r="S74" i="2"/>
  <c r="L75" i="2"/>
  <c r="M75" i="2"/>
  <c r="N75" i="2"/>
  <c r="O75" i="2"/>
  <c r="P75" i="2"/>
  <c r="Q75" i="2"/>
  <c r="R75" i="2"/>
  <c r="S75" i="2"/>
  <c r="L76" i="2"/>
  <c r="M76" i="2"/>
  <c r="N76" i="2"/>
  <c r="O76" i="2"/>
  <c r="P76" i="2"/>
  <c r="Q76" i="2"/>
  <c r="R76" i="2"/>
  <c r="S76" i="2"/>
  <c r="L77" i="2"/>
  <c r="M77" i="2"/>
  <c r="N77" i="2"/>
  <c r="O77" i="2"/>
  <c r="P77" i="2"/>
  <c r="Q77" i="2"/>
  <c r="R77" i="2"/>
  <c r="S77" i="2"/>
  <c r="L78" i="2"/>
  <c r="M78" i="2"/>
  <c r="N78" i="2"/>
  <c r="O78" i="2"/>
  <c r="P78" i="2"/>
  <c r="Q78" i="2"/>
  <c r="R78" i="2"/>
  <c r="S78" i="2"/>
  <c r="L79" i="2"/>
  <c r="M79" i="2"/>
  <c r="N79" i="2"/>
  <c r="O79" i="2"/>
  <c r="P79" i="2"/>
  <c r="Q79" i="2"/>
  <c r="R79" i="2"/>
  <c r="S79" i="2"/>
  <c r="L80" i="2"/>
  <c r="M80" i="2"/>
  <c r="N80" i="2"/>
  <c r="O80" i="2"/>
  <c r="P80" i="2"/>
  <c r="Q80" i="2"/>
  <c r="R80" i="2"/>
  <c r="S80" i="2"/>
  <c r="L81" i="2"/>
  <c r="M81" i="2"/>
  <c r="N81" i="2"/>
  <c r="O81" i="2"/>
  <c r="P81" i="2"/>
  <c r="Q81" i="2"/>
  <c r="R81" i="2"/>
  <c r="S81" i="2"/>
  <c r="L82" i="2"/>
  <c r="M82" i="2"/>
  <c r="N82" i="2"/>
  <c r="O82" i="2"/>
  <c r="P82" i="2"/>
  <c r="Q82" i="2"/>
  <c r="R82" i="2"/>
  <c r="S82" i="2"/>
  <c r="L83" i="2"/>
  <c r="M83" i="2"/>
  <c r="N83" i="2"/>
  <c r="O83" i="2"/>
  <c r="P83" i="2"/>
  <c r="Q83" i="2"/>
  <c r="R83" i="2"/>
  <c r="S83" i="2"/>
  <c r="L84" i="2"/>
  <c r="M84" i="2"/>
  <c r="N84" i="2"/>
  <c r="O84" i="2"/>
  <c r="P84" i="2"/>
  <c r="Q84" i="2"/>
  <c r="R84" i="2"/>
  <c r="S84" i="2"/>
  <c r="L85" i="2"/>
  <c r="M85" i="2"/>
  <c r="N85" i="2"/>
  <c r="O85" i="2"/>
  <c r="P85" i="2"/>
  <c r="Q85" i="2"/>
  <c r="R85" i="2"/>
  <c r="S85" i="2"/>
  <c r="L86" i="2"/>
  <c r="M86" i="2"/>
  <c r="N86" i="2"/>
  <c r="O86" i="2"/>
  <c r="P86" i="2"/>
  <c r="Q86" i="2"/>
  <c r="R86" i="2"/>
  <c r="S86" i="2"/>
  <c r="L87" i="2"/>
  <c r="M87" i="2"/>
  <c r="N87" i="2"/>
  <c r="O87" i="2"/>
  <c r="P87" i="2"/>
  <c r="Q87" i="2"/>
  <c r="R87" i="2"/>
  <c r="S87" i="2"/>
  <c r="L88" i="2"/>
  <c r="M88" i="2"/>
  <c r="N88" i="2"/>
  <c r="O88" i="2"/>
  <c r="P88" i="2"/>
  <c r="Q88" i="2"/>
  <c r="R88" i="2"/>
  <c r="S88" i="2"/>
  <c r="L89" i="2"/>
  <c r="M89" i="2"/>
  <c r="N89" i="2"/>
  <c r="O89" i="2"/>
  <c r="P89" i="2"/>
  <c r="Q89" i="2"/>
  <c r="R89" i="2"/>
  <c r="S89" i="2"/>
  <c r="L90" i="2"/>
  <c r="M90" i="2"/>
  <c r="N90" i="2"/>
  <c r="O90" i="2"/>
  <c r="P90" i="2"/>
  <c r="Q90" i="2"/>
  <c r="R90" i="2"/>
  <c r="S90" i="2"/>
  <c r="L91" i="2"/>
  <c r="M91" i="2"/>
  <c r="N91" i="2"/>
  <c r="O91" i="2"/>
  <c r="P91" i="2"/>
  <c r="Q91" i="2"/>
  <c r="R91" i="2"/>
  <c r="S91" i="2"/>
  <c r="L92" i="2"/>
  <c r="M92" i="2"/>
  <c r="N92" i="2"/>
  <c r="O92" i="2"/>
  <c r="P92" i="2"/>
  <c r="Q92" i="2"/>
  <c r="R92" i="2"/>
  <c r="S92" i="2"/>
  <c r="L93" i="2"/>
  <c r="M93" i="2"/>
  <c r="N93" i="2"/>
  <c r="O93" i="2"/>
  <c r="P93" i="2"/>
  <c r="Q93" i="2"/>
  <c r="R93" i="2"/>
  <c r="S93" i="2"/>
  <c r="L94" i="2"/>
  <c r="M94" i="2"/>
  <c r="N94" i="2"/>
  <c r="O94" i="2"/>
  <c r="P94" i="2"/>
  <c r="Q94" i="2"/>
  <c r="R94" i="2"/>
  <c r="S94" i="2"/>
  <c r="L95" i="2"/>
  <c r="M95" i="2"/>
  <c r="N95" i="2"/>
  <c r="O95" i="2"/>
  <c r="P95" i="2"/>
  <c r="Q95" i="2"/>
  <c r="R95" i="2"/>
  <c r="S95" i="2"/>
  <c r="L96" i="2"/>
  <c r="M96" i="2"/>
  <c r="N96" i="2"/>
  <c r="O96" i="2"/>
  <c r="P96" i="2"/>
  <c r="Q96" i="2"/>
  <c r="R96" i="2"/>
  <c r="S96" i="2"/>
  <c r="L97" i="2"/>
  <c r="M97" i="2"/>
  <c r="N97" i="2"/>
  <c r="O97" i="2"/>
  <c r="P97" i="2"/>
  <c r="Q97" i="2"/>
  <c r="R97" i="2"/>
  <c r="S97" i="2"/>
  <c r="L98" i="2"/>
  <c r="M98" i="2"/>
  <c r="N98" i="2"/>
  <c r="O98" i="2"/>
  <c r="P98" i="2"/>
  <c r="Q98" i="2"/>
  <c r="R98" i="2"/>
  <c r="S98" i="2"/>
  <c r="L99" i="2"/>
  <c r="M99" i="2"/>
  <c r="N99" i="2"/>
  <c r="O99" i="2"/>
  <c r="P99" i="2"/>
  <c r="Q99" i="2"/>
  <c r="R99" i="2"/>
  <c r="S99" i="2"/>
  <c r="L100" i="2"/>
  <c r="M100" i="2"/>
  <c r="N100" i="2"/>
  <c r="O100" i="2"/>
  <c r="P100" i="2"/>
  <c r="Q100" i="2"/>
  <c r="R100" i="2"/>
  <c r="S100" i="2"/>
  <c r="L101" i="2"/>
  <c r="M101" i="2"/>
  <c r="N101" i="2"/>
  <c r="O101" i="2"/>
  <c r="P101" i="2"/>
  <c r="Q101" i="2"/>
  <c r="R101" i="2"/>
  <c r="S101" i="2"/>
  <c r="L102" i="2"/>
  <c r="M102" i="2"/>
  <c r="N102" i="2"/>
  <c r="O102" i="2"/>
  <c r="P102" i="2"/>
  <c r="Q102" i="2"/>
  <c r="R102" i="2"/>
  <c r="S102" i="2"/>
  <c r="L103" i="2"/>
  <c r="M103" i="2"/>
  <c r="N103" i="2"/>
  <c r="O103" i="2"/>
  <c r="P103" i="2"/>
  <c r="Q103" i="2"/>
  <c r="R103" i="2"/>
  <c r="S103" i="2"/>
  <c r="L104" i="2"/>
  <c r="M104" i="2"/>
  <c r="N104" i="2"/>
  <c r="O104" i="2"/>
  <c r="P104" i="2"/>
  <c r="Q104" i="2"/>
  <c r="R104" i="2"/>
  <c r="S104" i="2"/>
  <c r="L105" i="2"/>
  <c r="M105" i="2"/>
  <c r="N105" i="2"/>
  <c r="O105" i="2"/>
  <c r="P105" i="2"/>
  <c r="Q105" i="2"/>
  <c r="R105" i="2"/>
  <c r="S105" i="2"/>
  <c r="L106" i="2"/>
  <c r="M106" i="2"/>
  <c r="N106" i="2"/>
  <c r="O106" i="2"/>
  <c r="P106" i="2"/>
  <c r="Q106" i="2"/>
  <c r="R106" i="2"/>
  <c r="S106" i="2"/>
  <c r="L107" i="2"/>
  <c r="M107" i="2"/>
  <c r="N107" i="2"/>
  <c r="O107" i="2"/>
  <c r="P107" i="2"/>
  <c r="Q107" i="2"/>
  <c r="R107" i="2"/>
  <c r="S107" i="2"/>
  <c r="L108" i="2"/>
  <c r="M108" i="2"/>
  <c r="N108" i="2"/>
  <c r="O108" i="2"/>
  <c r="P108" i="2"/>
  <c r="Q108" i="2"/>
  <c r="R108" i="2"/>
  <c r="S108" i="2"/>
  <c r="L109" i="2"/>
  <c r="M109" i="2"/>
  <c r="N109" i="2"/>
  <c r="O109" i="2"/>
  <c r="P109" i="2"/>
  <c r="Q109" i="2"/>
  <c r="R109" i="2"/>
  <c r="S109" i="2"/>
  <c r="L110" i="2"/>
  <c r="M110" i="2"/>
  <c r="N110" i="2"/>
  <c r="O110" i="2"/>
  <c r="P110" i="2"/>
  <c r="Q110" i="2"/>
  <c r="R110" i="2"/>
  <c r="S110" i="2"/>
  <c r="L111" i="2"/>
  <c r="M111" i="2"/>
  <c r="N111" i="2"/>
  <c r="O111" i="2"/>
  <c r="P111" i="2"/>
  <c r="Q111" i="2"/>
  <c r="R111" i="2"/>
  <c r="S111" i="2"/>
  <c r="L112" i="2"/>
  <c r="M112" i="2"/>
  <c r="N112" i="2"/>
  <c r="O112" i="2"/>
  <c r="P112" i="2"/>
  <c r="Q112" i="2"/>
  <c r="R112" i="2"/>
  <c r="S112" i="2"/>
  <c r="L113" i="2"/>
  <c r="M113" i="2"/>
  <c r="N113" i="2"/>
  <c r="O113" i="2"/>
  <c r="P113" i="2"/>
  <c r="Q113" i="2"/>
  <c r="R113" i="2"/>
  <c r="S113" i="2"/>
  <c r="L114" i="2"/>
  <c r="M114" i="2"/>
  <c r="N114" i="2"/>
  <c r="O114" i="2"/>
  <c r="P114" i="2"/>
  <c r="Q114" i="2"/>
  <c r="R114" i="2"/>
  <c r="S114" i="2"/>
  <c r="L115" i="2"/>
  <c r="M115" i="2"/>
  <c r="N115" i="2"/>
  <c r="O115" i="2"/>
  <c r="P115" i="2"/>
  <c r="Q115" i="2"/>
  <c r="R115" i="2"/>
  <c r="S115" i="2"/>
  <c r="L116" i="2"/>
  <c r="M116" i="2"/>
  <c r="N116" i="2"/>
  <c r="O116" i="2"/>
  <c r="P116" i="2"/>
  <c r="Q116" i="2"/>
  <c r="R116" i="2"/>
  <c r="S116" i="2"/>
  <c r="L117" i="2"/>
  <c r="M117" i="2"/>
  <c r="N117" i="2"/>
  <c r="O117" i="2"/>
  <c r="P117" i="2"/>
  <c r="Q117" i="2"/>
  <c r="R117" i="2"/>
  <c r="S117" i="2"/>
  <c r="L118" i="2"/>
  <c r="M118" i="2"/>
  <c r="N118" i="2"/>
  <c r="O118" i="2"/>
  <c r="P118" i="2"/>
  <c r="Q118" i="2"/>
  <c r="R118" i="2"/>
  <c r="S118" i="2"/>
  <c r="L119" i="2"/>
  <c r="M119" i="2"/>
  <c r="N119" i="2"/>
  <c r="O119" i="2"/>
  <c r="P119" i="2"/>
  <c r="Q119" i="2"/>
  <c r="R119" i="2"/>
  <c r="S119" i="2"/>
  <c r="L120" i="2"/>
  <c r="M120" i="2"/>
  <c r="N120" i="2"/>
  <c r="O120" i="2"/>
  <c r="P120" i="2"/>
  <c r="Q120" i="2"/>
  <c r="R120" i="2"/>
  <c r="S120" i="2"/>
  <c r="L121" i="2"/>
  <c r="M121" i="2"/>
  <c r="N121" i="2"/>
  <c r="O121" i="2"/>
  <c r="P121" i="2"/>
  <c r="Q121" i="2"/>
  <c r="R121" i="2"/>
  <c r="S121" i="2"/>
  <c r="L122" i="2"/>
  <c r="M122" i="2"/>
  <c r="N122" i="2"/>
  <c r="O122" i="2"/>
  <c r="P122" i="2"/>
  <c r="Q122" i="2"/>
  <c r="R122" i="2"/>
  <c r="S122" i="2"/>
  <c r="L123" i="2"/>
  <c r="M123" i="2"/>
  <c r="N123" i="2"/>
  <c r="O123" i="2"/>
  <c r="P123" i="2"/>
  <c r="Q123" i="2"/>
  <c r="R123" i="2"/>
  <c r="S123" i="2"/>
  <c r="L124" i="2"/>
  <c r="M124" i="2"/>
  <c r="N124" i="2"/>
  <c r="O124" i="2"/>
  <c r="P124" i="2"/>
  <c r="Q124" i="2"/>
  <c r="R124" i="2"/>
  <c r="S124" i="2"/>
  <c r="L125" i="2"/>
  <c r="M125" i="2"/>
  <c r="N125" i="2"/>
  <c r="O125" i="2"/>
  <c r="P125" i="2"/>
  <c r="Q125" i="2"/>
  <c r="R125" i="2"/>
  <c r="S125" i="2"/>
  <c r="L126" i="2"/>
  <c r="M126" i="2"/>
  <c r="N126" i="2"/>
  <c r="O126" i="2"/>
  <c r="P126" i="2"/>
  <c r="Q126" i="2"/>
  <c r="R126" i="2"/>
  <c r="S126" i="2"/>
  <c r="L127" i="2"/>
  <c r="M127" i="2"/>
  <c r="N127" i="2"/>
  <c r="O127" i="2"/>
  <c r="P127" i="2"/>
  <c r="Q127" i="2"/>
  <c r="R127" i="2"/>
  <c r="S127" i="2"/>
  <c r="L128" i="2"/>
  <c r="M128" i="2"/>
  <c r="N128" i="2"/>
  <c r="O128" i="2"/>
  <c r="P128" i="2"/>
  <c r="Q128" i="2"/>
  <c r="R128" i="2"/>
  <c r="S128" i="2"/>
  <c r="L129" i="2"/>
  <c r="M129" i="2"/>
  <c r="N129" i="2"/>
  <c r="O129" i="2"/>
  <c r="P129" i="2"/>
  <c r="Q129" i="2"/>
  <c r="R129" i="2"/>
  <c r="S129" i="2"/>
  <c r="L130" i="2"/>
  <c r="M130" i="2"/>
  <c r="N130" i="2"/>
  <c r="O130" i="2"/>
  <c r="P130" i="2"/>
  <c r="Q130" i="2"/>
  <c r="R130" i="2"/>
  <c r="S130" i="2"/>
  <c r="L131" i="2"/>
  <c r="M131" i="2"/>
  <c r="N131" i="2"/>
  <c r="O131" i="2"/>
  <c r="P131" i="2"/>
  <c r="Q131" i="2"/>
  <c r="R131" i="2"/>
  <c r="S131" i="2"/>
  <c r="L132" i="2"/>
  <c r="M132" i="2"/>
  <c r="N132" i="2"/>
  <c r="O132" i="2"/>
  <c r="P132" i="2"/>
  <c r="Q132" i="2"/>
  <c r="R132" i="2"/>
  <c r="S132" i="2"/>
  <c r="L133" i="2"/>
  <c r="M133" i="2"/>
  <c r="N133" i="2"/>
  <c r="O133" i="2"/>
  <c r="P133" i="2"/>
  <c r="Q133" i="2"/>
  <c r="R133" i="2"/>
  <c r="S133" i="2"/>
  <c r="L134" i="2"/>
  <c r="M134" i="2"/>
  <c r="N134" i="2"/>
  <c r="O134" i="2"/>
  <c r="P134" i="2"/>
  <c r="Q134" i="2"/>
  <c r="R134" i="2"/>
  <c r="S134" i="2"/>
  <c r="L135" i="2"/>
  <c r="M135" i="2"/>
  <c r="N135" i="2"/>
  <c r="O135" i="2"/>
  <c r="P135" i="2"/>
  <c r="Q135" i="2"/>
  <c r="R135" i="2"/>
  <c r="S135" i="2"/>
  <c r="L136" i="2"/>
  <c r="M136" i="2"/>
  <c r="N136" i="2"/>
  <c r="O136" i="2"/>
  <c r="P136" i="2"/>
  <c r="Q136" i="2"/>
  <c r="R136" i="2"/>
  <c r="S136" i="2"/>
  <c r="L137" i="2"/>
  <c r="M137" i="2"/>
  <c r="N137" i="2"/>
  <c r="O137" i="2"/>
  <c r="P137" i="2"/>
  <c r="Q137" i="2"/>
  <c r="R137" i="2"/>
  <c r="S137" i="2"/>
  <c r="L138" i="2"/>
  <c r="M138" i="2"/>
  <c r="N138" i="2"/>
  <c r="O138" i="2"/>
  <c r="P138" i="2"/>
  <c r="Q138" i="2"/>
  <c r="R138" i="2"/>
  <c r="S138" i="2"/>
  <c r="L139" i="2"/>
  <c r="M139" i="2"/>
  <c r="N139" i="2"/>
  <c r="O139" i="2"/>
  <c r="P139" i="2"/>
  <c r="Q139" i="2"/>
  <c r="R139" i="2"/>
  <c r="S139" i="2"/>
  <c r="L140" i="2"/>
  <c r="M140" i="2"/>
  <c r="N140" i="2"/>
  <c r="O140" i="2"/>
  <c r="P140" i="2"/>
  <c r="Q140" i="2"/>
  <c r="R140" i="2"/>
  <c r="S140" i="2"/>
  <c r="L141" i="2"/>
  <c r="M141" i="2"/>
  <c r="N141" i="2"/>
  <c r="O141" i="2"/>
  <c r="P141" i="2"/>
  <c r="Q141" i="2"/>
  <c r="R141" i="2"/>
  <c r="S141" i="2"/>
  <c r="L142" i="2"/>
  <c r="M142" i="2"/>
  <c r="N142" i="2"/>
  <c r="O142" i="2"/>
  <c r="P142" i="2"/>
  <c r="Q142" i="2"/>
  <c r="R142" i="2"/>
  <c r="S142" i="2"/>
  <c r="L143" i="2"/>
  <c r="M143" i="2"/>
  <c r="N143" i="2"/>
  <c r="O143" i="2"/>
  <c r="P143" i="2"/>
  <c r="Q143" i="2"/>
  <c r="R143" i="2"/>
  <c r="S143" i="2"/>
  <c r="L144" i="2"/>
  <c r="M144" i="2"/>
  <c r="N144" i="2"/>
  <c r="O144" i="2"/>
  <c r="P144" i="2"/>
  <c r="Q144" i="2"/>
  <c r="R144" i="2"/>
  <c r="S144" i="2"/>
  <c r="L145" i="2"/>
  <c r="M145" i="2"/>
  <c r="N145" i="2"/>
  <c r="O145" i="2"/>
  <c r="P145" i="2"/>
  <c r="Q145" i="2"/>
  <c r="R145" i="2"/>
  <c r="S145" i="2"/>
  <c r="L146" i="2"/>
  <c r="M146" i="2"/>
  <c r="N146" i="2"/>
  <c r="O146" i="2"/>
  <c r="P146" i="2"/>
  <c r="Q146" i="2"/>
  <c r="R146" i="2"/>
  <c r="S146" i="2"/>
  <c r="L147" i="2"/>
  <c r="M147" i="2"/>
  <c r="N147" i="2"/>
  <c r="O147" i="2"/>
  <c r="P147" i="2"/>
  <c r="Q147" i="2"/>
  <c r="R147" i="2"/>
  <c r="S147" i="2"/>
  <c r="L148" i="2"/>
  <c r="M148" i="2"/>
  <c r="N148" i="2"/>
  <c r="O148" i="2"/>
  <c r="P148" i="2"/>
  <c r="Q148" i="2"/>
  <c r="R148" i="2"/>
  <c r="S148" i="2"/>
  <c r="L149" i="2"/>
  <c r="M149" i="2"/>
  <c r="N149" i="2"/>
  <c r="O149" i="2"/>
  <c r="P149" i="2"/>
  <c r="Q149" i="2"/>
  <c r="R149" i="2"/>
  <c r="S149" i="2"/>
  <c r="L150" i="2"/>
  <c r="M150" i="2"/>
  <c r="N150" i="2"/>
  <c r="O150" i="2"/>
  <c r="P150" i="2"/>
  <c r="Q150" i="2"/>
  <c r="R150" i="2"/>
  <c r="S150" i="2"/>
  <c r="L151" i="2"/>
  <c r="M151" i="2"/>
  <c r="N151" i="2"/>
  <c r="O151" i="2"/>
  <c r="P151" i="2"/>
  <c r="Q151" i="2"/>
  <c r="R151" i="2"/>
  <c r="S151" i="2"/>
  <c r="L152" i="2"/>
  <c r="M152" i="2"/>
  <c r="N152" i="2"/>
  <c r="O152" i="2"/>
  <c r="P152" i="2"/>
  <c r="Q152" i="2"/>
  <c r="R152" i="2"/>
  <c r="S152" i="2"/>
  <c r="L153" i="2"/>
  <c r="M153" i="2"/>
  <c r="N153" i="2"/>
  <c r="O153" i="2"/>
  <c r="P153" i="2"/>
  <c r="Q153" i="2"/>
  <c r="R153" i="2"/>
  <c r="S153" i="2"/>
  <c r="L154" i="2"/>
  <c r="M154" i="2"/>
  <c r="N154" i="2"/>
  <c r="O154" i="2"/>
  <c r="P154" i="2"/>
  <c r="Q154" i="2"/>
  <c r="R154" i="2"/>
  <c r="S154" i="2"/>
  <c r="L155" i="2"/>
  <c r="M155" i="2"/>
  <c r="N155" i="2"/>
  <c r="O155" i="2"/>
  <c r="P155" i="2"/>
  <c r="Q155" i="2"/>
  <c r="R155" i="2"/>
  <c r="S155" i="2"/>
  <c r="L156" i="2"/>
  <c r="M156" i="2"/>
  <c r="N156" i="2"/>
  <c r="O156" i="2"/>
  <c r="P156" i="2"/>
  <c r="Q156" i="2"/>
  <c r="R156" i="2"/>
  <c r="S156" i="2"/>
  <c r="L157" i="2"/>
  <c r="M157" i="2"/>
  <c r="N157" i="2"/>
  <c r="O157" i="2"/>
  <c r="P157" i="2"/>
  <c r="Q157" i="2"/>
  <c r="R157" i="2"/>
  <c r="S157" i="2"/>
  <c r="L158" i="2"/>
  <c r="M158" i="2"/>
  <c r="N158" i="2"/>
  <c r="O158" i="2"/>
  <c r="P158" i="2"/>
  <c r="Q158" i="2"/>
  <c r="R158" i="2"/>
  <c r="S158" i="2"/>
  <c r="L159" i="2"/>
  <c r="M159" i="2"/>
  <c r="N159" i="2"/>
  <c r="O159" i="2"/>
  <c r="P159" i="2"/>
  <c r="Q159" i="2"/>
  <c r="R159" i="2"/>
  <c r="S159" i="2"/>
  <c r="L160" i="2"/>
  <c r="M160" i="2"/>
  <c r="N160" i="2"/>
  <c r="O160" i="2"/>
  <c r="P160" i="2"/>
  <c r="Q160" i="2"/>
  <c r="R160" i="2"/>
  <c r="S160" i="2"/>
  <c r="L161" i="2"/>
  <c r="M161" i="2"/>
  <c r="N161" i="2"/>
  <c r="O161" i="2"/>
  <c r="P161" i="2"/>
  <c r="Q161" i="2"/>
  <c r="R161" i="2"/>
  <c r="S161" i="2"/>
  <c r="L162" i="2"/>
  <c r="M162" i="2"/>
  <c r="N162" i="2"/>
  <c r="O162" i="2"/>
  <c r="P162" i="2"/>
  <c r="Q162" i="2"/>
  <c r="R162" i="2"/>
  <c r="S162" i="2"/>
  <c r="M3" i="2"/>
  <c r="N3" i="2"/>
  <c r="O3" i="2"/>
  <c r="P3" i="2"/>
  <c r="Q3" i="2"/>
  <c r="R3" i="2"/>
  <c r="S3" i="2"/>
  <c r="L3" i="2"/>
  <c r="L4" i="1"/>
  <c r="M4" i="1"/>
  <c r="N4" i="1"/>
  <c r="O4" i="1"/>
  <c r="P4" i="1"/>
  <c r="Q4" i="1"/>
  <c r="R4" i="1"/>
  <c r="S4" i="1"/>
  <c r="L5" i="1"/>
  <c r="M5" i="1"/>
  <c r="N5" i="1"/>
  <c r="O5" i="1"/>
  <c r="P5" i="1"/>
  <c r="Q5" i="1"/>
  <c r="R5" i="1"/>
  <c r="S5" i="1"/>
  <c r="L6" i="1"/>
  <c r="M6" i="1"/>
  <c r="N6" i="1"/>
  <c r="O6" i="1"/>
  <c r="P6" i="1"/>
  <c r="Q6" i="1"/>
  <c r="R6" i="1"/>
  <c r="S6" i="1"/>
  <c r="L7" i="1"/>
  <c r="M7" i="1"/>
  <c r="N7" i="1"/>
  <c r="O7" i="1"/>
  <c r="P7" i="1"/>
  <c r="Q7" i="1"/>
  <c r="R7" i="1"/>
  <c r="S7" i="1"/>
  <c r="L8" i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M3" i="1"/>
  <c r="N3" i="1"/>
  <c r="O3" i="1"/>
  <c r="P3" i="1"/>
  <c r="Q3" i="1"/>
  <c r="R3" i="1"/>
  <c r="S3" i="1"/>
  <c r="L3" i="1"/>
  <c r="L4" i="3"/>
  <c r="M4" i="3"/>
  <c r="N4" i="3"/>
  <c r="O4" i="3"/>
  <c r="P4" i="3"/>
  <c r="Q4" i="3"/>
  <c r="R4" i="3"/>
  <c r="S4" i="3"/>
  <c r="L5" i="3"/>
  <c r="M5" i="3"/>
  <c r="N5" i="3"/>
  <c r="O5" i="3"/>
  <c r="P5" i="3"/>
  <c r="Q5" i="3"/>
  <c r="R5" i="3"/>
  <c r="S5" i="3"/>
  <c r="L6" i="3"/>
  <c r="M6" i="3"/>
  <c r="N6" i="3"/>
  <c r="O6" i="3"/>
  <c r="P6" i="3"/>
  <c r="Q6" i="3"/>
  <c r="R6" i="3"/>
  <c r="S6" i="3"/>
  <c r="L7" i="3"/>
  <c r="M7" i="3"/>
  <c r="N7" i="3"/>
  <c r="O7" i="3"/>
  <c r="P7" i="3"/>
  <c r="Q7" i="3"/>
  <c r="R7" i="3"/>
  <c r="S7" i="3"/>
  <c r="L8" i="3"/>
  <c r="M8" i="3"/>
  <c r="N8" i="3"/>
  <c r="O8" i="3"/>
  <c r="P8" i="3"/>
  <c r="Q8" i="3"/>
  <c r="R8" i="3"/>
  <c r="S8" i="3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L33" i="3"/>
  <c r="M33" i="3"/>
  <c r="N33" i="3"/>
  <c r="O33" i="3"/>
  <c r="P33" i="3"/>
  <c r="Q33" i="3"/>
  <c r="R33" i="3"/>
  <c r="S33" i="3"/>
  <c r="L34" i="3"/>
  <c r="M34" i="3"/>
  <c r="N34" i="3"/>
  <c r="O34" i="3"/>
  <c r="P34" i="3"/>
  <c r="Q34" i="3"/>
  <c r="R34" i="3"/>
  <c r="S34" i="3"/>
  <c r="L35" i="3"/>
  <c r="M35" i="3"/>
  <c r="N35" i="3"/>
  <c r="O35" i="3"/>
  <c r="P35" i="3"/>
  <c r="Q35" i="3"/>
  <c r="R35" i="3"/>
  <c r="S35" i="3"/>
  <c r="L36" i="3"/>
  <c r="M36" i="3"/>
  <c r="N36" i="3"/>
  <c r="O36" i="3"/>
  <c r="P36" i="3"/>
  <c r="Q36" i="3"/>
  <c r="R36" i="3"/>
  <c r="S36" i="3"/>
  <c r="L37" i="3"/>
  <c r="M37" i="3"/>
  <c r="N37" i="3"/>
  <c r="O37" i="3"/>
  <c r="P37" i="3"/>
  <c r="Q37" i="3"/>
  <c r="R37" i="3"/>
  <c r="S37" i="3"/>
  <c r="L38" i="3"/>
  <c r="M38" i="3"/>
  <c r="N38" i="3"/>
  <c r="O38" i="3"/>
  <c r="P38" i="3"/>
  <c r="Q38" i="3"/>
  <c r="R38" i="3"/>
  <c r="S38" i="3"/>
  <c r="L39" i="3"/>
  <c r="M39" i="3"/>
  <c r="N39" i="3"/>
  <c r="O39" i="3"/>
  <c r="P39" i="3"/>
  <c r="Q39" i="3"/>
  <c r="R39" i="3"/>
  <c r="S39" i="3"/>
  <c r="L40" i="3"/>
  <c r="M40" i="3"/>
  <c r="N40" i="3"/>
  <c r="O40" i="3"/>
  <c r="P40" i="3"/>
  <c r="Q40" i="3"/>
  <c r="R40" i="3"/>
  <c r="S40" i="3"/>
  <c r="L41" i="3"/>
  <c r="M41" i="3"/>
  <c r="N41" i="3"/>
  <c r="O41" i="3"/>
  <c r="P41" i="3"/>
  <c r="Q41" i="3"/>
  <c r="R41" i="3"/>
  <c r="S41" i="3"/>
  <c r="L42" i="3"/>
  <c r="M42" i="3"/>
  <c r="N42" i="3"/>
  <c r="O42" i="3"/>
  <c r="P42" i="3"/>
  <c r="Q42" i="3"/>
  <c r="R42" i="3"/>
  <c r="S42" i="3"/>
  <c r="L43" i="3"/>
  <c r="M43" i="3"/>
  <c r="N43" i="3"/>
  <c r="O43" i="3"/>
  <c r="P43" i="3"/>
  <c r="Q43" i="3"/>
  <c r="R43" i="3"/>
  <c r="S43" i="3"/>
  <c r="L44" i="3"/>
  <c r="M44" i="3"/>
  <c r="N44" i="3"/>
  <c r="O44" i="3"/>
  <c r="P44" i="3"/>
  <c r="Q44" i="3"/>
  <c r="R44" i="3"/>
  <c r="S44" i="3"/>
  <c r="L45" i="3"/>
  <c r="M45" i="3"/>
  <c r="N45" i="3"/>
  <c r="O45" i="3"/>
  <c r="P45" i="3"/>
  <c r="Q45" i="3"/>
  <c r="R45" i="3"/>
  <c r="S45" i="3"/>
  <c r="L46" i="3"/>
  <c r="M46" i="3"/>
  <c r="N46" i="3"/>
  <c r="O46" i="3"/>
  <c r="P46" i="3"/>
  <c r="Q46" i="3"/>
  <c r="R46" i="3"/>
  <c r="S46" i="3"/>
  <c r="L47" i="3"/>
  <c r="M47" i="3"/>
  <c r="N47" i="3"/>
  <c r="O47" i="3"/>
  <c r="P47" i="3"/>
  <c r="Q47" i="3"/>
  <c r="R47" i="3"/>
  <c r="S47" i="3"/>
  <c r="L48" i="3"/>
  <c r="M48" i="3"/>
  <c r="N48" i="3"/>
  <c r="O48" i="3"/>
  <c r="P48" i="3"/>
  <c r="Q48" i="3"/>
  <c r="R48" i="3"/>
  <c r="S48" i="3"/>
  <c r="L49" i="3"/>
  <c r="M49" i="3"/>
  <c r="N49" i="3"/>
  <c r="O49" i="3"/>
  <c r="P49" i="3"/>
  <c r="Q49" i="3"/>
  <c r="R49" i="3"/>
  <c r="S49" i="3"/>
  <c r="L50" i="3"/>
  <c r="M50" i="3"/>
  <c r="N50" i="3"/>
  <c r="O50" i="3"/>
  <c r="P50" i="3"/>
  <c r="Q50" i="3"/>
  <c r="R50" i="3"/>
  <c r="S50" i="3"/>
  <c r="L51" i="3"/>
  <c r="M51" i="3"/>
  <c r="N51" i="3"/>
  <c r="O51" i="3"/>
  <c r="P51" i="3"/>
  <c r="Q51" i="3"/>
  <c r="R51" i="3"/>
  <c r="S51" i="3"/>
  <c r="L52" i="3"/>
  <c r="M52" i="3"/>
  <c r="N52" i="3"/>
  <c r="O52" i="3"/>
  <c r="P52" i="3"/>
  <c r="Q52" i="3"/>
  <c r="R52" i="3"/>
  <c r="S52" i="3"/>
  <c r="L53" i="3"/>
  <c r="M53" i="3"/>
  <c r="N53" i="3"/>
  <c r="O53" i="3"/>
  <c r="P53" i="3"/>
  <c r="Q53" i="3"/>
  <c r="R53" i="3"/>
  <c r="S53" i="3"/>
  <c r="L54" i="3"/>
  <c r="M54" i="3"/>
  <c r="N54" i="3"/>
  <c r="O54" i="3"/>
  <c r="P54" i="3"/>
  <c r="Q54" i="3"/>
  <c r="R54" i="3"/>
  <c r="S54" i="3"/>
  <c r="L55" i="3"/>
  <c r="M55" i="3"/>
  <c r="N55" i="3"/>
  <c r="O55" i="3"/>
  <c r="P55" i="3"/>
  <c r="Q55" i="3"/>
  <c r="R55" i="3"/>
  <c r="S55" i="3"/>
  <c r="L56" i="3"/>
  <c r="M56" i="3"/>
  <c r="N56" i="3"/>
  <c r="O56" i="3"/>
  <c r="P56" i="3"/>
  <c r="Q56" i="3"/>
  <c r="R56" i="3"/>
  <c r="S56" i="3"/>
  <c r="L57" i="3"/>
  <c r="M57" i="3"/>
  <c r="N57" i="3"/>
  <c r="O57" i="3"/>
  <c r="P57" i="3"/>
  <c r="Q57" i="3"/>
  <c r="R57" i="3"/>
  <c r="S57" i="3"/>
  <c r="L58" i="3"/>
  <c r="M58" i="3"/>
  <c r="N58" i="3"/>
  <c r="O58" i="3"/>
  <c r="P58" i="3"/>
  <c r="Q58" i="3"/>
  <c r="R58" i="3"/>
  <c r="S58" i="3"/>
  <c r="L59" i="3"/>
  <c r="M59" i="3"/>
  <c r="N59" i="3"/>
  <c r="O59" i="3"/>
  <c r="P59" i="3"/>
  <c r="Q59" i="3"/>
  <c r="R59" i="3"/>
  <c r="S59" i="3"/>
  <c r="L60" i="3"/>
  <c r="M60" i="3"/>
  <c r="N60" i="3"/>
  <c r="O60" i="3"/>
  <c r="P60" i="3"/>
  <c r="Q60" i="3"/>
  <c r="R60" i="3"/>
  <c r="S60" i="3"/>
  <c r="L61" i="3"/>
  <c r="M61" i="3"/>
  <c r="N61" i="3"/>
  <c r="O61" i="3"/>
  <c r="P61" i="3"/>
  <c r="Q61" i="3"/>
  <c r="R61" i="3"/>
  <c r="S61" i="3"/>
  <c r="L62" i="3"/>
  <c r="M62" i="3"/>
  <c r="N62" i="3"/>
  <c r="O62" i="3"/>
  <c r="P62" i="3"/>
  <c r="Q62" i="3"/>
  <c r="R62" i="3"/>
  <c r="S62" i="3"/>
  <c r="L63" i="3"/>
  <c r="M63" i="3"/>
  <c r="N63" i="3"/>
  <c r="O63" i="3"/>
  <c r="P63" i="3"/>
  <c r="Q63" i="3"/>
  <c r="R63" i="3"/>
  <c r="S63" i="3"/>
  <c r="L64" i="3"/>
  <c r="M64" i="3"/>
  <c r="N64" i="3"/>
  <c r="O64" i="3"/>
  <c r="P64" i="3"/>
  <c r="Q64" i="3"/>
  <c r="R64" i="3"/>
  <c r="S64" i="3"/>
  <c r="L65" i="3"/>
  <c r="M65" i="3"/>
  <c r="N65" i="3"/>
  <c r="O65" i="3"/>
  <c r="P65" i="3"/>
  <c r="Q65" i="3"/>
  <c r="R65" i="3"/>
  <c r="S65" i="3"/>
  <c r="L66" i="3"/>
  <c r="M66" i="3"/>
  <c r="N66" i="3"/>
  <c r="O66" i="3"/>
  <c r="P66" i="3"/>
  <c r="Q66" i="3"/>
  <c r="R66" i="3"/>
  <c r="S66" i="3"/>
  <c r="L67" i="3"/>
  <c r="M67" i="3"/>
  <c r="N67" i="3"/>
  <c r="O67" i="3"/>
  <c r="P67" i="3"/>
  <c r="Q67" i="3"/>
  <c r="R67" i="3"/>
  <c r="S67" i="3"/>
  <c r="L68" i="3"/>
  <c r="M68" i="3"/>
  <c r="N68" i="3"/>
  <c r="O68" i="3"/>
  <c r="P68" i="3"/>
  <c r="Q68" i="3"/>
  <c r="R68" i="3"/>
  <c r="S68" i="3"/>
  <c r="L69" i="3"/>
  <c r="M69" i="3"/>
  <c r="N69" i="3"/>
  <c r="O69" i="3"/>
  <c r="P69" i="3"/>
  <c r="Q69" i="3"/>
  <c r="R69" i="3"/>
  <c r="S69" i="3"/>
  <c r="L70" i="3"/>
  <c r="M70" i="3"/>
  <c r="N70" i="3"/>
  <c r="O70" i="3"/>
  <c r="P70" i="3"/>
  <c r="Q70" i="3"/>
  <c r="R70" i="3"/>
  <c r="S70" i="3"/>
  <c r="L71" i="3"/>
  <c r="M71" i="3"/>
  <c r="N71" i="3"/>
  <c r="O71" i="3"/>
  <c r="P71" i="3"/>
  <c r="Q71" i="3"/>
  <c r="R71" i="3"/>
  <c r="S71" i="3"/>
  <c r="L72" i="3"/>
  <c r="M72" i="3"/>
  <c r="N72" i="3"/>
  <c r="O72" i="3"/>
  <c r="P72" i="3"/>
  <c r="Q72" i="3"/>
  <c r="R72" i="3"/>
  <c r="S72" i="3"/>
  <c r="L73" i="3"/>
  <c r="M73" i="3"/>
  <c r="N73" i="3"/>
  <c r="O73" i="3"/>
  <c r="P73" i="3"/>
  <c r="Q73" i="3"/>
  <c r="R73" i="3"/>
  <c r="S73" i="3"/>
  <c r="L74" i="3"/>
  <c r="M74" i="3"/>
  <c r="N74" i="3"/>
  <c r="O74" i="3"/>
  <c r="P74" i="3"/>
  <c r="Q74" i="3"/>
  <c r="R74" i="3"/>
  <c r="S74" i="3"/>
  <c r="L75" i="3"/>
  <c r="M75" i="3"/>
  <c r="N75" i="3"/>
  <c r="O75" i="3"/>
  <c r="P75" i="3"/>
  <c r="Q75" i="3"/>
  <c r="R75" i="3"/>
  <c r="S75" i="3"/>
  <c r="L76" i="3"/>
  <c r="M76" i="3"/>
  <c r="N76" i="3"/>
  <c r="O76" i="3"/>
  <c r="P76" i="3"/>
  <c r="Q76" i="3"/>
  <c r="R76" i="3"/>
  <c r="S76" i="3"/>
  <c r="L77" i="3"/>
  <c r="M77" i="3"/>
  <c r="N77" i="3"/>
  <c r="O77" i="3"/>
  <c r="P77" i="3"/>
  <c r="Q77" i="3"/>
  <c r="R77" i="3"/>
  <c r="S77" i="3"/>
  <c r="L78" i="3"/>
  <c r="M78" i="3"/>
  <c r="N78" i="3"/>
  <c r="O78" i="3"/>
  <c r="P78" i="3"/>
  <c r="Q78" i="3"/>
  <c r="R78" i="3"/>
  <c r="S78" i="3"/>
  <c r="L79" i="3"/>
  <c r="M79" i="3"/>
  <c r="N79" i="3"/>
  <c r="O79" i="3"/>
  <c r="P79" i="3"/>
  <c r="Q79" i="3"/>
  <c r="R79" i="3"/>
  <c r="S79" i="3"/>
  <c r="L80" i="3"/>
  <c r="M80" i="3"/>
  <c r="N80" i="3"/>
  <c r="O80" i="3"/>
  <c r="P80" i="3"/>
  <c r="Q80" i="3"/>
  <c r="R80" i="3"/>
  <c r="S80" i="3"/>
  <c r="L81" i="3"/>
  <c r="M81" i="3"/>
  <c r="N81" i="3"/>
  <c r="O81" i="3"/>
  <c r="P81" i="3"/>
  <c r="Q81" i="3"/>
  <c r="R81" i="3"/>
  <c r="S81" i="3"/>
  <c r="L82" i="3"/>
  <c r="M82" i="3"/>
  <c r="N82" i="3"/>
  <c r="O82" i="3"/>
  <c r="P82" i="3"/>
  <c r="Q82" i="3"/>
  <c r="R82" i="3"/>
  <c r="S82" i="3"/>
  <c r="L83" i="3"/>
  <c r="M83" i="3"/>
  <c r="N83" i="3"/>
  <c r="O83" i="3"/>
  <c r="P83" i="3"/>
  <c r="Q83" i="3"/>
  <c r="R83" i="3"/>
  <c r="S83" i="3"/>
  <c r="L84" i="3"/>
  <c r="M84" i="3"/>
  <c r="N84" i="3"/>
  <c r="O84" i="3"/>
  <c r="P84" i="3"/>
  <c r="Q84" i="3"/>
  <c r="R84" i="3"/>
  <c r="S84" i="3"/>
  <c r="L85" i="3"/>
  <c r="M85" i="3"/>
  <c r="N85" i="3"/>
  <c r="O85" i="3"/>
  <c r="P85" i="3"/>
  <c r="Q85" i="3"/>
  <c r="R85" i="3"/>
  <c r="S85" i="3"/>
  <c r="L86" i="3"/>
  <c r="M86" i="3"/>
  <c r="N86" i="3"/>
  <c r="O86" i="3"/>
  <c r="P86" i="3"/>
  <c r="Q86" i="3"/>
  <c r="R86" i="3"/>
  <c r="S86" i="3"/>
  <c r="L87" i="3"/>
  <c r="M87" i="3"/>
  <c r="N87" i="3"/>
  <c r="O87" i="3"/>
  <c r="P87" i="3"/>
  <c r="Q87" i="3"/>
  <c r="R87" i="3"/>
  <c r="S87" i="3"/>
  <c r="L88" i="3"/>
  <c r="M88" i="3"/>
  <c r="N88" i="3"/>
  <c r="O88" i="3"/>
  <c r="P88" i="3"/>
  <c r="Q88" i="3"/>
  <c r="R88" i="3"/>
  <c r="S88" i="3"/>
  <c r="L89" i="3"/>
  <c r="M89" i="3"/>
  <c r="N89" i="3"/>
  <c r="O89" i="3"/>
  <c r="P89" i="3"/>
  <c r="Q89" i="3"/>
  <c r="R89" i="3"/>
  <c r="S89" i="3"/>
  <c r="L90" i="3"/>
  <c r="M90" i="3"/>
  <c r="N90" i="3"/>
  <c r="O90" i="3"/>
  <c r="P90" i="3"/>
  <c r="Q90" i="3"/>
  <c r="R90" i="3"/>
  <c r="S90" i="3"/>
  <c r="L91" i="3"/>
  <c r="M91" i="3"/>
  <c r="N91" i="3"/>
  <c r="O91" i="3"/>
  <c r="P91" i="3"/>
  <c r="Q91" i="3"/>
  <c r="R91" i="3"/>
  <c r="S91" i="3"/>
  <c r="L92" i="3"/>
  <c r="M92" i="3"/>
  <c r="N92" i="3"/>
  <c r="O92" i="3"/>
  <c r="P92" i="3"/>
  <c r="Q92" i="3"/>
  <c r="R92" i="3"/>
  <c r="S92" i="3"/>
  <c r="L93" i="3"/>
  <c r="M93" i="3"/>
  <c r="N93" i="3"/>
  <c r="O93" i="3"/>
  <c r="P93" i="3"/>
  <c r="Q93" i="3"/>
  <c r="R93" i="3"/>
  <c r="S93" i="3"/>
  <c r="L94" i="3"/>
  <c r="M94" i="3"/>
  <c r="N94" i="3"/>
  <c r="O94" i="3"/>
  <c r="P94" i="3"/>
  <c r="Q94" i="3"/>
  <c r="R94" i="3"/>
  <c r="S94" i="3"/>
  <c r="L95" i="3"/>
  <c r="M95" i="3"/>
  <c r="N95" i="3"/>
  <c r="O95" i="3"/>
  <c r="P95" i="3"/>
  <c r="Q95" i="3"/>
  <c r="R95" i="3"/>
  <c r="S95" i="3"/>
  <c r="L96" i="3"/>
  <c r="M96" i="3"/>
  <c r="N96" i="3"/>
  <c r="O96" i="3"/>
  <c r="P96" i="3"/>
  <c r="Q96" i="3"/>
  <c r="R96" i="3"/>
  <c r="S96" i="3"/>
  <c r="L97" i="3"/>
  <c r="M97" i="3"/>
  <c r="N97" i="3"/>
  <c r="O97" i="3"/>
  <c r="P97" i="3"/>
  <c r="Q97" i="3"/>
  <c r="R97" i="3"/>
  <c r="S97" i="3"/>
  <c r="L98" i="3"/>
  <c r="M98" i="3"/>
  <c r="N98" i="3"/>
  <c r="O98" i="3"/>
  <c r="P98" i="3"/>
  <c r="Q98" i="3"/>
  <c r="R98" i="3"/>
  <c r="S98" i="3"/>
  <c r="L99" i="3"/>
  <c r="M99" i="3"/>
  <c r="N99" i="3"/>
  <c r="O99" i="3"/>
  <c r="P99" i="3"/>
  <c r="Q99" i="3"/>
  <c r="R99" i="3"/>
  <c r="S99" i="3"/>
  <c r="L100" i="3"/>
  <c r="M100" i="3"/>
  <c r="N100" i="3"/>
  <c r="O100" i="3"/>
  <c r="P100" i="3"/>
  <c r="Q100" i="3"/>
  <c r="R100" i="3"/>
  <c r="S100" i="3"/>
  <c r="L101" i="3"/>
  <c r="M101" i="3"/>
  <c r="N101" i="3"/>
  <c r="O101" i="3"/>
  <c r="P101" i="3"/>
  <c r="Q101" i="3"/>
  <c r="R101" i="3"/>
  <c r="S101" i="3"/>
  <c r="L102" i="3"/>
  <c r="M102" i="3"/>
  <c r="N102" i="3"/>
  <c r="O102" i="3"/>
  <c r="P102" i="3"/>
  <c r="Q102" i="3"/>
  <c r="R102" i="3"/>
  <c r="S102" i="3"/>
  <c r="L103" i="3"/>
  <c r="M103" i="3"/>
  <c r="N103" i="3"/>
  <c r="O103" i="3"/>
  <c r="P103" i="3"/>
  <c r="Q103" i="3"/>
  <c r="R103" i="3"/>
  <c r="S103" i="3"/>
  <c r="L104" i="3"/>
  <c r="M104" i="3"/>
  <c r="N104" i="3"/>
  <c r="O104" i="3"/>
  <c r="P104" i="3"/>
  <c r="Q104" i="3"/>
  <c r="R104" i="3"/>
  <c r="S104" i="3"/>
  <c r="L105" i="3"/>
  <c r="M105" i="3"/>
  <c r="N105" i="3"/>
  <c r="O105" i="3"/>
  <c r="P105" i="3"/>
  <c r="Q105" i="3"/>
  <c r="R105" i="3"/>
  <c r="S105" i="3"/>
  <c r="L106" i="3"/>
  <c r="M106" i="3"/>
  <c r="N106" i="3"/>
  <c r="O106" i="3"/>
  <c r="P106" i="3"/>
  <c r="Q106" i="3"/>
  <c r="R106" i="3"/>
  <c r="S106" i="3"/>
  <c r="L107" i="3"/>
  <c r="M107" i="3"/>
  <c r="N107" i="3"/>
  <c r="O107" i="3"/>
  <c r="P107" i="3"/>
  <c r="Q107" i="3"/>
  <c r="R107" i="3"/>
  <c r="S107" i="3"/>
  <c r="L108" i="3"/>
  <c r="M108" i="3"/>
  <c r="N108" i="3"/>
  <c r="O108" i="3"/>
  <c r="P108" i="3"/>
  <c r="Q108" i="3"/>
  <c r="R108" i="3"/>
  <c r="S108" i="3"/>
  <c r="L109" i="3"/>
  <c r="M109" i="3"/>
  <c r="N109" i="3"/>
  <c r="O109" i="3"/>
  <c r="P109" i="3"/>
  <c r="Q109" i="3"/>
  <c r="R109" i="3"/>
  <c r="S109" i="3"/>
  <c r="L110" i="3"/>
  <c r="M110" i="3"/>
  <c r="N110" i="3"/>
  <c r="O110" i="3"/>
  <c r="P110" i="3"/>
  <c r="Q110" i="3"/>
  <c r="R110" i="3"/>
  <c r="S110" i="3"/>
  <c r="L111" i="3"/>
  <c r="M111" i="3"/>
  <c r="N111" i="3"/>
  <c r="O111" i="3"/>
  <c r="P111" i="3"/>
  <c r="Q111" i="3"/>
  <c r="R111" i="3"/>
  <c r="S111" i="3"/>
  <c r="L112" i="3"/>
  <c r="M112" i="3"/>
  <c r="N112" i="3"/>
  <c r="O112" i="3"/>
  <c r="P112" i="3"/>
  <c r="Q112" i="3"/>
  <c r="R112" i="3"/>
  <c r="S112" i="3"/>
  <c r="L113" i="3"/>
  <c r="M113" i="3"/>
  <c r="N113" i="3"/>
  <c r="O113" i="3"/>
  <c r="P113" i="3"/>
  <c r="Q113" i="3"/>
  <c r="R113" i="3"/>
  <c r="S113" i="3"/>
  <c r="L114" i="3"/>
  <c r="M114" i="3"/>
  <c r="N114" i="3"/>
  <c r="O114" i="3"/>
  <c r="P114" i="3"/>
  <c r="Q114" i="3"/>
  <c r="R114" i="3"/>
  <c r="S114" i="3"/>
  <c r="L115" i="3"/>
  <c r="M115" i="3"/>
  <c r="N115" i="3"/>
  <c r="O115" i="3"/>
  <c r="P115" i="3"/>
  <c r="Q115" i="3"/>
  <c r="R115" i="3"/>
  <c r="S115" i="3"/>
  <c r="L116" i="3"/>
  <c r="M116" i="3"/>
  <c r="N116" i="3"/>
  <c r="O116" i="3"/>
  <c r="P116" i="3"/>
  <c r="Q116" i="3"/>
  <c r="R116" i="3"/>
  <c r="S116" i="3"/>
  <c r="L117" i="3"/>
  <c r="M117" i="3"/>
  <c r="N117" i="3"/>
  <c r="O117" i="3"/>
  <c r="P117" i="3"/>
  <c r="Q117" i="3"/>
  <c r="R117" i="3"/>
  <c r="S117" i="3"/>
  <c r="L118" i="3"/>
  <c r="M118" i="3"/>
  <c r="N118" i="3"/>
  <c r="O118" i="3"/>
  <c r="P118" i="3"/>
  <c r="Q118" i="3"/>
  <c r="R118" i="3"/>
  <c r="S118" i="3"/>
  <c r="L119" i="3"/>
  <c r="M119" i="3"/>
  <c r="N119" i="3"/>
  <c r="O119" i="3"/>
  <c r="P119" i="3"/>
  <c r="Q119" i="3"/>
  <c r="R119" i="3"/>
  <c r="S119" i="3"/>
  <c r="L120" i="3"/>
  <c r="M120" i="3"/>
  <c r="N120" i="3"/>
  <c r="O120" i="3"/>
  <c r="P120" i="3"/>
  <c r="Q120" i="3"/>
  <c r="R120" i="3"/>
  <c r="S120" i="3"/>
  <c r="L121" i="3"/>
  <c r="M121" i="3"/>
  <c r="N121" i="3"/>
  <c r="O121" i="3"/>
  <c r="P121" i="3"/>
  <c r="Q121" i="3"/>
  <c r="R121" i="3"/>
  <c r="S121" i="3"/>
  <c r="L122" i="3"/>
  <c r="M122" i="3"/>
  <c r="N122" i="3"/>
  <c r="O122" i="3"/>
  <c r="P122" i="3"/>
  <c r="Q122" i="3"/>
  <c r="R122" i="3"/>
  <c r="S122" i="3"/>
  <c r="L123" i="3"/>
  <c r="M123" i="3"/>
  <c r="N123" i="3"/>
  <c r="O123" i="3"/>
  <c r="P123" i="3"/>
  <c r="Q123" i="3"/>
  <c r="R123" i="3"/>
  <c r="S123" i="3"/>
  <c r="L124" i="3"/>
  <c r="M124" i="3"/>
  <c r="N124" i="3"/>
  <c r="O124" i="3"/>
  <c r="P124" i="3"/>
  <c r="Q124" i="3"/>
  <c r="R124" i="3"/>
  <c r="S124" i="3"/>
  <c r="L125" i="3"/>
  <c r="M125" i="3"/>
  <c r="N125" i="3"/>
  <c r="O125" i="3"/>
  <c r="P125" i="3"/>
  <c r="Q125" i="3"/>
  <c r="R125" i="3"/>
  <c r="S125" i="3"/>
  <c r="L126" i="3"/>
  <c r="M126" i="3"/>
  <c r="N126" i="3"/>
  <c r="O126" i="3"/>
  <c r="P126" i="3"/>
  <c r="Q126" i="3"/>
  <c r="R126" i="3"/>
  <c r="S126" i="3"/>
  <c r="L127" i="3"/>
  <c r="M127" i="3"/>
  <c r="N127" i="3"/>
  <c r="O127" i="3"/>
  <c r="P127" i="3"/>
  <c r="Q127" i="3"/>
  <c r="R127" i="3"/>
  <c r="S127" i="3"/>
  <c r="L128" i="3"/>
  <c r="M128" i="3"/>
  <c r="N128" i="3"/>
  <c r="O128" i="3"/>
  <c r="P128" i="3"/>
  <c r="Q128" i="3"/>
  <c r="R128" i="3"/>
  <c r="S128" i="3"/>
  <c r="L129" i="3"/>
  <c r="M129" i="3"/>
  <c r="N129" i="3"/>
  <c r="O129" i="3"/>
  <c r="P129" i="3"/>
  <c r="Q129" i="3"/>
  <c r="R129" i="3"/>
  <c r="S129" i="3"/>
  <c r="L130" i="3"/>
  <c r="M130" i="3"/>
  <c r="N130" i="3"/>
  <c r="O130" i="3"/>
  <c r="P130" i="3"/>
  <c r="Q130" i="3"/>
  <c r="R130" i="3"/>
  <c r="S130" i="3"/>
  <c r="L131" i="3"/>
  <c r="M131" i="3"/>
  <c r="N131" i="3"/>
  <c r="O131" i="3"/>
  <c r="P131" i="3"/>
  <c r="Q131" i="3"/>
  <c r="R131" i="3"/>
  <c r="S131" i="3"/>
  <c r="L132" i="3"/>
  <c r="M132" i="3"/>
  <c r="N132" i="3"/>
  <c r="O132" i="3"/>
  <c r="P132" i="3"/>
  <c r="Q132" i="3"/>
  <c r="R132" i="3"/>
  <c r="S132" i="3"/>
  <c r="L133" i="3"/>
  <c r="M133" i="3"/>
  <c r="N133" i="3"/>
  <c r="O133" i="3"/>
  <c r="P133" i="3"/>
  <c r="Q133" i="3"/>
  <c r="R133" i="3"/>
  <c r="S133" i="3"/>
  <c r="L134" i="3"/>
  <c r="M134" i="3"/>
  <c r="N134" i="3"/>
  <c r="O134" i="3"/>
  <c r="P134" i="3"/>
  <c r="Q134" i="3"/>
  <c r="R134" i="3"/>
  <c r="S134" i="3"/>
  <c r="L135" i="3"/>
  <c r="M135" i="3"/>
  <c r="N135" i="3"/>
  <c r="O135" i="3"/>
  <c r="P135" i="3"/>
  <c r="Q135" i="3"/>
  <c r="R135" i="3"/>
  <c r="S135" i="3"/>
  <c r="L136" i="3"/>
  <c r="M136" i="3"/>
  <c r="N136" i="3"/>
  <c r="O136" i="3"/>
  <c r="P136" i="3"/>
  <c r="Q136" i="3"/>
  <c r="R136" i="3"/>
  <c r="S136" i="3"/>
  <c r="L137" i="3"/>
  <c r="M137" i="3"/>
  <c r="N137" i="3"/>
  <c r="O137" i="3"/>
  <c r="P137" i="3"/>
  <c r="Q137" i="3"/>
  <c r="R137" i="3"/>
  <c r="S137" i="3"/>
  <c r="L138" i="3"/>
  <c r="M138" i="3"/>
  <c r="N138" i="3"/>
  <c r="O138" i="3"/>
  <c r="P138" i="3"/>
  <c r="Q138" i="3"/>
  <c r="R138" i="3"/>
  <c r="S138" i="3"/>
  <c r="L139" i="3"/>
  <c r="M139" i="3"/>
  <c r="N139" i="3"/>
  <c r="O139" i="3"/>
  <c r="P139" i="3"/>
  <c r="Q139" i="3"/>
  <c r="R139" i="3"/>
  <c r="S139" i="3"/>
  <c r="L140" i="3"/>
  <c r="M140" i="3"/>
  <c r="N140" i="3"/>
  <c r="O140" i="3"/>
  <c r="P140" i="3"/>
  <c r="Q140" i="3"/>
  <c r="R140" i="3"/>
  <c r="S140" i="3"/>
  <c r="L141" i="3"/>
  <c r="M141" i="3"/>
  <c r="N141" i="3"/>
  <c r="O141" i="3"/>
  <c r="P141" i="3"/>
  <c r="Q141" i="3"/>
  <c r="R141" i="3"/>
  <c r="S141" i="3"/>
  <c r="L142" i="3"/>
  <c r="M142" i="3"/>
  <c r="N142" i="3"/>
  <c r="O142" i="3"/>
  <c r="P142" i="3"/>
  <c r="Q142" i="3"/>
  <c r="R142" i="3"/>
  <c r="S142" i="3"/>
  <c r="L143" i="3"/>
  <c r="M143" i="3"/>
  <c r="N143" i="3"/>
  <c r="O143" i="3"/>
  <c r="P143" i="3"/>
  <c r="Q143" i="3"/>
  <c r="R143" i="3"/>
  <c r="S143" i="3"/>
  <c r="L144" i="3"/>
  <c r="M144" i="3"/>
  <c r="N144" i="3"/>
  <c r="O144" i="3"/>
  <c r="P144" i="3"/>
  <c r="Q144" i="3"/>
  <c r="R144" i="3"/>
  <c r="S144" i="3"/>
  <c r="L145" i="3"/>
  <c r="M145" i="3"/>
  <c r="N145" i="3"/>
  <c r="O145" i="3"/>
  <c r="P145" i="3"/>
  <c r="Q145" i="3"/>
  <c r="R145" i="3"/>
  <c r="S145" i="3"/>
  <c r="L146" i="3"/>
  <c r="M146" i="3"/>
  <c r="N146" i="3"/>
  <c r="O146" i="3"/>
  <c r="P146" i="3"/>
  <c r="Q146" i="3"/>
  <c r="R146" i="3"/>
  <c r="S146" i="3"/>
  <c r="L147" i="3"/>
  <c r="M147" i="3"/>
  <c r="N147" i="3"/>
  <c r="O147" i="3"/>
  <c r="P147" i="3"/>
  <c r="Q147" i="3"/>
  <c r="R147" i="3"/>
  <c r="S147" i="3"/>
  <c r="L148" i="3"/>
  <c r="M148" i="3"/>
  <c r="N148" i="3"/>
  <c r="O148" i="3"/>
  <c r="P148" i="3"/>
  <c r="Q148" i="3"/>
  <c r="R148" i="3"/>
  <c r="S148" i="3"/>
  <c r="L149" i="3"/>
  <c r="M149" i="3"/>
  <c r="N149" i="3"/>
  <c r="O149" i="3"/>
  <c r="P149" i="3"/>
  <c r="Q149" i="3"/>
  <c r="R149" i="3"/>
  <c r="S149" i="3"/>
  <c r="L150" i="3"/>
  <c r="M150" i="3"/>
  <c r="N150" i="3"/>
  <c r="O150" i="3"/>
  <c r="P150" i="3"/>
  <c r="Q150" i="3"/>
  <c r="R150" i="3"/>
  <c r="S150" i="3"/>
  <c r="L151" i="3"/>
  <c r="M151" i="3"/>
  <c r="N151" i="3"/>
  <c r="O151" i="3"/>
  <c r="P151" i="3"/>
  <c r="Q151" i="3"/>
  <c r="R151" i="3"/>
  <c r="S151" i="3"/>
  <c r="L152" i="3"/>
  <c r="M152" i="3"/>
  <c r="N152" i="3"/>
  <c r="O152" i="3"/>
  <c r="P152" i="3"/>
  <c r="Q152" i="3"/>
  <c r="R152" i="3"/>
  <c r="S152" i="3"/>
  <c r="L153" i="3"/>
  <c r="M153" i="3"/>
  <c r="N153" i="3"/>
  <c r="O153" i="3"/>
  <c r="P153" i="3"/>
  <c r="Q153" i="3"/>
  <c r="R153" i="3"/>
  <c r="S153" i="3"/>
  <c r="L154" i="3"/>
  <c r="M154" i="3"/>
  <c r="N154" i="3"/>
  <c r="O154" i="3"/>
  <c r="P154" i="3"/>
  <c r="Q154" i="3"/>
  <c r="R154" i="3"/>
  <c r="S154" i="3"/>
  <c r="L155" i="3"/>
  <c r="M155" i="3"/>
  <c r="N155" i="3"/>
  <c r="O155" i="3"/>
  <c r="P155" i="3"/>
  <c r="Q155" i="3"/>
  <c r="R155" i="3"/>
  <c r="S155" i="3"/>
  <c r="L156" i="3"/>
  <c r="M156" i="3"/>
  <c r="N156" i="3"/>
  <c r="O156" i="3"/>
  <c r="P156" i="3"/>
  <c r="Q156" i="3"/>
  <c r="R156" i="3"/>
  <c r="S156" i="3"/>
  <c r="L157" i="3"/>
  <c r="M157" i="3"/>
  <c r="N157" i="3"/>
  <c r="O157" i="3"/>
  <c r="P157" i="3"/>
  <c r="Q157" i="3"/>
  <c r="R157" i="3"/>
  <c r="S157" i="3"/>
  <c r="L158" i="3"/>
  <c r="M158" i="3"/>
  <c r="N158" i="3"/>
  <c r="O158" i="3"/>
  <c r="P158" i="3"/>
  <c r="Q158" i="3"/>
  <c r="R158" i="3"/>
  <c r="S158" i="3"/>
  <c r="L159" i="3"/>
  <c r="M159" i="3"/>
  <c r="N159" i="3"/>
  <c r="O159" i="3"/>
  <c r="P159" i="3"/>
  <c r="Q159" i="3"/>
  <c r="R159" i="3"/>
  <c r="S159" i="3"/>
  <c r="L160" i="3"/>
  <c r="M160" i="3"/>
  <c r="N160" i="3"/>
  <c r="O160" i="3"/>
  <c r="P160" i="3"/>
  <c r="Q160" i="3"/>
  <c r="R160" i="3"/>
  <c r="S160" i="3"/>
  <c r="L161" i="3"/>
  <c r="M161" i="3"/>
  <c r="N161" i="3"/>
  <c r="O161" i="3"/>
  <c r="P161" i="3"/>
  <c r="Q161" i="3"/>
  <c r="R161" i="3"/>
  <c r="S161" i="3"/>
  <c r="L162" i="3"/>
  <c r="M162" i="3"/>
  <c r="N162" i="3"/>
  <c r="O162" i="3"/>
  <c r="P162" i="3"/>
  <c r="Q162" i="3"/>
  <c r="R162" i="3"/>
  <c r="S162" i="3"/>
  <c r="M3" i="3"/>
  <c r="N3" i="3"/>
  <c r="O3" i="3"/>
  <c r="P3" i="3"/>
  <c r="Q3" i="3"/>
  <c r="R3" i="3"/>
  <c r="S3" i="3"/>
  <c r="L3" i="3"/>
</calcChain>
</file>

<file path=xl/sharedStrings.xml><?xml version="1.0" encoding="utf-8"?>
<sst xmlns="http://schemas.openxmlformats.org/spreadsheetml/2006/main" count="101" uniqueCount="44">
  <si>
    <t>River KM</t>
  </si>
  <si>
    <t>Polygon Area (m2)</t>
  </si>
  <si>
    <t>River Water (m2)</t>
  </si>
  <si>
    <t>Reservoir Water (m2)</t>
  </si>
  <si>
    <t>Shadow (m2)</t>
  </si>
  <si>
    <t>Rock (m2)</t>
  </si>
  <si>
    <t>Sand (m2)</t>
  </si>
  <si>
    <t>Stressed Vegetation (m2)</t>
  </si>
  <si>
    <t>Woody Vegetation (m2)</t>
  </si>
  <si>
    <t>Mesic Herbaceous (m2)</t>
  </si>
  <si>
    <t>River Water (m2/m2)</t>
  </si>
  <si>
    <t>Reservoir Water (m2/m2)</t>
  </si>
  <si>
    <t>Shadow (m2/m2)</t>
  </si>
  <si>
    <t>Rock (m2/m2)</t>
  </si>
  <si>
    <t>Sand (m2/m2)</t>
  </si>
  <si>
    <t>Stressed Vegetation (m2/m2)</t>
  </si>
  <si>
    <t>Woody Vegetation (m2/m2)</t>
  </si>
  <si>
    <t>Mesic Herbaceous (m2/m2)</t>
  </si>
  <si>
    <t>2009 Land Cover Area, Normalized by Polygon Area</t>
  </si>
  <si>
    <t>2009 Land Cover Area</t>
  </si>
  <si>
    <t>2014 Land Cover Area</t>
  </si>
  <si>
    <t>2014 Land Cover Area, Normalized by Polygon Area</t>
  </si>
  <si>
    <t>2021 Land Cover Area</t>
  </si>
  <si>
    <t>2021 Land Cover Area, Normalized by Polygon Area</t>
  </si>
  <si>
    <t>Variable Name</t>
  </si>
  <si>
    <t>Description</t>
  </si>
  <si>
    <t>Distance upstream from the study reach endpoint</t>
  </si>
  <si>
    <t>Total area of land cover analysis polygons delineated at 0.5 km intervals along the study reach. Areas varied due to clipping/removal of overlapping polygons. Summary statistics of land cover areas were computed within these polygons.</t>
  </si>
  <si>
    <t>Area of river water in a given analysis polygon, classified to include flowing and/or turbid water visible in photographs.</t>
  </si>
  <si>
    <t>Area of reservoir water in a given analysis polygon, classified to include still and/or clear water visible in photographs.</t>
  </si>
  <si>
    <t>Area of shadow in a given analysis polygon, classified to include dark/obscured areas due to shear canyon walls, rock outcrops, or vegetation.</t>
  </si>
  <si>
    <t>Area of rock or talus in a given analysis polygon, classified to include visible rock either in-place or as talus fragments in aerial photographs.</t>
  </si>
  <si>
    <t>Area of sand in a given analysis polygon, classified to include light-colored deposits of sand without obvious rock/talus fragments.</t>
  </si>
  <si>
    <t>Area of stressed or dead vegetation in a given analysis polygon, classified to include brown/tan-colored woody or mesic vegetation.</t>
  </si>
  <si>
    <t>Area of woody vegetation in a given analysis polygon, classified to include dominant species of the Colorado Plateau, including russian olive, cottonwood, and tamarisk trees.</t>
  </si>
  <si>
    <t>Area of mesic vegtation in a given analysis polygon, differentiated from woody vegetation by its occurrence in continuous swaths proximal to river channels and relatively bright green appearance in photographs.</t>
  </si>
  <si>
    <t>Area of river water in a given analysis polygon, normalized by that polygon's area</t>
  </si>
  <si>
    <t>Area of reservoir water in a given analysis polygon, normalized by that polygon's area</t>
  </si>
  <si>
    <t>Area of sand in a given analysis polygon, normalized by that polygon's area</t>
  </si>
  <si>
    <t>Area of shadow in a given analysis polygon, normalized by that polygon's area</t>
  </si>
  <si>
    <t>Area of rock or talus in a given analysis polygon, normalized by that polygon's area</t>
  </si>
  <si>
    <t>Area of stressed/dead vegetation in a given analysis polygon, normalized by that polygon's area</t>
  </si>
  <si>
    <t>Area of woody vegetationin a given analysis polygon, normalized by that polygon's area</t>
  </si>
  <si>
    <t>Area of mesic riparian vegetation in a given analysis polygon, normalized by that polygon's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</si>
</sst>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65F7C-48D3-4886-B64E-3F32FF79972B}">
  <dimension ref="A1:S162"/>
  <sheetViews>
    <sheetView workbookViewId="0">
      <selection activeCell="A2" sqref="A2:S2"/>
    </sheetView>
  </sheetViews>
  <sheetFormatPr defaultRowHeight="15" x14ac:dyDescent="0.25"/>
  <cols>
    <col min="2" max="2" width="18.140625" bestFit="1" customWidth="1"/>
  </cols>
  <sheetData>
    <row r="1" spans="1:19" x14ac:dyDescent="0.25">
      <c r="C1" s="1" t="s">
        <v>19</v>
      </c>
      <c r="L1" s="1" t="s">
        <v>18</v>
      </c>
    </row>
    <row r="2" spans="1:1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0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</row>
    <row r="3" spans="1:19" x14ac:dyDescent="0.25">
      <c r="A3">
        <v>0</v>
      </c>
      <c r="B3">
        <v>200000</v>
      </c>
      <c r="C3" s="3">
        <v>20352.740852999999</v>
      </c>
      <c r="D3" s="3">
        <v>8685.8894039999996</v>
      </c>
      <c r="E3" s="3">
        <v>0</v>
      </c>
      <c r="F3" s="3">
        <v>3348.9573580000001</v>
      </c>
      <c r="G3" s="3">
        <v>159415.97018900001</v>
      </c>
      <c r="H3" s="3">
        <v>310.99603999999999</v>
      </c>
      <c r="I3" s="3">
        <v>3707.9527870000002</v>
      </c>
      <c r="J3" s="3">
        <v>4184.9467139999997</v>
      </c>
      <c r="K3">
        <v>0</v>
      </c>
      <c r="L3" s="4">
        <f>C3/$B3</f>
        <v>0.10176370426499999</v>
      </c>
      <c r="M3" s="4">
        <f t="shared" ref="M3:S3" si="0">D3/$B3</f>
        <v>4.3429447019999998E-2</v>
      </c>
      <c r="N3" s="4">
        <f t="shared" si="0"/>
        <v>0</v>
      </c>
      <c r="O3" s="4">
        <f t="shared" si="0"/>
        <v>1.6744786790000001E-2</v>
      </c>
      <c r="P3" s="4">
        <f t="shared" si="0"/>
        <v>0.79707985094500011</v>
      </c>
      <c r="Q3" s="4">
        <f t="shared" si="0"/>
        <v>1.5549801999999999E-3</v>
      </c>
      <c r="R3" s="4">
        <f t="shared" si="0"/>
        <v>1.8539763935000002E-2</v>
      </c>
      <c r="S3" s="4">
        <f t="shared" si="0"/>
        <v>2.092473357E-2</v>
      </c>
    </row>
    <row r="4" spans="1:19" x14ac:dyDescent="0.25">
      <c r="A4">
        <v>0.5</v>
      </c>
      <c r="B4">
        <v>200000</v>
      </c>
      <c r="C4" s="3">
        <v>48325.384682999997</v>
      </c>
      <c r="D4" s="3">
        <v>25964.669397000001</v>
      </c>
      <c r="E4" s="3">
        <v>0</v>
      </c>
      <c r="F4" s="3">
        <v>47288.397886999999</v>
      </c>
      <c r="G4" s="3">
        <v>41595.470372999996</v>
      </c>
      <c r="H4" s="3">
        <v>286.99634600000002</v>
      </c>
      <c r="I4" s="3">
        <v>4214.9463320000004</v>
      </c>
      <c r="J4" s="3">
        <v>32323.58843</v>
      </c>
      <c r="K4">
        <v>0.5</v>
      </c>
      <c r="L4" s="4">
        <f t="shared" ref="L4:L67" si="1">C4/$B4</f>
        <v>0.24162692341499997</v>
      </c>
      <c r="M4" s="4">
        <f t="shared" ref="M4:M67" si="2">D4/$B4</f>
        <v>0.129823346985</v>
      </c>
      <c r="N4" s="4">
        <f t="shared" ref="N4:N67" si="3">E4/$B4</f>
        <v>0</v>
      </c>
      <c r="O4" s="4">
        <f t="shared" ref="O4:O67" si="4">F4/$B4</f>
        <v>0.236441989435</v>
      </c>
      <c r="P4" s="4">
        <f t="shared" ref="P4:P67" si="5">G4/$B4</f>
        <v>0.20797735186499999</v>
      </c>
      <c r="Q4" s="4">
        <f t="shared" ref="Q4:Q67" si="6">H4/$B4</f>
        <v>1.43498173E-3</v>
      </c>
      <c r="R4" s="4">
        <f t="shared" ref="R4:R67" si="7">I4/$B4</f>
        <v>2.1074731660000002E-2</v>
      </c>
      <c r="S4" s="4">
        <f t="shared" ref="S4:S67" si="8">J4/$B4</f>
        <v>0.16161794215</v>
      </c>
    </row>
    <row r="5" spans="1:19" x14ac:dyDescent="0.25">
      <c r="A5">
        <v>1</v>
      </c>
      <c r="B5">
        <v>199447</v>
      </c>
      <c r="C5" s="3">
        <v>15450.803268</v>
      </c>
      <c r="D5" s="3">
        <v>172937.79801900001</v>
      </c>
      <c r="E5" s="3">
        <v>0</v>
      </c>
      <c r="F5" s="3">
        <v>2912.9629100000002</v>
      </c>
      <c r="G5" s="3">
        <v>2625.9665639999998</v>
      </c>
      <c r="H5" s="3">
        <v>310.99603999999999</v>
      </c>
      <c r="I5" s="3">
        <v>664.991533</v>
      </c>
      <c r="J5" s="3">
        <v>4543.9421430000002</v>
      </c>
      <c r="K5">
        <v>1</v>
      </c>
      <c r="L5" s="4">
        <f t="shared" si="1"/>
        <v>7.7468215957121445E-2</v>
      </c>
      <c r="M5" s="4">
        <f t="shared" si="2"/>
        <v>0.86708648422387902</v>
      </c>
      <c r="N5" s="4">
        <f t="shared" si="3"/>
        <v>0</v>
      </c>
      <c r="O5" s="4">
        <f t="shared" si="4"/>
        <v>1.4605197922255037E-2</v>
      </c>
      <c r="P5" s="4">
        <f t="shared" si="5"/>
        <v>1.3166237466595135E-2</v>
      </c>
      <c r="Q5" s="4">
        <f t="shared" si="6"/>
        <v>1.5592916413884391E-3</v>
      </c>
      <c r="R5" s="4">
        <f t="shared" si="7"/>
        <v>3.334176663474507E-3</v>
      </c>
      <c r="S5" s="4">
        <f t="shared" si="8"/>
        <v>2.2782704894031999E-2</v>
      </c>
    </row>
    <row r="6" spans="1:19" x14ac:dyDescent="0.25">
      <c r="A6">
        <v>1.5</v>
      </c>
      <c r="B6">
        <v>200000</v>
      </c>
      <c r="C6" s="3">
        <v>619.99210600000004</v>
      </c>
      <c r="D6" s="3">
        <v>199206.46354500001</v>
      </c>
      <c r="E6" s="3">
        <v>0</v>
      </c>
      <c r="F6" s="3">
        <v>175.997759</v>
      </c>
      <c r="G6" s="3">
        <v>0</v>
      </c>
      <c r="H6" s="3">
        <v>0</v>
      </c>
      <c r="I6" s="3">
        <v>0</v>
      </c>
      <c r="J6" s="3">
        <v>1.9999750000000001</v>
      </c>
      <c r="K6">
        <v>1.5</v>
      </c>
      <c r="L6" s="4">
        <f t="shared" si="1"/>
        <v>3.0999605300000002E-3</v>
      </c>
      <c r="M6" s="4">
        <f t="shared" si="2"/>
        <v>0.996032317725</v>
      </c>
      <c r="N6" s="4">
        <f t="shared" si="3"/>
        <v>0</v>
      </c>
      <c r="O6" s="4">
        <f t="shared" si="4"/>
        <v>8.7998879500000003E-4</v>
      </c>
      <c r="P6" s="4">
        <f t="shared" si="5"/>
        <v>0</v>
      </c>
      <c r="Q6" s="4">
        <f t="shared" si="6"/>
        <v>0</v>
      </c>
      <c r="R6" s="4">
        <f t="shared" si="7"/>
        <v>0</v>
      </c>
      <c r="S6" s="4">
        <f t="shared" si="8"/>
        <v>9.9998750000000005E-6</v>
      </c>
    </row>
    <row r="7" spans="1:19" x14ac:dyDescent="0.25">
      <c r="A7">
        <v>2</v>
      </c>
      <c r="B7">
        <v>200000</v>
      </c>
      <c r="C7" s="3">
        <v>4592.941519</v>
      </c>
      <c r="D7" s="3">
        <v>138052.24220899999</v>
      </c>
      <c r="E7" s="3">
        <v>0</v>
      </c>
      <c r="F7" s="3">
        <v>89.998853999999994</v>
      </c>
      <c r="G7" s="3">
        <v>0</v>
      </c>
      <c r="H7" s="3">
        <v>0</v>
      </c>
      <c r="I7" s="3">
        <v>57247.271081999999</v>
      </c>
      <c r="J7" s="3">
        <v>0</v>
      </c>
      <c r="K7">
        <v>2</v>
      </c>
      <c r="L7" s="4">
        <f t="shared" si="1"/>
        <v>2.2964707595000002E-2</v>
      </c>
      <c r="M7" s="4">
        <f t="shared" si="2"/>
        <v>0.69026121104499993</v>
      </c>
      <c r="N7" s="4">
        <f t="shared" si="3"/>
        <v>0</v>
      </c>
      <c r="O7" s="4">
        <f t="shared" si="4"/>
        <v>4.4999426999999995E-4</v>
      </c>
      <c r="P7" s="4">
        <f t="shared" si="5"/>
        <v>0</v>
      </c>
      <c r="Q7" s="4">
        <f t="shared" si="6"/>
        <v>0</v>
      </c>
      <c r="R7" s="4">
        <f t="shared" si="7"/>
        <v>0.28623635540999998</v>
      </c>
      <c r="S7" s="4">
        <f t="shared" si="8"/>
        <v>0</v>
      </c>
    </row>
    <row r="8" spans="1:19" x14ac:dyDescent="0.25">
      <c r="A8">
        <v>2.5</v>
      </c>
      <c r="B8">
        <v>200000</v>
      </c>
      <c r="C8" s="3">
        <v>22693.711046</v>
      </c>
      <c r="D8" s="3">
        <v>171964.81040799999</v>
      </c>
      <c r="E8" s="3">
        <v>0</v>
      </c>
      <c r="F8" s="3">
        <v>531.99322600000005</v>
      </c>
      <c r="G8" s="3">
        <v>40.999478000000003</v>
      </c>
      <c r="H8" s="3">
        <v>87.99888</v>
      </c>
      <c r="I8" s="3">
        <v>4332.9448300000004</v>
      </c>
      <c r="J8" s="3">
        <v>345.99559499999998</v>
      </c>
      <c r="K8">
        <v>2.5</v>
      </c>
      <c r="L8" s="4">
        <f t="shared" si="1"/>
        <v>0.11346855523</v>
      </c>
      <c r="M8" s="4">
        <f t="shared" si="2"/>
        <v>0.8598240520399999</v>
      </c>
      <c r="N8" s="4">
        <f t="shared" si="3"/>
        <v>0</v>
      </c>
      <c r="O8" s="4">
        <f t="shared" si="4"/>
        <v>2.6599661300000001E-3</v>
      </c>
      <c r="P8" s="4">
        <f t="shared" si="5"/>
        <v>2.0499739000000002E-4</v>
      </c>
      <c r="Q8" s="4">
        <f t="shared" si="6"/>
        <v>4.399944E-4</v>
      </c>
      <c r="R8" s="4">
        <f t="shared" si="7"/>
        <v>2.1664724150000002E-2</v>
      </c>
      <c r="S8" s="4">
        <f t="shared" si="8"/>
        <v>1.729977975E-3</v>
      </c>
    </row>
    <row r="9" spans="1:19" x14ac:dyDescent="0.25">
      <c r="A9">
        <v>3</v>
      </c>
      <c r="B9">
        <v>192772</v>
      </c>
      <c r="C9" s="3">
        <v>66.999146999999994</v>
      </c>
      <c r="D9" s="3">
        <v>135360.27648599999</v>
      </c>
      <c r="E9" s="3">
        <v>0</v>
      </c>
      <c r="F9" s="3">
        <v>45.999414000000002</v>
      </c>
      <c r="G9" s="3">
        <v>0</v>
      </c>
      <c r="H9" s="3">
        <v>126.998383</v>
      </c>
      <c r="I9" s="3">
        <v>57138.272470000004</v>
      </c>
      <c r="J9" s="3">
        <v>38.999502999999997</v>
      </c>
      <c r="K9">
        <v>3</v>
      </c>
      <c r="L9" s="4">
        <f t="shared" si="1"/>
        <v>3.4755642416948518E-4</v>
      </c>
      <c r="M9" s="4">
        <f t="shared" si="2"/>
        <v>0.70217809892515504</v>
      </c>
      <c r="N9" s="4">
        <f t="shared" si="3"/>
        <v>0</v>
      </c>
      <c r="O9" s="4">
        <f t="shared" si="4"/>
        <v>2.3862082667607329E-4</v>
      </c>
      <c r="P9" s="4">
        <f t="shared" si="5"/>
        <v>0</v>
      </c>
      <c r="Q9" s="4">
        <f t="shared" si="6"/>
        <v>6.5880098250783309E-4</v>
      </c>
      <c r="R9" s="4">
        <f t="shared" si="7"/>
        <v>0.29640338052206755</v>
      </c>
      <c r="S9" s="4">
        <f t="shared" si="8"/>
        <v>2.0230896084493598E-4</v>
      </c>
    </row>
    <row r="10" spans="1:19" x14ac:dyDescent="0.25">
      <c r="A10">
        <v>3.5</v>
      </c>
      <c r="B10">
        <v>174925</v>
      </c>
      <c r="C10" s="3">
        <v>776.99010699999997</v>
      </c>
      <c r="D10" s="3">
        <v>49993.363445000003</v>
      </c>
      <c r="E10" s="3">
        <v>0</v>
      </c>
      <c r="F10" s="3">
        <v>4554.9420030000001</v>
      </c>
      <c r="G10" s="3">
        <v>637.99187700000004</v>
      </c>
      <c r="H10" s="3">
        <v>2032.974115</v>
      </c>
      <c r="I10" s="3">
        <v>108882.61362</v>
      </c>
      <c r="J10" s="3">
        <v>8015.897935</v>
      </c>
      <c r="K10">
        <v>3.5</v>
      </c>
      <c r="L10" s="4">
        <f t="shared" si="1"/>
        <v>4.4418471173360008E-3</v>
      </c>
      <c r="M10" s="4">
        <f t="shared" si="2"/>
        <v>0.28579884776332715</v>
      </c>
      <c r="N10" s="4">
        <f t="shared" si="3"/>
        <v>0</v>
      </c>
      <c r="O10" s="4">
        <f t="shared" si="4"/>
        <v>2.6039399759897098E-2</v>
      </c>
      <c r="P10" s="4">
        <f t="shared" si="5"/>
        <v>3.647230967557525E-3</v>
      </c>
      <c r="Q10" s="4">
        <f t="shared" si="6"/>
        <v>1.1621975789624124E-2</v>
      </c>
      <c r="R10" s="4">
        <f t="shared" si="7"/>
        <v>0.62245312916964413</v>
      </c>
      <c r="S10" s="4">
        <f t="shared" si="8"/>
        <v>4.5824770244390453E-2</v>
      </c>
    </row>
    <row r="11" spans="1:19" x14ac:dyDescent="0.25">
      <c r="A11">
        <v>4</v>
      </c>
      <c r="B11">
        <v>197127</v>
      </c>
      <c r="C11" s="3">
        <v>14277.818203999999</v>
      </c>
      <c r="D11" s="3">
        <v>17566.776325999999</v>
      </c>
      <c r="E11" s="3">
        <v>47.999389000000001</v>
      </c>
      <c r="F11" s="3">
        <v>23004.707085999999</v>
      </c>
      <c r="G11" s="3">
        <v>140201.214847</v>
      </c>
      <c r="H11" s="3">
        <v>737.99060299999996</v>
      </c>
      <c r="I11" s="3">
        <v>574.99267899999995</v>
      </c>
      <c r="J11" s="3">
        <v>707.99098500000002</v>
      </c>
      <c r="K11">
        <v>4</v>
      </c>
      <c r="L11" s="4">
        <f t="shared" si="1"/>
        <v>7.2429541381951734E-2</v>
      </c>
      <c r="M11" s="4">
        <f t="shared" si="2"/>
        <v>8.911400430179528E-2</v>
      </c>
      <c r="N11" s="4">
        <f t="shared" si="3"/>
        <v>2.4349474704124752E-4</v>
      </c>
      <c r="O11" s="4">
        <f t="shared" si="4"/>
        <v>0.11669992992334891</v>
      </c>
      <c r="P11" s="4">
        <f t="shared" si="5"/>
        <v>0.71122278960771479</v>
      </c>
      <c r="Q11" s="4">
        <f t="shared" si="6"/>
        <v>3.7437317211746739E-3</v>
      </c>
      <c r="R11" s="4">
        <f t="shared" si="7"/>
        <v>2.9168641484931031E-3</v>
      </c>
      <c r="S11" s="4">
        <f t="shared" si="8"/>
        <v>3.5915475049080035E-3</v>
      </c>
    </row>
    <row r="12" spans="1:19" x14ac:dyDescent="0.25">
      <c r="A12">
        <v>4.5</v>
      </c>
      <c r="B12">
        <v>199885</v>
      </c>
      <c r="C12" s="3">
        <v>28568.636241</v>
      </c>
      <c r="D12" s="3">
        <v>141253.20145200001</v>
      </c>
      <c r="E12" s="3">
        <v>0</v>
      </c>
      <c r="F12" s="3">
        <v>5771.9265070000001</v>
      </c>
      <c r="G12" s="3">
        <v>23808.696849</v>
      </c>
      <c r="H12" s="3">
        <v>24.999682</v>
      </c>
      <c r="I12" s="3">
        <v>258.99670200000003</v>
      </c>
      <c r="J12" s="3">
        <v>190.997568</v>
      </c>
      <c r="K12">
        <v>4.5</v>
      </c>
      <c r="L12" s="4">
        <f t="shared" si="1"/>
        <v>0.14292536328889111</v>
      </c>
      <c r="M12" s="4">
        <f t="shared" si="2"/>
        <v>0.70667234385771827</v>
      </c>
      <c r="N12" s="4">
        <f t="shared" si="3"/>
        <v>0</v>
      </c>
      <c r="O12" s="4">
        <f t="shared" si="4"/>
        <v>2.8876236370913275E-2</v>
      </c>
      <c r="P12" s="4">
        <f t="shared" si="5"/>
        <v>0.11911197362983715</v>
      </c>
      <c r="Q12" s="4">
        <f t="shared" si="6"/>
        <v>1.2507032543712635E-4</v>
      </c>
      <c r="R12" s="4">
        <f t="shared" si="7"/>
        <v>1.2957285539185032E-3</v>
      </c>
      <c r="S12" s="4">
        <f t="shared" si="8"/>
        <v>9.5553727393251123E-4</v>
      </c>
    </row>
    <row r="13" spans="1:19" x14ac:dyDescent="0.25">
      <c r="A13">
        <v>5</v>
      </c>
      <c r="B13">
        <v>200000</v>
      </c>
      <c r="C13" s="3">
        <v>876.988833</v>
      </c>
      <c r="D13" s="3">
        <v>197203.489049</v>
      </c>
      <c r="E13" s="3">
        <v>0</v>
      </c>
      <c r="F13" s="3">
        <v>235.996995</v>
      </c>
      <c r="G13" s="3">
        <v>1289.983575</v>
      </c>
      <c r="H13" s="3">
        <v>13.999822</v>
      </c>
      <c r="I13" s="3">
        <v>20.999732999999999</v>
      </c>
      <c r="J13" s="3">
        <v>352.99550499999998</v>
      </c>
      <c r="K13">
        <v>5</v>
      </c>
      <c r="L13" s="4">
        <f t="shared" si="1"/>
        <v>4.3849441649999998E-3</v>
      </c>
      <c r="M13" s="4">
        <f t="shared" si="2"/>
        <v>0.98601744524500001</v>
      </c>
      <c r="N13" s="4">
        <f t="shared" si="3"/>
        <v>0</v>
      </c>
      <c r="O13" s="4">
        <f t="shared" si="4"/>
        <v>1.179984975E-3</v>
      </c>
      <c r="P13" s="4">
        <f t="shared" si="5"/>
        <v>6.4499178749999999E-3</v>
      </c>
      <c r="Q13" s="4">
        <f t="shared" si="6"/>
        <v>6.9999109999999999E-5</v>
      </c>
      <c r="R13" s="4">
        <f t="shared" si="7"/>
        <v>1.04998665E-4</v>
      </c>
      <c r="S13" s="4">
        <f t="shared" si="8"/>
        <v>1.7649775249999999E-3</v>
      </c>
    </row>
    <row r="14" spans="1:19" x14ac:dyDescent="0.25">
      <c r="A14">
        <v>5.5</v>
      </c>
      <c r="B14">
        <v>200000</v>
      </c>
      <c r="C14" s="3">
        <v>497.99365899999998</v>
      </c>
      <c r="D14" s="3">
        <v>197940.47966499999</v>
      </c>
      <c r="E14" s="3">
        <v>0</v>
      </c>
      <c r="F14" s="3">
        <v>49.999363000000002</v>
      </c>
      <c r="G14" s="3">
        <v>1097.9860200000001</v>
      </c>
      <c r="H14" s="3">
        <v>69.999109000000004</v>
      </c>
      <c r="I14" s="3">
        <v>53.999312000000003</v>
      </c>
      <c r="J14" s="3">
        <v>314.99598900000001</v>
      </c>
      <c r="K14">
        <v>5.5</v>
      </c>
      <c r="L14" s="4">
        <f t="shared" si="1"/>
        <v>2.4899682950000001E-3</v>
      </c>
      <c r="M14" s="4">
        <f t="shared" si="2"/>
        <v>0.98970239832499995</v>
      </c>
      <c r="N14" s="4">
        <f t="shared" si="3"/>
        <v>0</v>
      </c>
      <c r="O14" s="4">
        <f t="shared" si="4"/>
        <v>2.4999681499999999E-4</v>
      </c>
      <c r="P14" s="4">
        <f t="shared" si="5"/>
        <v>5.4899301000000001E-3</v>
      </c>
      <c r="Q14" s="4">
        <f t="shared" si="6"/>
        <v>3.4999554500000002E-4</v>
      </c>
      <c r="R14" s="4">
        <f t="shared" si="7"/>
        <v>2.6999656000000003E-4</v>
      </c>
      <c r="S14" s="4">
        <f t="shared" si="8"/>
        <v>1.5749799450000001E-3</v>
      </c>
    </row>
    <row r="15" spans="1:19" x14ac:dyDescent="0.25">
      <c r="A15">
        <v>6</v>
      </c>
      <c r="B15">
        <v>200000</v>
      </c>
      <c r="C15" s="3">
        <v>0</v>
      </c>
      <c r="D15" s="3">
        <v>199996.45348699999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3.999949</v>
      </c>
      <c r="K15">
        <v>6</v>
      </c>
      <c r="L15" s="4">
        <f t="shared" si="1"/>
        <v>0</v>
      </c>
      <c r="M15" s="4">
        <f t="shared" si="2"/>
        <v>0.99998226743499996</v>
      </c>
      <c r="N15" s="4">
        <f t="shared" si="3"/>
        <v>0</v>
      </c>
      <c r="O15" s="4">
        <f t="shared" si="4"/>
        <v>0</v>
      </c>
      <c r="P15" s="4">
        <f t="shared" si="5"/>
        <v>0</v>
      </c>
      <c r="Q15" s="4">
        <f t="shared" si="6"/>
        <v>0</v>
      </c>
      <c r="R15" s="4">
        <f t="shared" si="7"/>
        <v>0</v>
      </c>
      <c r="S15" s="4">
        <f t="shared" si="8"/>
        <v>1.9999745000000001E-5</v>
      </c>
    </row>
    <row r="16" spans="1:19" x14ac:dyDescent="0.25">
      <c r="A16">
        <v>6.5</v>
      </c>
      <c r="B16">
        <v>198552</v>
      </c>
      <c r="C16" s="3">
        <v>0</v>
      </c>
      <c r="D16" s="3">
        <v>186161.62964299999</v>
      </c>
      <c r="E16" s="3">
        <v>0</v>
      </c>
      <c r="F16" s="3">
        <v>0</v>
      </c>
      <c r="G16" s="3">
        <v>0</v>
      </c>
      <c r="H16" s="3">
        <v>127.99836999999999</v>
      </c>
      <c r="I16" s="3">
        <v>0</v>
      </c>
      <c r="J16" s="3">
        <v>12236.844191</v>
      </c>
      <c r="K16">
        <v>6.5</v>
      </c>
      <c r="L16" s="4">
        <f t="shared" si="1"/>
        <v>0</v>
      </c>
      <c r="M16" s="4">
        <f t="shared" si="2"/>
        <v>0.93759634575828998</v>
      </c>
      <c r="N16" s="4">
        <f t="shared" si="3"/>
        <v>0</v>
      </c>
      <c r="O16" s="4">
        <f t="shared" si="4"/>
        <v>0</v>
      </c>
      <c r="P16" s="4">
        <f t="shared" si="5"/>
        <v>0</v>
      </c>
      <c r="Q16" s="4">
        <f t="shared" si="6"/>
        <v>6.4465918248116354E-4</v>
      </c>
      <c r="R16" s="4">
        <f t="shared" si="7"/>
        <v>0</v>
      </c>
      <c r="S16" s="4">
        <f t="shared" si="8"/>
        <v>6.1630425233691929E-2</v>
      </c>
    </row>
    <row r="17" spans="1:19" x14ac:dyDescent="0.25">
      <c r="A17">
        <v>7</v>
      </c>
      <c r="B17">
        <v>200000</v>
      </c>
      <c r="C17" s="3">
        <v>0</v>
      </c>
      <c r="D17" s="3">
        <v>161503.943604</v>
      </c>
      <c r="E17" s="3">
        <v>0</v>
      </c>
      <c r="F17" s="3">
        <v>0</v>
      </c>
      <c r="G17" s="3">
        <v>0</v>
      </c>
      <c r="H17" s="3">
        <v>5983.9238079999996</v>
      </c>
      <c r="I17" s="3">
        <v>6.999911</v>
      </c>
      <c r="J17" s="3">
        <v>32507.586088</v>
      </c>
      <c r="K17">
        <v>7</v>
      </c>
      <c r="L17" s="4">
        <f t="shared" si="1"/>
        <v>0</v>
      </c>
      <c r="M17" s="4">
        <f t="shared" si="2"/>
        <v>0.80751971802</v>
      </c>
      <c r="N17" s="4">
        <f t="shared" si="3"/>
        <v>0</v>
      </c>
      <c r="O17" s="4">
        <f t="shared" si="4"/>
        <v>0</v>
      </c>
      <c r="P17" s="4">
        <f t="shared" si="5"/>
        <v>0</v>
      </c>
      <c r="Q17" s="4">
        <f t="shared" si="6"/>
        <v>2.9919619039999998E-2</v>
      </c>
      <c r="R17" s="4">
        <f t="shared" si="7"/>
        <v>3.4999555E-5</v>
      </c>
      <c r="S17" s="4">
        <f t="shared" si="8"/>
        <v>0.16253793044000001</v>
      </c>
    </row>
    <row r="18" spans="1:19" x14ac:dyDescent="0.25">
      <c r="A18">
        <v>7.5</v>
      </c>
      <c r="B18">
        <v>200000</v>
      </c>
      <c r="C18" s="3">
        <v>0</v>
      </c>
      <c r="D18" s="3">
        <v>178728.724284</v>
      </c>
      <c r="E18" s="3">
        <v>0</v>
      </c>
      <c r="F18" s="3">
        <v>0</v>
      </c>
      <c r="G18" s="3">
        <v>0</v>
      </c>
      <c r="H18" s="3">
        <v>1735.9778960000001</v>
      </c>
      <c r="I18" s="3">
        <v>5578.9289650000001</v>
      </c>
      <c r="J18" s="3">
        <v>13956.822291</v>
      </c>
      <c r="K18">
        <v>7.5</v>
      </c>
      <c r="L18" s="4">
        <f t="shared" si="1"/>
        <v>0</v>
      </c>
      <c r="M18" s="4">
        <f t="shared" si="2"/>
        <v>0.89364362141999998</v>
      </c>
      <c r="N18" s="4">
        <f t="shared" si="3"/>
        <v>0</v>
      </c>
      <c r="O18" s="4">
        <f t="shared" si="4"/>
        <v>0</v>
      </c>
      <c r="P18" s="4">
        <f t="shared" si="5"/>
        <v>0</v>
      </c>
      <c r="Q18" s="4">
        <f t="shared" si="6"/>
        <v>8.6798894800000012E-3</v>
      </c>
      <c r="R18" s="4">
        <f t="shared" si="7"/>
        <v>2.7894644825000002E-2</v>
      </c>
      <c r="S18" s="4">
        <f t="shared" si="8"/>
        <v>6.9784111455000006E-2</v>
      </c>
    </row>
    <row r="19" spans="1:19" x14ac:dyDescent="0.25">
      <c r="A19">
        <v>8</v>
      </c>
      <c r="B19">
        <v>199649</v>
      </c>
      <c r="C19" s="3">
        <v>632.99194</v>
      </c>
      <c r="D19" s="3">
        <v>168856.84998100001</v>
      </c>
      <c r="E19" s="3">
        <v>136.998256</v>
      </c>
      <c r="F19" s="3">
        <v>11825.849424</v>
      </c>
      <c r="G19" s="3">
        <v>10070.87177</v>
      </c>
      <c r="H19" s="3">
        <v>4205.9464470000003</v>
      </c>
      <c r="I19" s="3">
        <v>0</v>
      </c>
      <c r="J19" s="3">
        <v>3915.950139</v>
      </c>
      <c r="K19">
        <v>8</v>
      </c>
      <c r="L19" s="4">
        <f t="shared" si="1"/>
        <v>3.1705239695665895E-3</v>
      </c>
      <c r="M19" s="4">
        <f t="shared" si="2"/>
        <v>0.8457685737519347</v>
      </c>
      <c r="N19" s="4">
        <f t="shared" si="3"/>
        <v>6.8619555319585871E-4</v>
      </c>
      <c r="O19" s="4">
        <f t="shared" si="4"/>
        <v>5.9233201388436706E-2</v>
      </c>
      <c r="P19" s="4">
        <f t="shared" si="5"/>
        <v>5.0442886115132056E-2</v>
      </c>
      <c r="Q19" s="4">
        <f t="shared" si="6"/>
        <v>2.1066704301048341E-2</v>
      </c>
      <c r="R19" s="4">
        <f t="shared" si="7"/>
        <v>0</v>
      </c>
      <c r="S19" s="4">
        <f t="shared" si="8"/>
        <v>1.9614173569614674E-2</v>
      </c>
    </row>
    <row r="20" spans="1:19" x14ac:dyDescent="0.25">
      <c r="A20">
        <v>8.5</v>
      </c>
      <c r="B20">
        <v>199338</v>
      </c>
      <c r="C20" s="3">
        <v>390.99502200000001</v>
      </c>
      <c r="D20" s="3">
        <v>143798.16904800001</v>
      </c>
      <c r="E20" s="3">
        <v>53.999312000000003</v>
      </c>
      <c r="F20" s="3">
        <v>2512.968003</v>
      </c>
      <c r="G20" s="3">
        <v>5379.9314979999999</v>
      </c>
      <c r="H20" s="3">
        <v>2040.974013</v>
      </c>
      <c r="I20" s="3">
        <v>1103.9859429999999</v>
      </c>
      <c r="J20" s="3">
        <v>44049.439127999998</v>
      </c>
      <c r="K20">
        <v>8.5</v>
      </c>
      <c r="L20" s="4">
        <f t="shared" si="1"/>
        <v>1.961467567648918E-3</v>
      </c>
      <c r="M20" s="4">
        <f t="shared" si="2"/>
        <v>0.72137860843391632</v>
      </c>
      <c r="N20" s="4">
        <f t="shared" si="3"/>
        <v>2.7089321654676985E-4</v>
      </c>
      <c r="O20" s="4">
        <f t="shared" si="4"/>
        <v>1.2606567754266622E-2</v>
      </c>
      <c r="P20" s="4">
        <f t="shared" si="5"/>
        <v>2.6988991050376748E-2</v>
      </c>
      <c r="Q20" s="4">
        <f t="shared" si="6"/>
        <v>1.023876036179755E-2</v>
      </c>
      <c r="R20" s="4">
        <f t="shared" si="7"/>
        <v>5.538261360101937E-3</v>
      </c>
      <c r="S20" s="4">
        <f t="shared" si="8"/>
        <v>0.22097863492159045</v>
      </c>
    </row>
    <row r="21" spans="1:19" x14ac:dyDescent="0.25">
      <c r="A21">
        <v>9</v>
      </c>
      <c r="B21">
        <v>200000</v>
      </c>
      <c r="C21" s="3">
        <v>142.99817899999999</v>
      </c>
      <c r="D21" s="3">
        <v>145024.15343800001</v>
      </c>
      <c r="E21" s="3">
        <v>0</v>
      </c>
      <c r="F21" s="3">
        <v>80.998969000000002</v>
      </c>
      <c r="G21" s="3">
        <v>317.99595099999999</v>
      </c>
      <c r="H21" s="3">
        <v>52.999324999999999</v>
      </c>
      <c r="I21" s="3">
        <v>0</v>
      </c>
      <c r="J21" s="3">
        <v>54392.307434000002</v>
      </c>
      <c r="K21">
        <v>9</v>
      </c>
      <c r="L21" s="4">
        <f t="shared" si="1"/>
        <v>7.1499089499999998E-4</v>
      </c>
      <c r="M21" s="4">
        <f t="shared" si="2"/>
        <v>0.72512076719000007</v>
      </c>
      <c r="N21" s="4">
        <f t="shared" si="3"/>
        <v>0</v>
      </c>
      <c r="O21" s="4">
        <f t="shared" si="4"/>
        <v>4.0499484500000003E-4</v>
      </c>
      <c r="P21" s="4">
        <f t="shared" si="5"/>
        <v>1.5899797549999998E-3</v>
      </c>
      <c r="Q21" s="4">
        <f t="shared" si="6"/>
        <v>2.6499662499999998E-4</v>
      </c>
      <c r="R21" s="4">
        <f t="shared" si="7"/>
        <v>0</v>
      </c>
      <c r="S21" s="4">
        <f t="shared" si="8"/>
        <v>0.27196153716999999</v>
      </c>
    </row>
    <row r="22" spans="1:19" x14ac:dyDescent="0.25">
      <c r="A22">
        <v>9.5</v>
      </c>
      <c r="B22">
        <v>200000</v>
      </c>
      <c r="C22" s="3">
        <v>151.998065</v>
      </c>
      <c r="D22" s="3">
        <v>175163.769676</v>
      </c>
      <c r="E22" s="3">
        <v>0</v>
      </c>
      <c r="F22" s="3">
        <v>161.99793700000001</v>
      </c>
      <c r="G22" s="3">
        <v>980.98750900000005</v>
      </c>
      <c r="H22" s="3">
        <v>191.99755500000001</v>
      </c>
      <c r="I22" s="3">
        <v>0</v>
      </c>
      <c r="J22" s="3">
        <v>23346.702731000001</v>
      </c>
      <c r="K22">
        <v>9.5</v>
      </c>
      <c r="L22" s="4">
        <f t="shared" si="1"/>
        <v>7.59990325E-4</v>
      </c>
      <c r="M22" s="4">
        <f t="shared" si="2"/>
        <v>0.87581884838000001</v>
      </c>
      <c r="N22" s="4">
        <f t="shared" si="3"/>
        <v>0</v>
      </c>
      <c r="O22" s="4">
        <f t="shared" si="4"/>
        <v>8.0998968500000008E-4</v>
      </c>
      <c r="P22" s="4">
        <f t="shared" si="5"/>
        <v>4.9049375449999998E-3</v>
      </c>
      <c r="Q22" s="4">
        <f t="shared" si="6"/>
        <v>9.5998777499999998E-4</v>
      </c>
      <c r="R22" s="4">
        <f t="shared" si="7"/>
        <v>0</v>
      </c>
      <c r="S22" s="4">
        <f t="shared" si="8"/>
        <v>0.11673351365500001</v>
      </c>
    </row>
    <row r="23" spans="1:19" x14ac:dyDescent="0.25">
      <c r="A23">
        <v>10</v>
      </c>
      <c r="B23">
        <v>200000</v>
      </c>
      <c r="C23" s="3">
        <v>0</v>
      </c>
      <c r="D23" s="3">
        <v>198656.47054800001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1337.982964</v>
      </c>
      <c r="K23">
        <v>10</v>
      </c>
      <c r="L23" s="4">
        <f t="shared" si="1"/>
        <v>0</v>
      </c>
      <c r="M23" s="4">
        <f t="shared" si="2"/>
        <v>0.9932823527400001</v>
      </c>
      <c r="N23" s="4">
        <f t="shared" si="3"/>
        <v>0</v>
      </c>
      <c r="O23" s="4">
        <f t="shared" si="4"/>
        <v>0</v>
      </c>
      <c r="P23" s="4">
        <f t="shared" si="5"/>
        <v>0</v>
      </c>
      <c r="Q23" s="4">
        <f t="shared" si="6"/>
        <v>0</v>
      </c>
      <c r="R23" s="4">
        <f t="shared" si="7"/>
        <v>0</v>
      </c>
      <c r="S23" s="4">
        <f t="shared" si="8"/>
        <v>6.6899148200000001E-3</v>
      </c>
    </row>
    <row r="24" spans="1:19" x14ac:dyDescent="0.25">
      <c r="A24">
        <v>10.5</v>
      </c>
      <c r="B24">
        <v>200000</v>
      </c>
      <c r="C24" s="3">
        <v>0</v>
      </c>
      <c r="D24" s="3">
        <v>196648.49611499999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3348.9573580000001</v>
      </c>
      <c r="K24">
        <v>10.5</v>
      </c>
      <c r="L24" s="4">
        <f t="shared" si="1"/>
        <v>0</v>
      </c>
      <c r="M24" s="4">
        <f t="shared" si="2"/>
        <v>0.98324248057499997</v>
      </c>
      <c r="N24" s="4">
        <f t="shared" si="3"/>
        <v>0</v>
      </c>
      <c r="O24" s="4">
        <f t="shared" si="4"/>
        <v>0</v>
      </c>
      <c r="P24" s="4">
        <f t="shared" si="5"/>
        <v>0</v>
      </c>
      <c r="Q24" s="4">
        <f t="shared" si="6"/>
        <v>0</v>
      </c>
      <c r="R24" s="4">
        <f t="shared" si="7"/>
        <v>0</v>
      </c>
      <c r="S24" s="4">
        <f t="shared" si="8"/>
        <v>1.6744786790000001E-2</v>
      </c>
    </row>
    <row r="25" spans="1:19" x14ac:dyDescent="0.25">
      <c r="A25">
        <v>11</v>
      </c>
      <c r="B25">
        <v>199903</v>
      </c>
      <c r="C25" s="3">
        <v>2.999962</v>
      </c>
      <c r="D25" s="3">
        <v>199828.45562600001</v>
      </c>
      <c r="E25" s="3">
        <v>0</v>
      </c>
      <c r="F25" s="3">
        <v>0</v>
      </c>
      <c r="G25" s="3">
        <v>13.999822</v>
      </c>
      <c r="H25" s="3">
        <v>0</v>
      </c>
      <c r="I25" s="3">
        <v>0</v>
      </c>
      <c r="J25" s="3">
        <v>56.999274</v>
      </c>
      <c r="K25">
        <v>11</v>
      </c>
      <c r="L25" s="4">
        <f t="shared" si="1"/>
        <v>1.5007088437892377E-5</v>
      </c>
      <c r="M25" s="4">
        <f t="shared" si="2"/>
        <v>0.99962709727217702</v>
      </c>
      <c r="N25" s="4">
        <f t="shared" si="3"/>
        <v>0</v>
      </c>
      <c r="O25" s="4">
        <f t="shared" si="4"/>
        <v>0</v>
      </c>
      <c r="P25" s="4">
        <f t="shared" si="5"/>
        <v>7.0033076041880311E-5</v>
      </c>
      <c r="Q25" s="4">
        <f t="shared" si="6"/>
        <v>0</v>
      </c>
      <c r="R25" s="4">
        <f t="shared" si="7"/>
        <v>0</v>
      </c>
      <c r="S25" s="4">
        <f t="shared" si="8"/>
        <v>2.8513466031025047E-4</v>
      </c>
    </row>
    <row r="26" spans="1:19" x14ac:dyDescent="0.25">
      <c r="A26">
        <v>11.5</v>
      </c>
      <c r="B26">
        <v>182216</v>
      </c>
      <c r="C26" s="3">
        <v>677.99136699999997</v>
      </c>
      <c r="D26" s="3">
        <v>153807.04160699999</v>
      </c>
      <c r="E26" s="3">
        <v>0</v>
      </c>
      <c r="F26" s="3">
        <v>9734.8760480000001</v>
      </c>
      <c r="G26" s="3">
        <v>7947.8988010000003</v>
      </c>
      <c r="H26" s="3">
        <v>1299.983448</v>
      </c>
      <c r="I26" s="3">
        <v>3307.9578799999999</v>
      </c>
      <c r="J26" s="3">
        <v>5434.9307980000003</v>
      </c>
      <c r="K26">
        <v>11.5</v>
      </c>
      <c r="L26" s="4">
        <f t="shared" si="1"/>
        <v>3.7208113831935724E-3</v>
      </c>
      <c r="M26" s="4">
        <f t="shared" si="2"/>
        <v>0.84409185585788293</v>
      </c>
      <c r="N26" s="4">
        <f t="shared" si="3"/>
        <v>0</v>
      </c>
      <c r="O26" s="4">
        <f t="shared" si="4"/>
        <v>5.3424924529130266E-2</v>
      </c>
      <c r="P26" s="4">
        <f t="shared" si="5"/>
        <v>4.3618007205733854E-2</v>
      </c>
      <c r="Q26" s="4">
        <f t="shared" si="6"/>
        <v>7.134299117530842E-3</v>
      </c>
      <c r="R26" s="4">
        <f t="shared" si="7"/>
        <v>1.8154047284541425E-2</v>
      </c>
      <c r="S26" s="4">
        <f t="shared" si="8"/>
        <v>2.9826858223207624E-2</v>
      </c>
    </row>
    <row r="27" spans="1:19" x14ac:dyDescent="0.25">
      <c r="A27">
        <v>12</v>
      </c>
      <c r="B27">
        <v>199598</v>
      </c>
      <c r="C27" s="3">
        <v>1068.9863889999999</v>
      </c>
      <c r="D27" s="3">
        <v>185568.637193</v>
      </c>
      <c r="E27" s="3">
        <v>0</v>
      </c>
      <c r="F27" s="3">
        <v>1587.979781</v>
      </c>
      <c r="G27" s="3">
        <v>9806.8751310000007</v>
      </c>
      <c r="H27" s="3">
        <v>677.99136699999997</v>
      </c>
      <c r="I27" s="3">
        <v>129.998345</v>
      </c>
      <c r="J27" s="3">
        <v>759.99032299999999</v>
      </c>
      <c r="K27">
        <v>12</v>
      </c>
      <c r="L27" s="4">
        <f t="shared" si="1"/>
        <v>5.355696895760478E-3</v>
      </c>
      <c r="M27" s="4">
        <f t="shared" si="2"/>
        <v>0.92971190689786476</v>
      </c>
      <c r="N27" s="4">
        <f t="shared" si="3"/>
        <v>0</v>
      </c>
      <c r="O27" s="4">
        <f t="shared" si="4"/>
        <v>7.9558902443912262E-3</v>
      </c>
      <c r="P27" s="4">
        <f t="shared" si="5"/>
        <v>4.9133133252838211E-2</v>
      </c>
      <c r="Q27" s="4">
        <f t="shared" si="6"/>
        <v>3.3967843715868896E-3</v>
      </c>
      <c r="R27" s="4">
        <f t="shared" si="7"/>
        <v>6.5130083968777239E-4</v>
      </c>
      <c r="S27" s="4">
        <f t="shared" si="8"/>
        <v>3.80760490085071E-3</v>
      </c>
    </row>
    <row r="28" spans="1:19" x14ac:dyDescent="0.25">
      <c r="A28">
        <v>12.5</v>
      </c>
      <c r="B28">
        <v>199532</v>
      </c>
      <c r="C28" s="3">
        <v>0</v>
      </c>
      <c r="D28" s="3">
        <v>199534.45936899999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>
        <v>12.5</v>
      </c>
      <c r="L28" s="4">
        <f t="shared" si="1"/>
        <v>0</v>
      </c>
      <c r="M28" s="4">
        <f t="shared" si="2"/>
        <v>1.0000123256871079</v>
      </c>
      <c r="N28" s="4">
        <f t="shared" si="3"/>
        <v>0</v>
      </c>
      <c r="O28" s="4">
        <f t="shared" si="4"/>
        <v>0</v>
      </c>
      <c r="P28" s="4">
        <f t="shared" si="5"/>
        <v>0</v>
      </c>
      <c r="Q28" s="4">
        <f t="shared" si="6"/>
        <v>0</v>
      </c>
      <c r="R28" s="4">
        <f t="shared" si="7"/>
        <v>0</v>
      </c>
      <c r="S28" s="4">
        <f t="shared" si="8"/>
        <v>0</v>
      </c>
    </row>
    <row r="29" spans="1:19" x14ac:dyDescent="0.25">
      <c r="A29">
        <v>13</v>
      </c>
      <c r="B29">
        <v>200000</v>
      </c>
      <c r="C29" s="3">
        <v>845.98922800000003</v>
      </c>
      <c r="D29" s="3">
        <v>197999.47891400001</v>
      </c>
      <c r="E29" s="3">
        <v>0</v>
      </c>
      <c r="F29" s="3">
        <v>0</v>
      </c>
      <c r="G29" s="3">
        <v>0</v>
      </c>
      <c r="H29" s="3">
        <v>0</v>
      </c>
      <c r="I29" s="3">
        <v>13.999822</v>
      </c>
      <c r="J29" s="3">
        <v>1135.9855359999999</v>
      </c>
      <c r="K29">
        <v>13</v>
      </c>
      <c r="L29" s="4">
        <f t="shared" si="1"/>
        <v>4.2299461400000004E-3</v>
      </c>
      <c r="M29" s="4">
        <f t="shared" si="2"/>
        <v>0.98999739457000002</v>
      </c>
      <c r="N29" s="4">
        <f t="shared" si="3"/>
        <v>0</v>
      </c>
      <c r="O29" s="4">
        <f t="shared" si="4"/>
        <v>0</v>
      </c>
      <c r="P29" s="4">
        <f t="shared" si="5"/>
        <v>0</v>
      </c>
      <c r="Q29" s="4">
        <f t="shared" si="6"/>
        <v>0</v>
      </c>
      <c r="R29" s="4">
        <f t="shared" si="7"/>
        <v>6.9999109999999999E-5</v>
      </c>
      <c r="S29" s="4">
        <f t="shared" si="8"/>
        <v>5.6799276799999994E-3</v>
      </c>
    </row>
    <row r="30" spans="1:19" x14ac:dyDescent="0.25">
      <c r="A30">
        <v>13.5</v>
      </c>
      <c r="B30">
        <v>194596</v>
      </c>
      <c r="C30" s="3">
        <v>20119.743818999999</v>
      </c>
      <c r="D30" s="3">
        <v>149620.09491799999</v>
      </c>
      <c r="E30" s="3">
        <v>0.99998699999999996</v>
      </c>
      <c r="F30" s="3">
        <v>898.98855300000002</v>
      </c>
      <c r="G30" s="3">
        <v>7955.8986990000003</v>
      </c>
      <c r="H30" s="3">
        <v>72.999071000000001</v>
      </c>
      <c r="I30" s="3">
        <v>157.99798799999999</v>
      </c>
      <c r="J30" s="3">
        <v>15764.79927</v>
      </c>
      <c r="K30">
        <v>13.5</v>
      </c>
      <c r="L30" s="4">
        <f t="shared" si="1"/>
        <v>0.10339238123599663</v>
      </c>
      <c r="M30" s="4">
        <f t="shared" si="2"/>
        <v>0.76887549033895863</v>
      </c>
      <c r="N30" s="4">
        <f t="shared" si="3"/>
        <v>5.1387849698863283E-6</v>
      </c>
      <c r="O30" s="4">
        <f t="shared" si="4"/>
        <v>4.6197689212522357E-3</v>
      </c>
      <c r="P30" s="4">
        <f t="shared" si="5"/>
        <v>4.0884184150753358E-2</v>
      </c>
      <c r="Q30" s="4">
        <f t="shared" si="6"/>
        <v>3.7513140557873749E-4</v>
      </c>
      <c r="R30" s="4">
        <f t="shared" si="7"/>
        <v>8.119282410738144E-4</v>
      </c>
      <c r="S30" s="4">
        <f t="shared" si="8"/>
        <v>8.1012966710518206E-2</v>
      </c>
    </row>
    <row r="31" spans="1:19" x14ac:dyDescent="0.25">
      <c r="A31">
        <v>14</v>
      </c>
      <c r="B31">
        <v>161404</v>
      </c>
      <c r="C31" s="3">
        <v>41086.476854</v>
      </c>
      <c r="D31" s="3">
        <v>103625.68055600001</v>
      </c>
      <c r="E31" s="3">
        <v>10.99986</v>
      </c>
      <c r="F31" s="3">
        <v>5297.9325429999999</v>
      </c>
      <c r="G31" s="3">
        <v>11095.858719</v>
      </c>
      <c r="H31" s="3">
        <v>210.99731299999999</v>
      </c>
      <c r="I31" s="3">
        <v>14.999809000000001</v>
      </c>
      <c r="J31" s="3">
        <v>79.998981000000001</v>
      </c>
      <c r="K31">
        <v>14</v>
      </c>
      <c r="L31" s="4">
        <f t="shared" si="1"/>
        <v>0.25455674490099378</v>
      </c>
      <c r="M31" s="4">
        <f t="shared" si="2"/>
        <v>0.64202671901563779</v>
      </c>
      <c r="N31" s="4">
        <f t="shared" si="3"/>
        <v>6.8151099105350545E-5</v>
      </c>
      <c r="O31" s="4">
        <f t="shared" si="4"/>
        <v>3.2824047378007981E-2</v>
      </c>
      <c r="P31" s="4">
        <f t="shared" si="5"/>
        <v>6.8745871967237485E-2</v>
      </c>
      <c r="Q31" s="4">
        <f t="shared" si="6"/>
        <v>1.3072619823548362E-3</v>
      </c>
      <c r="R31" s="4">
        <f t="shared" si="7"/>
        <v>9.2933316398602264E-5</v>
      </c>
      <c r="S31" s="4">
        <f t="shared" si="8"/>
        <v>4.9564435206066767E-4</v>
      </c>
    </row>
    <row r="32" spans="1:19" x14ac:dyDescent="0.25">
      <c r="A32">
        <v>14.5</v>
      </c>
      <c r="B32">
        <v>162194</v>
      </c>
      <c r="C32" s="3">
        <v>25454.675890999999</v>
      </c>
      <c r="D32" s="3">
        <v>124382.416264</v>
      </c>
      <c r="E32" s="3">
        <v>13.999822</v>
      </c>
      <c r="F32" s="3">
        <v>3150.959879</v>
      </c>
      <c r="G32" s="3">
        <v>6866.9125649999996</v>
      </c>
      <c r="H32" s="3">
        <v>2218.9717460000002</v>
      </c>
      <c r="I32" s="3">
        <v>17.999770999999999</v>
      </c>
      <c r="J32" s="3">
        <v>141.99819199999999</v>
      </c>
      <c r="K32">
        <v>14.5</v>
      </c>
      <c r="L32" s="4">
        <f t="shared" si="1"/>
        <v>0.15693968883559195</v>
      </c>
      <c r="M32" s="4">
        <f t="shared" si="2"/>
        <v>0.76687433729977683</v>
      </c>
      <c r="N32" s="4">
        <f t="shared" si="3"/>
        <v>8.6315289098240372E-5</v>
      </c>
      <c r="O32" s="4">
        <f t="shared" si="4"/>
        <v>1.94271050655388E-2</v>
      </c>
      <c r="P32" s="4">
        <f t="shared" si="5"/>
        <v>4.2337648525839426E-2</v>
      </c>
      <c r="Q32" s="4">
        <f t="shared" si="6"/>
        <v>1.3680973069287398E-2</v>
      </c>
      <c r="R32" s="4">
        <f t="shared" si="7"/>
        <v>1.1097679938838675E-4</v>
      </c>
      <c r="S32" s="4">
        <f t="shared" si="8"/>
        <v>8.7548363071383644E-4</v>
      </c>
    </row>
    <row r="33" spans="1:19" x14ac:dyDescent="0.25">
      <c r="A33">
        <v>15</v>
      </c>
      <c r="B33">
        <v>138463</v>
      </c>
      <c r="C33" s="3">
        <v>10369.867963000001</v>
      </c>
      <c r="D33" s="3">
        <v>98760.742499999993</v>
      </c>
      <c r="E33" s="3">
        <v>32.999580000000002</v>
      </c>
      <c r="F33" s="3">
        <v>8850.8873029999995</v>
      </c>
      <c r="G33" s="3">
        <v>19019.757825000001</v>
      </c>
      <c r="H33" s="3">
        <v>1308.9833329999999</v>
      </c>
      <c r="I33" s="3">
        <v>33.999566999999999</v>
      </c>
      <c r="J33" s="3">
        <v>125.998396</v>
      </c>
      <c r="K33">
        <v>15</v>
      </c>
      <c r="L33" s="4">
        <f t="shared" si="1"/>
        <v>7.4892700309830071E-2</v>
      </c>
      <c r="M33" s="4">
        <f t="shared" si="2"/>
        <v>0.71326450026360833</v>
      </c>
      <c r="N33" s="4">
        <f t="shared" si="3"/>
        <v>2.3832778431783221E-4</v>
      </c>
      <c r="O33" s="4">
        <f t="shared" si="4"/>
        <v>6.3922400229664236E-2</v>
      </c>
      <c r="P33" s="4">
        <f t="shared" si="5"/>
        <v>0.13736346767728563</v>
      </c>
      <c r="Q33" s="4">
        <f t="shared" si="6"/>
        <v>9.4536687273856553E-3</v>
      </c>
      <c r="R33" s="4">
        <f t="shared" si="7"/>
        <v>2.4554983641839333E-4</v>
      </c>
      <c r="S33" s="4">
        <f t="shared" si="8"/>
        <v>9.0997881022366982E-4</v>
      </c>
    </row>
    <row r="34" spans="1:19" x14ac:dyDescent="0.25">
      <c r="A34">
        <v>15.5</v>
      </c>
      <c r="B34">
        <v>200000</v>
      </c>
      <c r="C34" s="3">
        <v>0</v>
      </c>
      <c r="D34" s="3">
        <v>108692.616039</v>
      </c>
      <c r="E34" s="3">
        <v>0</v>
      </c>
      <c r="F34" s="3">
        <v>0</v>
      </c>
      <c r="G34" s="3">
        <v>0</v>
      </c>
      <c r="H34" s="3">
        <v>0</v>
      </c>
      <c r="I34" s="3">
        <v>90696.845176000003</v>
      </c>
      <c r="J34" s="3">
        <v>618.992119</v>
      </c>
      <c r="K34">
        <v>15.5</v>
      </c>
      <c r="L34" s="4">
        <f t="shared" si="1"/>
        <v>0</v>
      </c>
      <c r="M34" s="4">
        <f t="shared" si="2"/>
        <v>0.543463080195</v>
      </c>
      <c r="N34" s="4">
        <f t="shared" si="3"/>
        <v>0</v>
      </c>
      <c r="O34" s="4">
        <f t="shared" si="4"/>
        <v>0</v>
      </c>
      <c r="P34" s="4">
        <f t="shared" si="5"/>
        <v>0</v>
      </c>
      <c r="Q34" s="4">
        <f t="shared" si="6"/>
        <v>0</v>
      </c>
      <c r="R34" s="4">
        <f t="shared" si="7"/>
        <v>0.45348422588000004</v>
      </c>
      <c r="S34" s="4">
        <f t="shared" si="8"/>
        <v>3.0949605950000001E-3</v>
      </c>
    </row>
    <row r="35" spans="1:19" x14ac:dyDescent="0.25">
      <c r="A35">
        <v>16</v>
      </c>
      <c r="B35">
        <v>200000</v>
      </c>
      <c r="C35" s="3">
        <v>16916.784602</v>
      </c>
      <c r="D35" s="3">
        <v>112942.56192599999</v>
      </c>
      <c r="E35" s="3">
        <v>40.999478000000003</v>
      </c>
      <c r="F35" s="3">
        <v>19152.756131999999</v>
      </c>
      <c r="G35" s="3">
        <v>25990.669065999999</v>
      </c>
      <c r="H35" s="3">
        <v>407.99480499999999</v>
      </c>
      <c r="I35" s="3">
        <v>8890.886794</v>
      </c>
      <c r="J35" s="3">
        <v>15652.800696</v>
      </c>
      <c r="K35">
        <v>16</v>
      </c>
      <c r="L35" s="4">
        <f t="shared" si="1"/>
        <v>8.4583923009999992E-2</v>
      </c>
      <c r="M35" s="4">
        <f t="shared" si="2"/>
        <v>0.56471280962999992</v>
      </c>
      <c r="N35" s="4">
        <f t="shared" si="3"/>
        <v>2.0499739000000002E-4</v>
      </c>
      <c r="O35" s="4">
        <f t="shared" si="4"/>
        <v>9.5763780659999992E-2</v>
      </c>
      <c r="P35" s="4">
        <f t="shared" si="5"/>
        <v>0.12995334533</v>
      </c>
      <c r="Q35" s="4">
        <f t="shared" si="6"/>
        <v>2.0399740249999999E-3</v>
      </c>
      <c r="R35" s="4">
        <f t="shared" si="7"/>
        <v>4.4454433969999999E-2</v>
      </c>
      <c r="S35" s="4">
        <f t="shared" si="8"/>
        <v>7.8264003479999997E-2</v>
      </c>
    </row>
    <row r="36" spans="1:19" x14ac:dyDescent="0.25">
      <c r="A36">
        <v>16.5</v>
      </c>
      <c r="B36">
        <v>200000</v>
      </c>
      <c r="C36" s="3">
        <v>81098.967384000003</v>
      </c>
      <c r="D36" s="3">
        <v>46194.411816</v>
      </c>
      <c r="E36" s="3">
        <v>432.99448699999999</v>
      </c>
      <c r="F36" s="3">
        <v>15526.802299999999</v>
      </c>
      <c r="G36" s="3">
        <v>53992.312527000002</v>
      </c>
      <c r="H36" s="3">
        <v>177.99773400000001</v>
      </c>
      <c r="I36" s="3">
        <v>2419.9691870000001</v>
      </c>
      <c r="J36" s="3">
        <v>156.99800099999999</v>
      </c>
      <c r="K36">
        <v>16.5</v>
      </c>
      <c r="L36" s="4">
        <f t="shared" si="1"/>
        <v>0.40549483691999999</v>
      </c>
      <c r="M36" s="4">
        <f t="shared" si="2"/>
        <v>0.23097205907999999</v>
      </c>
      <c r="N36" s="4">
        <f t="shared" si="3"/>
        <v>2.1649724349999998E-3</v>
      </c>
      <c r="O36" s="4">
        <f t="shared" si="4"/>
        <v>7.7634011500000003E-2</v>
      </c>
      <c r="P36" s="4">
        <f t="shared" si="5"/>
        <v>0.26996156263499999</v>
      </c>
      <c r="Q36" s="4">
        <f t="shared" si="6"/>
        <v>8.8998867000000001E-4</v>
      </c>
      <c r="R36" s="4">
        <f t="shared" si="7"/>
        <v>1.2099845935000001E-2</v>
      </c>
      <c r="S36" s="4">
        <f t="shared" si="8"/>
        <v>7.8499000499999993E-4</v>
      </c>
    </row>
    <row r="37" spans="1:19" x14ac:dyDescent="0.25">
      <c r="A37">
        <v>17</v>
      </c>
      <c r="B37">
        <v>200000</v>
      </c>
      <c r="C37" s="3">
        <v>29675.622146000002</v>
      </c>
      <c r="D37" s="3">
        <v>123090.432715</v>
      </c>
      <c r="E37" s="3">
        <v>304.99611700000003</v>
      </c>
      <c r="F37" s="3">
        <v>21245.729482999999</v>
      </c>
      <c r="G37" s="3">
        <v>25253.678449999999</v>
      </c>
      <c r="H37" s="3">
        <v>299.99617999999998</v>
      </c>
      <c r="I37" s="3">
        <v>39.999490999999999</v>
      </c>
      <c r="J37" s="3">
        <v>89.998853999999994</v>
      </c>
      <c r="K37">
        <v>17</v>
      </c>
      <c r="L37" s="4">
        <f t="shared" si="1"/>
        <v>0.14837811073000001</v>
      </c>
      <c r="M37" s="4">
        <f t="shared" si="2"/>
        <v>0.61545216357499999</v>
      </c>
      <c r="N37" s="4">
        <f t="shared" si="3"/>
        <v>1.524980585E-3</v>
      </c>
      <c r="O37" s="4">
        <f t="shared" si="4"/>
        <v>0.106228647415</v>
      </c>
      <c r="P37" s="4">
        <f t="shared" si="5"/>
        <v>0.12626839225</v>
      </c>
      <c r="Q37" s="4">
        <f t="shared" si="6"/>
        <v>1.4999808999999998E-3</v>
      </c>
      <c r="R37" s="4">
        <f t="shared" si="7"/>
        <v>1.9999745499999999E-4</v>
      </c>
      <c r="S37" s="4">
        <f t="shared" si="8"/>
        <v>4.4999426999999995E-4</v>
      </c>
    </row>
    <row r="38" spans="1:19" x14ac:dyDescent="0.25">
      <c r="A38">
        <v>17.5</v>
      </c>
      <c r="B38">
        <v>168162</v>
      </c>
      <c r="C38" s="3">
        <v>13564.827282</v>
      </c>
      <c r="D38" s="3">
        <v>128703.36124699999</v>
      </c>
      <c r="E38" s="3">
        <v>15.999796</v>
      </c>
      <c r="F38" s="3">
        <v>7538.9040089999999</v>
      </c>
      <c r="G38" s="3">
        <v>17401.778427000001</v>
      </c>
      <c r="H38" s="3">
        <v>698.99109999999996</v>
      </c>
      <c r="I38" s="3">
        <v>40.999478000000003</v>
      </c>
      <c r="J38" s="3">
        <v>161.99793700000001</v>
      </c>
      <c r="K38">
        <v>17.5</v>
      </c>
      <c r="L38" s="4">
        <f t="shared" si="1"/>
        <v>8.0665235201769728E-2</v>
      </c>
      <c r="M38" s="4">
        <f t="shared" si="2"/>
        <v>0.76535341662801337</v>
      </c>
      <c r="N38" s="4">
        <f t="shared" si="3"/>
        <v>9.51451338590169E-5</v>
      </c>
      <c r="O38" s="4">
        <f t="shared" si="4"/>
        <v>4.4831198540692903E-2</v>
      </c>
      <c r="P38" s="4">
        <f t="shared" si="5"/>
        <v>0.10348222801227389</v>
      </c>
      <c r="Q38" s="4">
        <f t="shared" si="6"/>
        <v>4.1566531083122226E-3</v>
      </c>
      <c r="R38" s="4">
        <f t="shared" si="7"/>
        <v>2.4380940997371583E-4</v>
      </c>
      <c r="S38" s="4">
        <f t="shared" si="8"/>
        <v>9.6334449518916288E-4</v>
      </c>
    </row>
    <row r="39" spans="1:19" x14ac:dyDescent="0.25">
      <c r="A39">
        <v>18</v>
      </c>
      <c r="B39">
        <v>136569</v>
      </c>
      <c r="C39" s="3">
        <v>34578.559717999997</v>
      </c>
      <c r="D39" s="3">
        <v>29459.624897000002</v>
      </c>
      <c r="E39" s="3">
        <v>302.99614200000002</v>
      </c>
      <c r="F39" s="3">
        <v>8306.8942299999999</v>
      </c>
      <c r="G39" s="3">
        <v>62949.198480999999</v>
      </c>
      <c r="H39" s="3">
        <v>821.98953400000005</v>
      </c>
      <c r="I39" s="3">
        <v>122.998434</v>
      </c>
      <c r="J39" s="3">
        <v>41.999465000000001</v>
      </c>
      <c r="K39">
        <v>18</v>
      </c>
      <c r="L39" s="4">
        <f t="shared" si="1"/>
        <v>0.25319479324004712</v>
      </c>
      <c r="M39" s="4">
        <f t="shared" si="2"/>
        <v>0.21571238639076218</v>
      </c>
      <c r="N39" s="4">
        <f t="shared" si="3"/>
        <v>2.2186304505414848E-3</v>
      </c>
      <c r="O39" s="4">
        <f t="shared" si="4"/>
        <v>6.0825620968155289E-2</v>
      </c>
      <c r="P39" s="4">
        <f t="shared" si="5"/>
        <v>0.46093328999260447</v>
      </c>
      <c r="Q39" s="4">
        <f t="shared" si="6"/>
        <v>6.0188588479083835E-3</v>
      </c>
      <c r="R39" s="4">
        <f t="shared" si="7"/>
        <v>9.006321639610746E-4</v>
      </c>
      <c r="S39" s="4">
        <f t="shared" si="8"/>
        <v>3.0753293207096778E-4</v>
      </c>
    </row>
    <row r="40" spans="1:19" x14ac:dyDescent="0.25">
      <c r="A40">
        <v>18.5</v>
      </c>
      <c r="B40">
        <v>162411</v>
      </c>
      <c r="C40" s="3">
        <v>12772.837366</v>
      </c>
      <c r="D40" s="3">
        <v>106.998638</v>
      </c>
      <c r="E40" s="3">
        <v>352.99550499999998</v>
      </c>
      <c r="F40" s="3">
        <v>15071.808094</v>
      </c>
      <c r="G40" s="3">
        <v>133849.295725</v>
      </c>
      <c r="H40" s="3">
        <v>248.99682999999999</v>
      </c>
      <c r="I40" s="3">
        <v>0</v>
      </c>
      <c r="J40" s="3">
        <v>5.999924</v>
      </c>
      <c r="K40">
        <v>18.5</v>
      </c>
      <c r="L40" s="4">
        <f t="shared" si="1"/>
        <v>7.8645149441848153E-2</v>
      </c>
      <c r="M40" s="4">
        <f t="shared" si="2"/>
        <v>6.5881398427446419E-4</v>
      </c>
      <c r="N40" s="4">
        <f t="shared" si="3"/>
        <v>2.1734704238013432E-3</v>
      </c>
      <c r="O40" s="4">
        <f t="shared" si="4"/>
        <v>9.2800414343856025E-2</v>
      </c>
      <c r="P40" s="4">
        <f t="shared" si="5"/>
        <v>0.82413934847393344</v>
      </c>
      <c r="Q40" s="4">
        <f t="shared" si="6"/>
        <v>1.5331278669548244E-3</v>
      </c>
      <c r="R40" s="4">
        <f t="shared" si="7"/>
        <v>0</v>
      </c>
      <c r="S40" s="4">
        <f t="shared" si="8"/>
        <v>3.6942842541453475E-5</v>
      </c>
    </row>
    <row r="41" spans="1:19" x14ac:dyDescent="0.25">
      <c r="A41">
        <v>19</v>
      </c>
      <c r="B41">
        <v>172170</v>
      </c>
      <c r="C41" s="3">
        <v>18128.76917</v>
      </c>
      <c r="D41" s="3">
        <v>2.999962</v>
      </c>
      <c r="E41" s="3">
        <v>496.993672</v>
      </c>
      <c r="F41" s="3">
        <v>4960.9368329999998</v>
      </c>
      <c r="G41" s="3">
        <v>148237.112528</v>
      </c>
      <c r="H41" s="3">
        <v>337.99569600000001</v>
      </c>
      <c r="I41" s="3">
        <v>0</v>
      </c>
      <c r="J41" s="3">
        <v>0</v>
      </c>
      <c r="K41">
        <v>19</v>
      </c>
      <c r="L41" s="4">
        <f t="shared" si="1"/>
        <v>0.10529574937561711</v>
      </c>
      <c r="M41" s="4">
        <f t="shared" si="2"/>
        <v>1.7424417726665505E-5</v>
      </c>
      <c r="N41" s="4">
        <f t="shared" si="3"/>
        <v>2.8866450136493002E-3</v>
      </c>
      <c r="O41" s="4">
        <f t="shared" si="4"/>
        <v>2.8814176877504791E-2</v>
      </c>
      <c r="P41" s="4">
        <f t="shared" si="5"/>
        <v>0.86099269633501774</v>
      </c>
      <c r="Q41" s="4">
        <f t="shared" si="6"/>
        <v>1.9631509322181567E-3</v>
      </c>
      <c r="R41" s="4">
        <f t="shared" si="7"/>
        <v>0</v>
      </c>
      <c r="S41" s="4">
        <f t="shared" si="8"/>
        <v>0</v>
      </c>
    </row>
    <row r="42" spans="1:19" x14ac:dyDescent="0.25">
      <c r="A42">
        <v>19.5</v>
      </c>
      <c r="B42">
        <v>188402</v>
      </c>
      <c r="C42" s="3">
        <v>54596.304837000003</v>
      </c>
      <c r="D42" s="3">
        <v>30.999604999999999</v>
      </c>
      <c r="E42" s="3">
        <v>179.99770799999999</v>
      </c>
      <c r="F42" s="3">
        <v>7186.9084910000001</v>
      </c>
      <c r="G42" s="3">
        <v>126187.393282</v>
      </c>
      <c r="H42" s="3">
        <v>54.999299999999998</v>
      </c>
      <c r="I42" s="3">
        <v>0</v>
      </c>
      <c r="J42" s="3">
        <v>79.998981000000001</v>
      </c>
      <c r="K42">
        <v>19.5</v>
      </c>
      <c r="L42" s="4">
        <f t="shared" si="1"/>
        <v>0.28978622751881616</v>
      </c>
      <c r="M42" s="4">
        <f t="shared" si="2"/>
        <v>1.6453968110741925E-4</v>
      </c>
      <c r="N42" s="4">
        <f t="shared" si="3"/>
        <v>9.5539170497128479E-4</v>
      </c>
      <c r="O42" s="4">
        <f t="shared" si="4"/>
        <v>3.8146667715841659E-2</v>
      </c>
      <c r="P42" s="4">
        <f t="shared" si="5"/>
        <v>0.66977735524039028</v>
      </c>
      <c r="Q42" s="4">
        <f t="shared" si="6"/>
        <v>2.9192524495493677E-4</v>
      </c>
      <c r="R42" s="4">
        <f t="shared" si="7"/>
        <v>0</v>
      </c>
      <c r="S42" s="4">
        <f t="shared" si="8"/>
        <v>4.2461853377352682E-4</v>
      </c>
    </row>
    <row r="43" spans="1:19" x14ac:dyDescent="0.25">
      <c r="A43">
        <v>20</v>
      </c>
      <c r="B43">
        <v>193460</v>
      </c>
      <c r="C43" s="3">
        <v>86673.896399000005</v>
      </c>
      <c r="D43" s="3">
        <v>42249.462046000001</v>
      </c>
      <c r="E43" s="3">
        <v>236.996982</v>
      </c>
      <c r="F43" s="3">
        <v>164.99789899999999</v>
      </c>
      <c r="G43" s="3">
        <v>63621.189924999999</v>
      </c>
      <c r="H43" s="3">
        <v>226.99710999999999</v>
      </c>
      <c r="I43" s="3">
        <v>31.999593000000001</v>
      </c>
      <c r="J43" s="3">
        <v>279.99643500000002</v>
      </c>
      <c r="K43">
        <v>20</v>
      </c>
      <c r="L43" s="4">
        <f t="shared" si="1"/>
        <v>0.44801972707019544</v>
      </c>
      <c r="M43" s="4">
        <f t="shared" si="2"/>
        <v>0.21838861803990489</v>
      </c>
      <c r="N43" s="4">
        <f t="shared" si="3"/>
        <v>1.2250438436886178E-3</v>
      </c>
      <c r="O43" s="4">
        <f t="shared" si="4"/>
        <v>8.5287862607257307E-4</v>
      </c>
      <c r="P43" s="4">
        <f t="shared" si="5"/>
        <v>0.32885966052413934</v>
      </c>
      <c r="Q43" s="4">
        <f t="shared" si="6"/>
        <v>1.1733542334332679E-3</v>
      </c>
      <c r="R43" s="4">
        <f t="shared" si="7"/>
        <v>1.6540676625659051E-4</v>
      </c>
      <c r="S43" s="4">
        <f t="shared" si="8"/>
        <v>1.4473091853613152E-3</v>
      </c>
    </row>
    <row r="44" spans="1:19" x14ac:dyDescent="0.25">
      <c r="A44">
        <v>20.5</v>
      </c>
      <c r="B44">
        <v>161857</v>
      </c>
      <c r="C44" s="3">
        <v>11502.853537000001</v>
      </c>
      <c r="D44" s="3">
        <v>138769.23308000001</v>
      </c>
      <c r="E44" s="3">
        <v>1764.977527</v>
      </c>
      <c r="F44" s="3">
        <v>6384.9187019999999</v>
      </c>
      <c r="G44" s="3">
        <v>1098.986007</v>
      </c>
      <c r="H44" s="3">
        <v>2079.973516</v>
      </c>
      <c r="I44" s="3">
        <v>0.99998699999999996</v>
      </c>
      <c r="J44" s="3">
        <v>272.99652400000002</v>
      </c>
      <c r="K44">
        <v>20.5</v>
      </c>
      <c r="L44" s="4">
        <f t="shared" si="1"/>
        <v>7.1068001612534529E-2</v>
      </c>
      <c r="M44" s="4">
        <f t="shared" si="2"/>
        <v>0.85735700698764961</v>
      </c>
      <c r="N44" s="4">
        <f t="shared" si="3"/>
        <v>1.090454862625651E-2</v>
      </c>
      <c r="O44" s="4">
        <f t="shared" si="4"/>
        <v>3.9447899701588442E-2</v>
      </c>
      <c r="P44" s="4">
        <f t="shared" si="5"/>
        <v>6.7898577571560079E-3</v>
      </c>
      <c r="Q44" s="4">
        <f t="shared" si="6"/>
        <v>1.2850686198310854E-2</v>
      </c>
      <c r="R44" s="4">
        <f t="shared" si="7"/>
        <v>6.1782128669133864E-6</v>
      </c>
      <c r="S44" s="4">
        <f t="shared" si="8"/>
        <v>1.6866525636827572E-3</v>
      </c>
    </row>
    <row r="45" spans="1:19" x14ac:dyDescent="0.25">
      <c r="A45">
        <v>21</v>
      </c>
      <c r="B45">
        <v>146593</v>
      </c>
      <c r="C45" s="3">
        <v>78900.995370000004</v>
      </c>
      <c r="D45" s="3">
        <v>58163.259419000002</v>
      </c>
      <c r="E45" s="3">
        <v>3749.9522529999999</v>
      </c>
      <c r="F45" s="3">
        <v>4127.9474399999999</v>
      </c>
      <c r="G45" s="3">
        <v>656.99163499999997</v>
      </c>
      <c r="H45" s="3">
        <v>1019.987013</v>
      </c>
      <c r="I45" s="3">
        <v>0</v>
      </c>
      <c r="J45" s="3">
        <v>0</v>
      </c>
      <c r="K45">
        <v>21</v>
      </c>
      <c r="L45" s="4">
        <f t="shared" si="1"/>
        <v>0.53823167115755877</v>
      </c>
      <c r="M45" s="4">
        <f t="shared" si="2"/>
        <v>0.39676696308145681</v>
      </c>
      <c r="N45" s="4">
        <f t="shared" si="3"/>
        <v>2.5580704760800311E-2</v>
      </c>
      <c r="O45" s="4">
        <f t="shared" si="4"/>
        <v>2.8159239799990448E-2</v>
      </c>
      <c r="P45" s="4">
        <f t="shared" si="5"/>
        <v>4.4817394759640635E-3</v>
      </c>
      <c r="Q45" s="4">
        <f t="shared" si="6"/>
        <v>6.9579516961928607E-3</v>
      </c>
      <c r="R45" s="4">
        <f t="shared" si="7"/>
        <v>0</v>
      </c>
      <c r="S45" s="4">
        <f t="shared" si="8"/>
        <v>0</v>
      </c>
    </row>
    <row r="46" spans="1:19" x14ac:dyDescent="0.25">
      <c r="A46">
        <v>21.5</v>
      </c>
      <c r="B46">
        <v>142348</v>
      </c>
      <c r="C46" s="3">
        <v>33613.572005000002</v>
      </c>
      <c r="D46" s="3">
        <v>94342.798752999995</v>
      </c>
      <c r="E46" s="3">
        <v>2526.9678250000002</v>
      </c>
      <c r="F46" s="3">
        <v>6092.9224199999999</v>
      </c>
      <c r="G46" s="3">
        <v>3305.9579060000001</v>
      </c>
      <c r="H46" s="3">
        <v>2490.9682830000002</v>
      </c>
      <c r="I46" s="3">
        <v>1.9999750000000001</v>
      </c>
      <c r="J46" s="3">
        <v>0</v>
      </c>
      <c r="K46">
        <v>21.5</v>
      </c>
      <c r="L46" s="4">
        <f t="shared" si="1"/>
        <v>0.23613659485907776</v>
      </c>
      <c r="M46" s="4">
        <f t="shared" si="2"/>
        <v>0.66276167387669649</v>
      </c>
      <c r="N46" s="4">
        <f t="shared" si="3"/>
        <v>1.7752043056453202E-2</v>
      </c>
      <c r="O46" s="4">
        <f t="shared" si="4"/>
        <v>4.2803006856436336E-2</v>
      </c>
      <c r="P46" s="4">
        <f t="shared" si="5"/>
        <v>2.3224477379380111E-2</v>
      </c>
      <c r="Q46" s="4">
        <f t="shared" si="6"/>
        <v>1.749914493354315E-2</v>
      </c>
      <c r="R46" s="4">
        <f t="shared" si="7"/>
        <v>1.4049898839463849E-5</v>
      </c>
      <c r="S46" s="4">
        <f t="shared" si="8"/>
        <v>0</v>
      </c>
    </row>
    <row r="47" spans="1:19" x14ac:dyDescent="0.25">
      <c r="A47">
        <v>22</v>
      </c>
      <c r="B47">
        <v>169015</v>
      </c>
      <c r="C47" s="3">
        <v>52466.331957000002</v>
      </c>
      <c r="D47" s="3">
        <v>97851.754073999997</v>
      </c>
      <c r="E47" s="3">
        <v>325.99584900000002</v>
      </c>
      <c r="F47" s="3">
        <v>13593.826913000001</v>
      </c>
      <c r="G47" s="3">
        <v>1754.977654</v>
      </c>
      <c r="H47" s="3">
        <v>3037.9613180000001</v>
      </c>
      <c r="I47" s="3">
        <v>0</v>
      </c>
      <c r="J47" s="3">
        <v>0</v>
      </c>
      <c r="K47">
        <v>22</v>
      </c>
      <c r="L47" s="4">
        <f t="shared" si="1"/>
        <v>0.31042411594828861</v>
      </c>
      <c r="M47" s="4">
        <f t="shared" si="2"/>
        <v>0.57895307560867382</v>
      </c>
      <c r="N47" s="4">
        <f t="shared" si="3"/>
        <v>1.9287983255924031E-3</v>
      </c>
      <c r="O47" s="4">
        <f t="shared" si="4"/>
        <v>8.0429706907670928E-2</v>
      </c>
      <c r="P47" s="4">
        <f t="shared" si="5"/>
        <v>1.0383561541874982E-2</v>
      </c>
      <c r="Q47" s="4">
        <f t="shared" si="6"/>
        <v>1.7974507102919861E-2</v>
      </c>
      <c r="R47" s="4">
        <f t="shared" si="7"/>
        <v>0</v>
      </c>
      <c r="S47" s="4">
        <f t="shared" si="8"/>
        <v>0</v>
      </c>
    </row>
    <row r="48" spans="1:19" x14ac:dyDescent="0.25">
      <c r="A48">
        <v>22.5</v>
      </c>
      <c r="B48">
        <v>200000</v>
      </c>
      <c r="C48" s="3">
        <v>44983.427235000003</v>
      </c>
      <c r="D48" s="3">
        <v>154971.026786</v>
      </c>
      <c r="E48" s="3">
        <v>0</v>
      </c>
      <c r="F48" s="3">
        <v>0</v>
      </c>
      <c r="G48" s="3">
        <v>0</v>
      </c>
      <c r="H48" s="3">
        <v>60.999223000000001</v>
      </c>
      <c r="I48" s="3">
        <v>0</v>
      </c>
      <c r="J48" s="3">
        <v>0</v>
      </c>
      <c r="K48">
        <v>22.5</v>
      </c>
      <c r="L48" s="4">
        <f t="shared" si="1"/>
        <v>0.224917136175</v>
      </c>
      <c r="M48" s="4">
        <f t="shared" si="2"/>
        <v>0.77485513393000005</v>
      </c>
      <c r="N48" s="4">
        <f t="shared" si="3"/>
        <v>0</v>
      </c>
      <c r="O48" s="4">
        <f t="shared" si="4"/>
        <v>0</v>
      </c>
      <c r="P48" s="4">
        <f t="shared" si="5"/>
        <v>0</v>
      </c>
      <c r="Q48" s="4">
        <f t="shared" si="6"/>
        <v>3.0499611500000001E-4</v>
      </c>
      <c r="R48" s="4">
        <f t="shared" si="7"/>
        <v>0</v>
      </c>
      <c r="S48" s="4">
        <f t="shared" si="8"/>
        <v>0</v>
      </c>
    </row>
    <row r="49" spans="1:19" x14ac:dyDescent="0.25">
      <c r="A49">
        <v>23</v>
      </c>
      <c r="B49">
        <v>198720</v>
      </c>
      <c r="C49" s="3">
        <v>191188.56563600001</v>
      </c>
      <c r="D49" s="3">
        <v>5020.9360690000003</v>
      </c>
      <c r="E49" s="3">
        <v>347.99556899999999</v>
      </c>
      <c r="F49" s="3">
        <v>1913.9756299999999</v>
      </c>
      <c r="G49" s="3">
        <v>152.998052</v>
      </c>
      <c r="H49" s="3">
        <v>96.998765000000006</v>
      </c>
      <c r="I49" s="3">
        <v>0</v>
      </c>
      <c r="J49" s="3">
        <v>0</v>
      </c>
      <c r="K49">
        <v>23</v>
      </c>
      <c r="L49" s="4">
        <f t="shared" si="1"/>
        <v>0.96210026990740749</v>
      </c>
      <c r="M49" s="4">
        <f t="shared" si="2"/>
        <v>2.5266385210346218E-2</v>
      </c>
      <c r="N49" s="4">
        <f t="shared" si="3"/>
        <v>1.751185431763285E-3</v>
      </c>
      <c r="O49" s="4">
        <f t="shared" si="4"/>
        <v>9.6315198772141709E-3</v>
      </c>
      <c r="P49" s="4">
        <f t="shared" si="5"/>
        <v>7.6991773349436394E-4</v>
      </c>
      <c r="Q49" s="4">
        <f t="shared" si="6"/>
        <v>4.8811777878421901E-4</v>
      </c>
      <c r="R49" s="4">
        <f t="shared" si="7"/>
        <v>0</v>
      </c>
      <c r="S49" s="4">
        <f t="shared" si="8"/>
        <v>0</v>
      </c>
    </row>
    <row r="50" spans="1:19" x14ac:dyDescent="0.25">
      <c r="A50">
        <v>23.5</v>
      </c>
      <c r="B50">
        <v>200000</v>
      </c>
      <c r="C50" s="3">
        <v>199976.453741</v>
      </c>
      <c r="D50" s="3">
        <v>20.999732999999999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>
        <v>23.5</v>
      </c>
      <c r="L50" s="4">
        <f t="shared" si="1"/>
        <v>0.99988226870500008</v>
      </c>
      <c r="M50" s="4">
        <f t="shared" si="2"/>
        <v>1.04998665E-4</v>
      </c>
      <c r="N50" s="4">
        <f t="shared" si="3"/>
        <v>0</v>
      </c>
      <c r="O50" s="4">
        <f t="shared" si="4"/>
        <v>0</v>
      </c>
      <c r="P50" s="4">
        <f t="shared" si="5"/>
        <v>0</v>
      </c>
      <c r="Q50" s="4">
        <f t="shared" si="6"/>
        <v>0</v>
      </c>
      <c r="R50" s="4">
        <f t="shared" si="7"/>
        <v>0</v>
      </c>
      <c r="S50" s="4">
        <f t="shared" si="8"/>
        <v>0</v>
      </c>
    </row>
    <row r="51" spans="1:19" x14ac:dyDescent="0.25">
      <c r="A51">
        <v>24</v>
      </c>
      <c r="B51">
        <v>192624</v>
      </c>
      <c r="C51" s="3">
        <v>157391.99596</v>
      </c>
      <c r="D51" s="3">
        <v>31623.597343000001</v>
      </c>
      <c r="E51" s="3">
        <v>986.98743300000001</v>
      </c>
      <c r="F51" s="3">
        <v>1085.9861719999999</v>
      </c>
      <c r="G51" s="3">
        <v>563.99281900000005</v>
      </c>
      <c r="H51" s="3">
        <v>955.98782800000004</v>
      </c>
      <c r="I51" s="3">
        <v>0</v>
      </c>
      <c r="J51" s="3">
        <v>0</v>
      </c>
      <c r="K51">
        <v>24</v>
      </c>
      <c r="L51" s="4">
        <f t="shared" si="1"/>
        <v>0.81709442208655203</v>
      </c>
      <c r="M51" s="4">
        <f t="shared" si="2"/>
        <v>0.16417267496781296</v>
      </c>
      <c r="N51" s="4">
        <f t="shared" si="3"/>
        <v>5.1239068496137553E-3</v>
      </c>
      <c r="O51" s="4">
        <f t="shared" si="4"/>
        <v>5.6378549505772899E-3</v>
      </c>
      <c r="P51" s="4">
        <f t="shared" si="5"/>
        <v>2.9279467719494977E-3</v>
      </c>
      <c r="Q51" s="4">
        <f t="shared" si="6"/>
        <v>4.9629736066118448E-3</v>
      </c>
      <c r="R51" s="4">
        <f t="shared" si="7"/>
        <v>0</v>
      </c>
      <c r="S51" s="4">
        <f t="shared" si="8"/>
        <v>0</v>
      </c>
    </row>
    <row r="52" spans="1:19" x14ac:dyDescent="0.25">
      <c r="A52">
        <v>24.5</v>
      </c>
      <c r="B52">
        <v>144348</v>
      </c>
      <c r="C52" s="3">
        <v>131230.32907099999</v>
      </c>
      <c r="D52" s="3">
        <v>1318.9832060000001</v>
      </c>
      <c r="E52" s="3">
        <v>4181.9467519999998</v>
      </c>
      <c r="F52" s="3">
        <v>4375.9442820000004</v>
      </c>
      <c r="G52" s="3">
        <v>2147.9726500000002</v>
      </c>
      <c r="H52" s="3">
        <v>1100.985981</v>
      </c>
      <c r="I52" s="3">
        <v>0</v>
      </c>
      <c r="J52" s="3">
        <v>0</v>
      </c>
      <c r="K52">
        <v>24.5</v>
      </c>
      <c r="L52" s="4">
        <f t="shared" si="1"/>
        <v>0.9091246783537007</v>
      </c>
      <c r="M52" s="4">
        <f t="shared" si="2"/>
        <v>9.1375232493695804E-3</v>
      </c>
      <c r="N52" s="4">
        <f t="shared" si="3"/>
        <v>2.8971282955080776E-2</v>
      </c>
      <c r="O52" s="4">
        <f t="shared" si="4"/>
        <v>3.0315240128023946E-2</v>
      </c>
      <c r="P52" s="4">
        <f t="shared" si="5"/>
        <v>1.4880515490342784E-2</v>
      </c>
      <c r="Q52" s="4">
        <f t="shared" si="6"/>
        <v>7.6273033294538203E-3</v>
      </c>
      <c r="R52" s="4">
        <f t="shared" si="7"/>
        <v>0</v>
      </c>
      <c r="S52" s="4">
        <f t="shared" si="8"/>
        <v>0</v>
      </c>
    </row>
    <row r="53" spans="1:19" x14ac:dyDescent="0.25">
      <c r="A53">
        <v>25</v>
      </c>
      <c r="B53">
        <v>131916</v>
      </c>
      <c r="C53" s="3">
        <v>107680.628925</v>
      </c>
      <c r="D53" s="3">
        <v>2561.9673790000002</v>
      </c>
      <c r="E53" s="3">
        <v>4059.9483059999998</v>
      </c>
      <c r="F53" s="3">
        <v>3551.9547739999998</v>
      </c>
      <c r="G53" s="3">
        <v>13478.828377</v>
      </c>
      <c r="H53" s="3">
        <v>594.99242400000003</v>
      </c>
      <c r="I53" s="3">
        <v>0</v>
      </c>
      <c r="J53" s="3">
        <v>0</v>
      </c>
      <c r="K53">
        <v>25</v>
      </c>
      <c r="L53" s="4">
        <f t="shared" si="1"/>
        <v>0.81628179239061216</v>
      </c>
      <c r="M53" s="4">
        <f t="shared" si="2"/>
        <v>1.9421202727493255E-2</v>
      </c>
      <c r="N53" s="4">
        <f t="shared" si="3"/>
        <v>3.0776769353224778E-2</v>
      </c>
      <c r="O53" s="4">
        <f t="shared" si="4"/>
        <v>2.6925882940659205E-2</v>
      </c>
      <c r="P53" s="4">
        <f t="shared" si="5"/>
        <v>0.10217735814457685</v>
      </c>
      <c r="Q53" s="4">
        <f t="shared" si="6"/>
        <v>4.5103886109342309E-3</v>
      </c>
      <c r="R53" s="4">
        <f t="shared" si="7"/>
        <v>0</v>
      </c>
      <c r="S53" s="4">
        <f t="shared" si="8"/>
        <v>0</v>
      </c>
    </row>
    <row r="54" spans="1:19" x14ac:dyDescent="0.25">
      <c r="A54">
        <v>25.5</v>
      </c>
      <c r="B54">
        <v>154311</v>
      </c>
      <c r="C54" s="3">
        <v>92374.823810999995</v>
      </c>
      <c r="D54" s="3">
        <v>46881.403069</v>
      </c>
      <c r="E54" s="3">
        <v>0</v>
      </c>
      <c r="F54" s="3">
        <v>11452.854173</v>
      </c>
      <c r="G54" s="3">
        <v>2967.9622100000001</v>
      </c>
      <c r="H54" s="3">
        <v>592.99244999999996</v>
      </c>
      <c r="I54" s="3">
        <v>22.999707000000001</v>
      </c>
      <c r="J54" s="3">
        <v>1.9999750000000001</v>
      </c>
      <c r="K54">
        <v>25.5</v>
      </c>
      <c r="L54" s="4">
        <f t="shared" si="1"/>
        <v>0.59862760147364735</v>
      </c>
      <c r="M54" s="4">
        <f t="shared" si="2"/>
        <v>0.30381115454504215</v>
      </c>
      <c r="N54" s="4">
        <f t="shared" si="3"/>
        <v>0</v>
      </c>
      <c r="O54" s="4">
        <f t="shared" si="4"/>
        <v>7.4219298514039828E-2</v>
      </c>
      <c r="P54" s="4">
        <f t="shared" si="5"/>
        <v>1.923363992197575E-2</v>
      </c>
      <c r="Q54" s="4">
        <f t="shared" si="6"/>
        <v>3.8428397845908587E-3</v>
      </c>
      <c r="R54" s="4">
        <f t="shared" si="7"/>
        <v>1.4904774773023312E-4</v>
      </c>
      <c r="S54" s="4">
        <f t="shared" si="8"/>
        <v>1.2960676815003467E-5</v>
      </c>
    </row>
    <row r="55" spans="1:19" x14ac:dyDescent="0.25">
      <c r="A55">
        <v>26</v>
      </c>
      <c r="B55">
        <v>195210</v>
      </c>
      <c r="C55" s="3">
        <v>115485.529547</v>
      </c>
      <c r="D55" s="3">
        <v>36560.534482000003</v>
      </c>
      <c r="E55" s="3">
        <v>0</v>
      </c>
      <c r="F55" s="3">
        <v>9112.8839680000001</v>
      </c>
      <c r="G55" s="3">
        <v>15691.8002</v>
      </c>
      <c r="H55" s="3">
        <v>14744.812257</v>
      </c>
      <c r="I55" s="3">
        <v>3118.9602869999999</v>
      </c>
      <c r="J55" s="3">
        <v>544.99306100000001</v>
      </c>
      <c r="K55">
        <v>26</v>
      </c>
      <c r="L55" s="4">
        <f t="shared" si="1"/>
        <v>0.59159638106142098</v>
      </c>
      <c r="M55" s="4">
        <f t="shared" si="2"/>
        <v>0.1872882254085344</v>
      </c>
      <c r="N55" s="4">
        <f t="shared" si="3"/>
        <v>0</v>
      </c>
      <c r="O55" s="4">
        <f t="shared" si="4"/>
        <v>4.6682464873725731E-2</v>
      </c>
      <c r="P55" s="4">
        <f t="shared" si="5"/>
        <v>8.0384202653552589E-2</v>
      </c>
      <c r="Q55" s="4">
        <f t="shared" si="6"/>
        <v>7.5533078515444899E-2</v>
      </c>
      <c r="R55" s="4">
        <f t="shared" si="7"/>
        <v>1.5977461641309358E-2</v>
      </c>
      <c r="S55" s="4">
        <f t="shared" si="8"/>
        <v>2.7918296245069414E-3</v>
      </c>
    </row>
    <row r="56" spans="1:19" x14ac:dyDescent="0.25">
      <c r="A56">
        <v>26.5</v>
      </c>
      <c r="B56">
        <v>200000</v>
      </c>
      <c r="C56" s="3">
        <v>159806.965211</v>
      </c>
      <c r="D56" s="3">
        <v>22612.712077</v>
      </c>
      <c r="E56" s="3">
        <v>0</v>
      </c>
      <c r="F56" s="3">
        <v>208.99733900000001</v>
      </c>
      <c r="G56" s="3">
        <v>1440.9816519999999</v>
      </c>
      <c r="H56" s="3">
        <v>10386.867746</v>
      </c>
      <c r="I56" s="3">
        <v>3459.9559450000002</v>
      </c>
      <c r="J56" s="3">
        <v>2080.9735030000002</v>
      </c>
      <c r="K56">
        <v>26.5</v>
      </c>
      <c r="L56" s="4">
        <f t="shared" si="1"/>
        <v>0.79903482605499998</v>
      </c>
      <c r="M56" s="4">
        <f t="shared" si="2"/>
        <v>0.113063560385</v>
      </c>
      <c r="N56" s="4">
        <f t="shared" si="3"/>
        <v>0</v>
      </c>
      <c r="O56" s="4">
        <f t="shared" si="4"/>
        <v>1.044986695E-3</v>
      </c>
      <c r="P56" s="4">
        <f t="shared" si="5"/>
        <v>7.2049082599999993E-3</v>
      </c>
      <c r="Q56" s="4">
        <f t="shared" si="6"/>
        <v>5.1934338730000001E-2</v>
      </c>
      <c r="R56" s="4">
        <f t="shared" si="7"/>
        <v>1.7299779725000002E-2</v>
      </c>
      <c r="S56" s="4">
        <f t="shared" si="8"/>
        <v>1.0404867515000001E-2</v>
      </c>
    </row>
    <row r="57" spans="1:19" x14ac:dyDescent="0.25">
      <c r="A57">
        <v>27</v>
      </c>
      <c r="B57">
        <v>186551</v>
      </c>
      <c r="C57" s="3">
        <v>147360.12369400001</v>
      </c>
      <c r="D57" s="3">
        <v>2101.9732359999998</v>
      </c>
      <c r="E57" s="3">
        <v>892.98862999999994</v>
      </c>
      <c r="F57" s="3">
        <v>357.99544200000003</v>
      </c>
      <c r="G57" s="3">
        <v>5767.9265580000001</v>
      </c>
      <c r="H57" s="3">
        <v>1400.982162</v>
      </c>
      <c r="I57" s="3">
        <v>2635.966437</v>
      </c>
      <c r="J57" s="3">
        <v>26043.668390999999</v>
      </c>
      <c r="K57">
        <v>27</v>
      </c>
      <c r="L57" s="4">
        <f t="shared" si="1"/>
        <v>0.78991870155614285</v>
      </c>
      <c r="M57" s="4">
        <f t="shared" si="2"/>
        <v>1.1267552765731622E-2</v>
      </c>
      <c r="N57" s="4">
        <f t="shared" si="3"/>
        <v>4.7868337880793985E-3</v>
      </c>
      <c r="O57" s="4">
        <f t="shared" si="4"/>
        <v>1.9190218331716262E-3</v>
      </c>
      <c r="P57" s="4">
        <f t="shared" si="5"/>
        <v>3.0918765152692831E-2</v>
      </c>
      <c r="Q57" s="4">
        <f t="shared" si="6"/>
        <v>7.5099150473597037E-3</v>
      </c>
      <c r="R57" s="4">
        <f t="shared" si="7"/>
        <v>1.4130004325894795E-2</v>
      </c>
      <c r="S57" s="4">
        <f t="shared" si="8"/>
        <v>0.13960615805329374</v>
      </c>
    </row>
    <row r="58" spans="1:19" x14ac:dyDescent="0.25">
      <c r="A58">
        <v>27.5</v>
      </c>
      <c r="B58">
        <v>176337</v>
      </c>
      <c r="C58" s="3">
        <v>102348.696815</v>
      </c>
      <c r="D58" s="3">
        <v>468.99402800000001</v>
      </c>
      <c r="E58" s="3">
        <v>457.994168</v>
      </c>
      <c r="F58" s="3">
        <v>2274.9710329999998</v>
      </c>
      <c r="G58" s="3">
        <v>67789.136855000004</v>
      </c>
      <c r="H58" s="3">
        <v>2716.9654049999999</v>
      </c>
      <c r="I58" s="3">
        <v>207.99735200000001</v>
      </c>
      <c r="J58" s="3">
        <v>105.99865</v>
      </c>
      <c r="K58">
        <v>27.5</v>
      </c>
      <c r="L58" s="4">
        <f t="shared" si="1"/>
        <v>0.58041532301785792</v>
      </c>
      <c r="M58" s="4">
        <f t="shared" si="2"/>
        <v>2.659646177489693E-3</v>
      </c>
      <c r="N58" s="4">
        <f t="shared" si="3"/>
        <v>2.5972664160102531E-3</v>
      </c>
      <c r="O58" s="4">
        <f t="shared" si="4"/>
        <v>1.2901268780800399E-2</v>
      </c>
      <c r="P58" s="4">
        <f t="shared" si="5"/>
        <v>0.38442945527597727</v>
      </c>
      <c r="Q58" s="4">
        <f t="shared" si="6"/>
        <v>1.540780100035727E-2</v>
      </c>
      <c r="R58" s="4">
        <f t="shared" si="7"/>
        <v>1.1795445765778027E-3</v>
      </c>
      <c r="S58" s="4">
        <f t="shared" si="8"/>
        <v>6.0111406001009426E-4</v>
      </c>
    </row>
    <row r="59" spans="1:19" x14ac:dyDescent="0.25">
      <c r="A59">
        <v>28</v>
      </c>
      <c r="B59">
        <v>160134</v>
      </c>
      <c r="C59" s="3">
        <v>94847.792323000001</v>
      </c>
      <c r="D59" s="3">
        <v>2578.9671629999998</v>
      </c>
      <c r="E59" s="3">
        <v>0</v>
      </c>
      <c r="F59" s="3">
        <v>2310.9705749999998</v>
      </c>
      <c r="G59" s="3">
        <v>42872.454114</v>
      </c>
      <c r="H59" s="3">
        <v>14229.818815000001</v>
      </c>
      <c r="I59" s="3">
        <v>2240.971466</v>
      </c>
      <c r="J59" s="3">
        <v>1057.986529</v>
      </c>
      <c r="K59">
        <v>28</v>
      </c>
      <c r="L59" s="4">
        <f t="shared" si="1"/>
        <v>0.59230264855058889</v>
      </c>
      <c r="M59" s="4">
        <f t="shared" si="2"/>
        <v>1.6105056783693655E-2</v>
      </c>
      <c r="N59" s="4">
        <f t="shared" si="3"/>
        <v>0</v>
      </c>
      <c r="O59" s="4">
        <f t="shared" si="4"/>
        <v>1.4431479729476563E-2</v>
      </c>
      <c r="P59" s="4">
        <f t="shared" si="5"/>
        <v>0.26772861549702126</v>
      </c>
      <c r="Q59" s="4">
        <f t="shared" si="6"/>
        <v>8.8861945714214352E-2</v>
      </c>
      <c r="R59" s="4">
        <f t="shared" si="7"/>
        <v>1.3994351393208189E-2</v>
      </c>
      <c r="S59" s="4">
        <f t="shared" si="8"/>
        <v>6.6068825421209737E-3</v>
      </c>
    </row>
    <row r="60" spans="1:19" x14ac:dyDescent="0.25">
      <c r="A60">
        <v>28.5</v>
      </c>
      <c r="B60">
        <v>113925</v>
      </c>
      <c r="C60" s="3">
        <v>81439.963042000003</v>
      </c>
      <c r="D60" s="3">
        <v>429.99452500000001</v>
      </c>
      <c r="E60" s="3">
        <v>89.998853999999994</v>
      </c>
      <c r="F60" s="3">
        <v>5335.9320589999998</v>
      </c>
      <c r="G60" s="3">
        <v>20611.737555</v>
      </c>
      <c r="H60" s="3">
        <v>4805.9388070000005</v>
      </c>
      <c r="I60" s="3">
        <v>911.98838799999999</v>
      </c>
      <c r="J60" s="3">
        <v>300.99616700000001</v>
      </c>
      <c r="K60">
        <v>28.5</v>
      </c>
      <c r="L60" s="4">
        <f t="shared" si="1"/>
        <v>0.71485594068027214</v>
      </c>
      <c r="M60" s="4">
        <f t="shared" si="2"/>
        <v>3.7743649330700024E-3</v>
      </c>
      <c r="N60" s="4">
        <f t="shared" si="3"/>
        <v>7.8998335747202102E-4</v>
      </c>
      <c r="O60" s="4">
        <f t="shared" si="4"/>
        <v>4.6837235540926045E-2</v>
      </c>
      <c r="P60" s="4">
        <f t="shared" si="5"/>
        <v>0.18092374417379856</v>
      </c>
      <c r="Q60" s="4">
        <f t="shared" si="6"/>
        <v>4.2185111318850124E-2</v>
      </c>
      <c r="R60" s="4">
        <f t="shared" si="7"/>
        <v>8.0051646960719765E-3</v>
      </c>
      <c r="S60" s="4">
        <f t="shared" si="8"/>
        <v>2.6420554487601492E-3</v>
      </c>
    </row>
    <row r="61" spans="1:19" x14ac:dyDescent="0.25">
      <c r="A61">
        <v>29</v>
      </c>
      <c r="B61">
        <v>79809.899999999994</v>
      </c>
      <c r="C61" s="3">
        <v>70698.099816000002</v>
      </c>
      <c r="D61" s="3">
        <v>293.99625700000001</v>
      </c>
      <c r="E61" s="3">
        <v>1088.986134</v>
      </c>
      <c r="F61" s="3">
        <v>1895.9758589999999</v>
      </c>
      <c r="G61" s="3">
        <v>3332.9575620000001</v>
      </c>
      <c r="H61" s="3">
        <v>2068.9736560000001</v>
      </c>
      <c r="I61" s="3">
        <v>282.996397</v>
      </c>
      <c r="J61" s="3">
        <v>166.997874</v>
      </c>
      <c r="K61">
        <v>29</v>
      </c>
      <c r="L61" s="4">
        <f t="shared" si="1"/>
        <v>0.88583120409873972</v>
      </c>
      <c r="M61" s="4">
        <f t="shared" si="2"/>
        <v>3.683706620356623E-3</v>
      </c>
      <c r="N61" s="4">
        <f t="shared" si="3"/>
        <v>1.364475001221653E-2</v>
      </c>
      <c r="O61" s="4">
        <f t="shared" si="4"/>
        <v>2.3756148786052859E-2</v>
      </c>
      <c r="P61" s="4">
        <f t="shared" si="5"/>
        <v>4.1761204587400812E-2</v>
      </c>
      <c r="Q61" s="4">
        <f t="shared" si="6"/>
        <v>2.5923772063365574E-2</v>
      </c>
      <c r="R61" s="4">
        <f t="shared" si="7"/>
        <v>3.5458808618980854E-3</v>
      </c>
      <c r="S61" s="4">
        <f t="shared" si="8"/>
        <v>2.0924455988542774E-3</v>
      </c>
    </row>
    <row r="62" spans="1:19" x14ac:dyDescent="0.25">
      <c r="A62">
        <v>29.5</v>
      </c>
      <c r="B62">
        <v>87006.5</v>
      </c>
      <c r="C62" s="3">
        <v>79097.992861999999</v>
      </c>
      <c r="D62" s="3">
        <v>743.99052700000004</v>
      </c>
      <c r="E62" s="3">
        <v>1916.975592</v>
      </c>
      <c r="F62" s="3">
        <v>573.99269100000004</v>
      </c>
      <c r="G62" s="3">
        <v>2023.9742289999999</v>
      </c>
      <c r="H62" s="3">
        <v>2047.9739239999999</v>
      </c>
      <c r="I62" s="3">
        <v>236.996982</v>
      </c>
      <c r="J62" s="3">
        <v>375.99521299999998</v>
      </c>
      <c r="K62">
        <v>29.5</v>
      </c>
      <c r="L62" s="4">
        <f t="shared" si="1"/>
        <v>0.90910441015326438</v>
      </c>
      <c r="M62" s="4">
        <f t="shared" si="2"/>
        <v>8.5509763868216754E-3</v>
      </c>
      <c r="N62" s="4">
        <f t="shared" si="3"/>
        <v>2.2032556096383604E-2</v>
      </c>
      <c r="O62" s="4">
        <f t="shared" si="4"/>
        <v>6.5971242493376939E-3</v>
      </c>
      <c r="P62" s="4">
        <f t="shared" si="5"/>
        <v>2.3262333607259225E-2</v>
      </c>
      <c r="Q62" s="4">
        <f t="shared" si="6"/>
        <v>2.3538171561894798E-2</v>
      </c>
      <c r="R62" s="4">
        <f t="shared" si="7"/>
        <v>2.723899731629246E-3</v>
      </c>
      <c r="S62" s="4">
        <f t="shared" si="8"/>
        <v>4.3214611896812303E-3</v>
      </c>
    </row>
    <row r="63" spans="1:19" x14ac:dyDescent="0.25">
      <c r="A63">
        <v>30</v>
      </c>
      <c r="B63">
        <v>85004.5</v>
      </c>
      <c r="C63" s="3">
        <v>75766.035287000006</v>
      </c>
      <c r="D63" s="3">
        <v>181.99768299999999</v>
      </c>
      <c r="E63" s="3">
        <v>1341.9829130000001</v>
      </c>
      <c r="F63" s="3">
        <v>583.99256400000002</v>
      </c>
      <c r="G63" s="3">
        <v>5214.933599</v>
      </c>
      <c r="H63" s="3">
        <v>1878.976075</v>
      </c>
      <c r="I63" s="3">
        <v>0</v>
      </c>
      <c r="J63" s="3">
        <v>51.999338000000002</v>
      </c>
      <c r="K63">
        <v>30</v>
      </c>
      <c r="L63" s="4">
        <f t="shared" si="1"/>
        <v>0.89131793360351519</v>
      </c>
      <c r="M63" s="4">
        <f t="shared" si="2"/>
        <v>2.141035862807263E-3</v>
      </c>
      <c r="N63" s="4">
        <f t="shared" si="3"/>
        <v>1.5787198477727651E-2</v>
      </c>
      <c r="O63" s="4">
        <f t="shared" si="4"/>
        <v>6.870137039803775E-3</v>
      </c>
      <c r="P63" s="4">
        <f t="shared" si="5"/>
        <v>6.1348912104653285E-2</v>
      </c>
      <c r="Q63" s="4">
        <f t="shared" si="6"/>
        <v>2.2104430647789237E-2</v>
      </c>
      <c r="R63" s="4">
        <f t="shared" si="7"/>
        <v>0</v>
      </c>
      <c r="S63" s="4">
        <f t="shared" si="8"/>
        <v>6.1172453223064661E-4</v>
      </c>
    </row>
    <row r="64" spans="1:19" x14ac:dyDescent="0.25">
      <c r="A64">
        <v>30.5</v>
      </c>
      <c r="B64">
        <v>89949.7</v>
      </c>
      <c r="C64" s="3">
        <v>80921.969637000002</v>
      </c>
      <c r="D64" s="3">
        <v>97.998751999999996</v>
      </c>
      <c r="E64" s="3">
        <v>3403.9566580000001</v>
      </c>
      <c r="F64" s="3">
        <v>1252.984046</v>
      </c>
      <c r="G64" s="3">
        <v>3038.9613060000001</v>
      </c>
      <c r="H64" s="3">
        <v>1177.985001</v>
      </c>
      <c r="I64" s="3">
        <v>0</v>
      </c>
      <c r="J64" s="3">
        <v>61.999211000000003</v>
      </c>
      <c r="K64">
        <v>30.5</v>
      </c>
      <c r="L64" s="4">
        <f t="shared" si="1"/>
        <v>0.89963579241509428</v>
      </c>
      <c r="M64" s="4">
        <f t="shared" si="2"/>
        <v>1.0894839226812318E-3</v>
      </c>
      <c r="N64" s="4">
        <f t="shared" si="3"/>
        <v>3.7842890615532906E-2</v>
      </c>
      <c r="O64" s="4">
        <f t="shared" si="4"/>
        <v>1.392983018286887E-2</v>
      </c>
      <c r="P64" s="4">
        <f t="shared" si="5"/>
        <v>3.3785118860874472E-2</v>
      </c>
      <c r="Q64" s="4">
        <f t="shared" si="6"/>
        <v>1.3096041465396772E-2</v>
      </c>
      <c r="R64" s="4">
        <f t="shared" si="7"/>
        <v>0</v>
      </c>
      <c r="S64" s="4">
        <f t="shared" si="8"/>
        <v>6.8926534496501944E-4</v>
      </c>
    </row>
    <row r="65" spans="1:19" x14ac:dyDescent="0.25">
      <c r="A65">
        <v>31</v>
      </c>
      <c r="B65">
        <v>100765</v>
      </c>
      <c r="C65" s="3">
        <v>87276.888720999996</v>
      </c>
      <c r="D65" s="3">
        <v>235.996995</v>
      </c>
      <c r="E65" s="3">
        <v>1412.9820090000001</v>
      </c>
      <c r="F65" s="3">
        <v>1171.985077</v>
      </c>
      <c r="G65" s="3">
        <v>9381.8805420000008</v>
      </c>
      <c r="H65" s="3">
        <v>1224.9844029999999</v>
      </c>
      <c r="I65" s="3">
        <v>12.999834</v>
      </c>
      <c r="J65" s="3">
        <v>45.999414000000002</v>
      </c>
      <c r="K65">
        <v>31</v>
      </c>
      <c r="L65" s="4">
        <f t="shared" si="1"/>
        <v>0.86614289407036171</v>
      </c>
      <c r="M65" s="4">
        <f t="shared" si="2"/>
        <v>2.3420532426933955E-3</v>
      </c>
      <c r="N65" s="4">
        <f t="shared" si="3"/>
        <v>1.4022547600853471E-2</v>
      </c>
      <c r="O65" s="4">
        <f t="shared" si="4"/>
        <v>1.1630874579467078E-2</v>
      </c>
      <c r="P65" s="4">
        <f t="shared" si="5"/>
        <v>9.3106540386046752E-2</v>
      </c>
      <c r="Q65" s="4">
        <f t="shared" si="6"/>
        <v>1.2156844172083559E-2</v>
      </c>
      <c r="R65" s="4">
        <f t="shared" si="7"/>
        <v>1.2901140276881854E-4</v>
      </c>
      <c r="S65" s="4">
        <f t="shared" si="8"/>
        <v>4.5650190046146976E-4</v>
      </c>
    </row>
    <row r="66" spans="1:19" x14ac:dyDescent="0.25">
      <c r="A66">
        <v>31.5</v>
      </c>
      <c r="B66">
        <v>105550</v>
      </c>
      <c r="C66" s="3">
        <v>78954.994682000004</v>
      </c>
      <c r="D66" s="3">
        <v>2109.9731339999998</v>
      </c>
      <c r="E66" s="3">
        <v>620.99209299999995</v>
      </c>
      <c r="F66" s="3">
        <v>1234.984275</v>
      </c>
      <c r="G66" s="3">
        <v>15823.798519</v>
      </c>
      <c r="H66" s="3">
        <v>3760.9521129999998</v>
      </c>
      <c r="I66" s="3">
        <v>1857.976343</v>
      </c>
      <c r="J66" s="3">
        <v>1162.9851920000001</v>
      </c>
      <c r="K66">
        <v>31.5</v>
      </c>
      <c r="L66" s="4">
        <f t="shared" si="1"/>
        <v>0.74803405667456191</v>
      </c>
      <c r="M66" s="4">
        <f t="shared" si="2"/>
        <v>1.9990271283751776E-2</v>
      </c>
      <c r="N66" s="4">
        <f t="shared" si="3"/>
        <v>5.883392638559924E-3</v>
      </c>
      <c r="O66" s="4">
        <f t="shared" si="4"/>
        <v>1.1700466840360019E-2</v>
      </c>
      <c r="P66" s="4">
        <f t="shared" si="5"/>
        <v>0.14991756057792516</v>
      </c>
      <c r="Q66" s="4">
        <f t="shared" si="6"/>
        <v>3.563194801515869E-2</v>
      </c>
      <c r="R66" s="4">
        <f t="shared" si="7"/>
        <v>1.760280760776883E-2</v>
      </c>
      <c r="S66" s="4">
        <f t="shared" si="8"/>
        <v>1.1018334362861204E-2</v>
      </c>
    </row>
    <row r="67" spans="1:19" x14ac:dyDescent="0.25">
      <c r="A67">
        <v>32</v>
      </c>
      <c r="B67">
        <v>113614</v>
      </c>
      <c r="C67" s="3">
        <v>85595.910124999995</v>
      </c>
      <c r="D67" s="3">
        <v>3578.9544299999998</v>
      </c>
      <c r="E67" s="3">
        <v>1916.975592</v>
      </c>
      <c r="F67" s="3">
        <v>422.99461400000001</v>
      </c>
      <c r="G67" s="3">
        <v>10659.86427</v>
      </c>
      <c r="H67" s="3">
        <v>4244.9459500000003</v>
      </c>
      <c r="I67" s="3">
        <v>4794.9389469999996</v>
      </c>
      <c r="J67" s="3">
        <v>2398.969454</v>
      </c>
      <c r="K67">
        <v>32</v>
      </c>
      <c r="L67" s="4">
        <f t="shared" si="1"/>
        <v>0.75339227670005449</v>
      </c>
      <c r="M67" s="4">
        <f t="shared" si="2"/>
        <v>3.1500998380481274E-2</v>
      </c>
      <c r="N67" s="4">
        <f t="shared" si="3"/>
        <v>1.6872705758093194E-2</v>
      </c>
      <c r="O67" s="4">
        <f t="shared" si="4"/>
        <v>3.7230853063882972E-3</v>
      </c>
      <c r="P67" s="4">
        <f t="shared" si="5"/>
        <v>9.3825270389212595E-2</v>
      </c>
      <c r="Q67" s="4">
        <f t="shared" si="6"/>
        <v>3.7362877374267259E-2</v>
      </c>
      <c r="R67" s="4">
        <f t="shared" si="7"/>
        <v>4.2203768435228051E-2</v>
      </c>
      <c r="S67" s="4">
        <f t="shared" si="8"/>
        <v>2.1115086644251588E-2</v>
      </c>
    </row>
    <row r="68" spans="1:19" x14ac:dyDescent="0.25">
      <c r="A68">
        <v>32.5</v>
      </c>
      <c r="B68">
        <v>117299</v>
      </c>
      <c r="C68" s="3">
        <v>81074.967688999997</v>
      </c>
      <c r="D68" s="3">
        <v>2541.9676340000001</v>
      </c>
      <c r="E68" s="3">
        <v>1665.978787</v>
      </c>
      <c r="F68" s="3">
        <v>746.99048900000003</v>
      </c>
      <c r="G68" s="3">
        <v>7523.9041999999999</v>
      </c>
      <c r="H68" s="3">
        <v>1620.97936</v>
      </c>
      <c r="I68" s="3">
        <v>20089.744201000001</v>
      </c>
      <c r="J68" s="3">
        <v>2011.9743820000001</v>
      </c>
      <c r="K68">
        <v>32.5</v>
      </c>
      <c r="L68" s="4">
        <f t="shared" ref="L68:L131" si="9">C68/$B68</f>
        <v>0.69118208756255384</v>
      </c>
      <c r="M68" s="4">
        <f t="shared" ref="M68:M131" si="10">D68/$B68</f>
        <v>2.1670838063410601E-2</v>
      </c>
      <c r="N68" s="4">
        <f t="shared" ref="N68:N131" si="11">E68/$B68</f>
        <v>1.4202838788054459E-2</v>
      </c>
      <c r="O68" s="4">
        <f t="shared" ref="O68:O131" si="12">F68/$B68</f>
        <v>6.3682596526824613E-3</v>
      </c>
      <c r="P68" s="4">
        <f t="shared" ref="P68:P131" si="13">G68/$B68</f>
        <v>6.4142952625342073E-2</v>
      </c>
      <c r="Q68" s="4">
        <f t="shared" ref="Q68:Q131" si="14">H68/$B68</f>
        <v>1.381920868890613E-2</v>
      </c>
      <c r="R68" s="4">
        <f t="shared" ref="R68:R131" si="15">I68/$B68</f>
        <v>0.17126952660295486</v>
      </c>
      <c r="S68" s="4">
        <f t="shared" ref="S68:S131" si="16">J68/$B68</f>
        <v>1.7152528001091228E-2</v>
      </c>
    </row>
    <row r="69" spans="1:19" x14ac:dyDescent="0.25">
      <c r="A69">
        <v>33</v>
      </c>
      <c r="B69">
        <v>129744</v>
      </c>
      <c r="C69" s="3">
        <v>116856.51209</v>
      </c>
      <c r="D69" s="3">
        <v>766.99023399999999</v>
      </c>
      <c r="E69" s="3">
        <v>298.99619300000001</v>
      </c>
      <c r="F69" s="3">
        <v>1261.983931</v>
      </c>
      <c r="G69" s="3">
        <v>9274.8819050000002</v>
      </c>
      <c r="H69" s="3">
        <v>827.98945700000002</v>
      </c>
      <c r="I69" s="3">
        <v>152.998052</v>
      </c>
      <c r="J69" s="3">
        <v>288.99632000000003</v>
      </c>
      <c r="K69">
        <v>33</v>
      </c>
      <c r="L69" s="4">
        <f t="shared" si="9"/>
        <v>0.9006698736743125</v>
      </c>
      <c r="M69" s="4">
        <f t="shared" si="10"/>
        <v>5.9115661148107044E-3</v>
      </c>
      <c r="N69" s="4">
        <f t="shared" si="11"/>
        <v>2.304508825070909E-3</v>
      </c>
      <c r="O69" s="4">
        <f t="shared" si="12"/>
        <v>9.7267228619435202E-3</v>
      </c>
      <c r="P69" s="4">
        <f t="shared" si="13"/>
        <v>7.1486017889073869E-2</v>
      </c>
      <c r="Q69" s="4">
        <f t="shared" si="14"/>
        <v>6.3817167422000245E-3</v>
      </c>
      <c r="R69" s="4">
        <f t="shared" si="15"/>
        <v>1.1792302688370946E-3</v>
      </c>
      <c r="S69" s="4">
        <f t="shared" si="16"/>
        <v>2.2274349488222963E-3</v>
      </c>
    </row>
    <row r="70" spans="1:19" x14ac:dyDescent="0.25">
      <c r="A70">
        <v>33.5</v>
      </c>
      <c r="B70">
        <v>122542</v>
      </c>
      <c r="C70" s="3">
        <v>111429.58119</v>
      </c>
      <c r="D70" s="3">
        <v>520.99336600000004</v>
      </c>
      <c r="E70" s="3">
        <v>183.997657</v>
      </c>
      <c r="F70" s="3">
        <v>1374.982493</v>
      </c>
      <c r="G70" s="3">
        <v>7729.9015769999996</v>
      </c>
      <c r="H70" s="3">
        <v>942.98799299999996</v>
      </c>
      <c r="I70" s="3">
        <v>212.997288</v>
      </c>
      <c r="J70" s="3">
        <v>139.99821700000001</v>
      </c>
      <c r="K70">
        <v>33.5</v>
      </c>
      <c r="L70" s="4">
        <f t="shared" si="9"/>
        <v>0.90931746821497939</v>
      </c>
      <c r="M70" s="4">
        <f t="shared" si="10"/>
        <v>4.2515493953093637E-3</v>
      </c>
      <c r="N70" s="4">
        <f t="shared" si="11"/>
        <v>1.5015068874345123E-3</v>
      </c>
      <c r="O70" s="4">
        <f t="shared" si="12"/>
        <v>1.1220499853111587E-2</v>
      </c>
      <c r="P70" s="4">
        <f t="shared" si="13"/>
        <v>6.3079610068384709E-2</v>
      </c>
      <c r="Q70" s="4">
        <f t="shared" si="14"/>
        <v>7.6952228052422841E-3</v>
      </c>
      <c r="R70" s="4">
        <f t="shared" si="15"/>
        <v>1.7381574317376898E-3</v>
      </c>
      <c r="S70" s="4">
        <f t="shared" si="16"/>
        <v>1.1424508903069969E-3</v>
      </c>
    </row>
    <row r="71" spans="1:19" x14ac:dyDescent="0.25">
      <c r="A71">
        <v>34</v>
      </c>
      <c r="B71">
        <v>130550</v>
      </c>
      <c r="C71" s="3">
        <v>70872.097599999994</v>
      </c>
      <c r="D71" s="3">
        <v>3566.9545830000002</v>
      </c>
      <c r="E71" s="3">
        <v>604.99229700000001</v>
      </c>
      <c r="F71" s="3">
        <v>1028.9868980000001</v>
      </c>
      <c r="G71" s="3">
        <v>9403.8802620000006</v>
      </c>
      <c r="H71" s="3">
        <v>25188.679278</v>
      </c>
      <c r="I71" s="3">
        <v>17384.778643000001</v>
      </c>
      <c r="J71" s="3">
        <v>2503.9681169999999</v>
      </c>
      <c r="K71">
        <v>34</v>
      </c>
      <c r="L71" s="4">
        <f t="shared" si="9"/>
        <v>0.54287321026426649</v>
      </c>
      <c r="M71" s="4">
        <f t="shared" si="10"/>
        <v>2.7322516913060133E-2</v>
      </c>
      <c r="N71" s="4">
        <f t="shared" si="11"/>
        <v>4.6341807506702411E-3</v>
      </c>
      <c r="O71" s="4">
        <f t="shared" si="12"/>
        <v>7.8819371734967451E-3</v>
      </c>
      <c r="P71" s="4">
        <f t="shared" si="13"/>
        <v>7.2032786380697059E-2</v>
      </c>
      <c r="Q71" s="4">
        <f t="shared" si="14"/>
        <v>0.19294277501340482</v>
      </c>
      <c r="R71" s="4">
        <f t="shared" si="15"/>
        <v>0.13316567325162773</v>
      </c>
      <c r="S71" s="4">
        <f t="shared" si="16"/>
        <v>1.9180146434316352E-2</v>
      </c>
    </row>
    <row r="72" spans="1:19" x14ac:dyDescent="0.25">
      <c r="A72">
        <v>34.5</v>
      </c>
      <c r="B72">
        <v>122337</v>
      </c>
      <c r="C72" s="3">
        <v>84688.921673999997</v>
      </c>
      <c r="D72" s="3">
        <v>2029.9741529999999</v>
      </c>
      <c r="E72" s="3">
        <v>728.99071800000002</v>
      </c>
      <c r="F72" s="3">
        <v>2388.9695820000002</v>
      </c>
      <c r="G72" s="3">
        <v>10346.868254999999</v>
      </c>
      <c r="H72" s="3">
        <v>12894.835813</v>
      </c>
      <c r="I72" s="3">
        <v>8684.8894170000003</v>
      </c>
      <c r="J72" s="3">
        <v>584.99255100000005</v>
      </c>
      <c r="K72">
        <v>34.5</v>
      </c>
      <c r="L72" s="4">
        <f t="shared" si="9"/>
        <v>0.69225926476863087</v>
      </c>
      <c r="M72" s="4">
        <f t="shared" si="10"/>
        <v>1.659329681944138E-2</v>
      </c>
      <c r="N72" s="4">
        <f t="shared" si="11"/>
        <v>5.9588735868952155E-3</v>
      </c>
      <c r="O72" s="4">
        <f t="shared" si="12"/>
        <v>1.9527776404521937E-2</v>
      </c>
      <c r="P72" s="4">
        <f t="shared" si="13"/>
        <v>8.4576769538242724E-2</v>
      </c>
      <c r="Q72" s="4">
        <f t="shared" si="14"/>
        <v>0.10540421796349428</v>
      </c>
      <c r="R72" s="4">
        <f t="shared" si="15"/>
        <v>7.0991518649304794E-2</v>
      </c>
      <c r="S72" s="4">
        <f t="shared" si="16"/>
        <v>4.7818121336962657E-3</v>
      </c>
    </row>
    <row r="73" spans="1:19" x14ac:dyDescent="0.25">
      <c r="A73">
        <v>35</v>
      </c>
      <c r="B73">
        <v>119849</v>
      </c>
      <c r="C73" s="3">
        <v>98281.748598999999</v>
      </c>
      <c r="D73" s="3">
        <v>1207.9846190000001</v>
      </c>
      <c r="E73" s="3">
        <v>1530.9805060000001</v>
      </c>
      <c r="F73" s="3">
        <v>3588.954303</v>
      </c>
      <c r="G73" s="3">
        <v>10966.860360999999</v>
      </c>
      <c r="H73" s="3">
        <v>3330.9575880000002</v>
      </c>
      <c r="I73" s="3">
        <v>344.99560700000001</v>
      </c>
      <c r="J73" s="3">
        <v>588.99249999999995</v>
      </c>
      <c r="K73">
        <v>35</v>
      </c>
      <c r="L73" s="4">
        <f t="shared" si="9"/>
        <v>0.82004646345818488</v>
      </c>
      <c r="M73" s="4">
        <f t="shared" si="10"/>
        <v>1.0079221512069355E-2</v>
      </c>
      <c r="N73" s="4">
        <f t="shared" si="11"/>
        <v>1.2774245141803437E-2</v>
      </c>
      <c r="O73" s="4">
        <f t="shared" si="12"/>
        <v>2.9945634114594197E-2</v>
      </c>
      <c r="P73" s="4">
        <f t="shared" si="13"/>
        <v>9.1505647614915434E-2</v>
      </c>
      <c r="Q73" s="4">
        <f t="shared" si="14"/>
        <v>2.7792952698812674E-2</v>
      </c>
      <c r="R73" s="4">
        <f t="shared" si="15"/>
        <v>2.8785856118949678E-3</v>
      </c>
      <c r="S73" s="4">
        <f t="shared" si="16"/>
        <v>4.9144548556934141E-3</v>
      </c>
    </row>
    <row r="74" spans="1:19" x14ac:dyDescent="0.25">
      <c r="A74">
        <v>35.5</v>
      </c>
      <c r="B74">
        <v>122399</v>
      </c>
      <c r="C74" s="3">
        <v>57396.269184999997</v>
      </c>
      <c r="D74" s="3">
        <v>2044.973962</v>
      </c>
      <c r="E74" s="3">
        <v>245.99686800000001</v>
      </c>
      <c r="F74" s="3">
        <v>9246.8822610000007</v>
      </c>
      <c r="G74" s="3">
        <v>19074.757125</v>
      </c>
      <c r="H74" s="3">
        <v>23390.702171000001</v>
      </c>
      <c r="I74" s="3">
        <v>10299.868854</v>
      </c>
      <c r="J74" s="3">
        <v>689.99121400000001</v>
      </c>
      <c r="K74">
        <v>35.5</v>
      </c>
      <c r="L74" s="4">
        <f t="shared" si="9"/>
        <v>0.46892759895914182</v>
      </c>
      <c r="M74" s="4">
        <f t="shared" si="10"/>
        <v>1.6707440109804819E-2</v>
      </c>
      <c r="N74" s="4">
        <f t="shared" si="11"/>
        <v>2.0097947532251082E-3</v>
      </c>
      <c r="O74" s="4">
        <f t="shared" si="12"/>
        <v>7.5547040915366959E-2</v>
      </c>
      <c r="P74" s="4">
        <f t="shared" si="13"/>
        <v>0.15584079220418467</v>
      </c>
      <c r="Q74" s="4">
        <f t="shared" si="14"/>
        <v>0.19110206922442177</v>
      </c>
      <c r="R74" s="4">
        <f t="shared" si="15"/>
        <v>8.4149942842670286E-2</v>
      </c>
      <c r="S74" s="4">
        <f t="shared" si="16"/>
        <v>5.6372291767089605E-3</v>
      </c>
    </row>
    <row r="75" spans="1:19" x14ac:dyDescent="0.25">
      <c r="A75">
        <v>36</v>
      </c>
      <c r="B75">
        <v>106722</v>
      </c>
      <c r="C75" s="3">
        <v>73573.063209</v>
      </c>
      <c r="D75" s="3">
        <v>1923.975502</v>
      </c>
      <c r="E75" s="3">
        <v>498.99364600000001</v>
      </c>
      <c r="F75" s="3">
        <v>7520.9042380000001</v>
      </c>
      <c r="G75" s="3">
        <v>10876.861507</v>
      </c>
      <c r="H75" s="3">
        <v>3649.9535259999998</v>
      </c>
      <c r="I75" s="3">
        <v>6426.9181669999998</v>
      </c>
      <c r="J75" s="3">
        <v>2243.9714279999998</v>
      </c>
      <c r="K75">
        <v>36</v>
      </c>
      <c r="L75" s="4">
        <f t="shared" si="9"/>
        <v>0.68938984660145053</v>
      </c>
      <c r="M75" s="4">
        <f t="shared" si="10"/>
        <v>1.8027918348606661E-2</v>
      </c>
      <c r="N75" s="4">
        <f t="shared" si="11"/>
        <v>4.6756399430295534E-3</v>
      </c>
      <c r="O75" s="4">
        <f t="shared" si="12"/>
        <v>7.0471919922790047E-2</v>
      </c>
      <c r="P75" s="4">
        <f t="shared" si="13"/>
        <v>0.10191770681771331</v>
      </c>
      <c r="Q75" s="4">
        <f t="shared" si="14"/>
        <v>3.4200572759131201E-2</v>
      </c>
      <c r="R75" s="4">
        <f t="shared" si="15"/>
        <v>6.0221118110605119E-2</v>
      </c>
      <c r="S75" s="4">
        <f t="shared" si="16"/>
        <v>2.1026324731545511E-2</v>
      </c>
    </row>
    <row r="76" spans="1:19" x14ac:dyDescent="0.25">
      <c r="A76">
        <v>36.5</v>
      </c>
      <c r="B76">
        <v>100484</v>
      </c>
      <c r="C76" s="3">
        <v>85848.906904000003</v>
      </c>
      <c r="D76" s="3">
        <v>857.98907499999996</v>
      </c>
      <c r="E76" s="3">
        <v>374.995225</v>
      </c>
      <c r="F76" s="3">
        <v>3340.9574600000001</v>
      </c>
      <c r="G76" s="3">
        <v>7770.9010550000003</v>
      </c>
      <c r="H76" s="3">
        <v>1270.983817</v>
      </c>
      <c r="I76" s="3">
        <v>399.99490700000001</v>
      </c>
      <c r="J76" s="3">
        <v>597.99238600000001</v>
      </c>
      <c r="K76">
        <v>36.5</v>
      </c>
      <c r="L76" s="4">
        <f t="shared" si="9"/>
        <v>0.85435399570080817</v>
      </c>
      <c r="M76" s="4">
        <f t="shared" si="10"/>
        <v>8.538564099757175E-3</v>
      </c>
      <c r="N76" s="4">
        <f t="shared" si="11"/>
        <v>3.7318899028701089E-3</v>
      </c>
      <c r="O76" s="4">
        <f t="shared" si="12"/>
        <v>3.3248651128537879E-2</v>
      </c>
      <c r="P76" s="4">
        <f t="shared" si="13"/>
        <v>7.733471055093348E-2</v>
      </c>
      <c r="Q76" s="4">
        <f t="shared" si="14"/>
        <v>1.2648618854743044E-2</v>
      </c>
      <c r="R76" s="4">
        <f t="shared" si="15"/>
        <v>3.980682566378727E-3</v>
      </c>
      <c r="S76" s="4">
        <f t="shared" si="16"/>
        <v>5.9511204370845108E-3</v>
      </c>
    </row>
    <row r="77" spans="1:19" x14ac:dyDescent="0.25">
      <c r="A77">
        <v>37</v>
      </c>
      <c r="B77">
        <v>125098</v>
      </c>
      <c r="C77" s="3">
        <v>102910.68966</v>
      </c>
      <c r="D77" s="3">
        <v>1799.977081</v>
      </c>
      <c r="E77" s="3">
        <v>39.999490999999999</v>
      </c>
      <c r="F77" s="3">
        <v>2285.9708930000002</v>
      </c>
      <c r="G77" s="3">
        <v>14713.812652000001</v>
      </c>
      <c r="H77" s="3">
        <v>795.98986500000001</v>
      </c>
      <c r="I77" s="3">
        <v>1373.9825049999999</v>
      </c>
      <c r="J77" s="3">
        <v>1189.9848480000001</v>
      </c>
      <c r="K77">
        <v>37</v>
      </c>
      <c r="L77" s="4">
        <f t="shared" si="9"/>
        <v>0.82264056707541289</v>
      </c>
      <c r="M77" s="4">
        <f t="shared" si="10"/>
        <v>1.4388536035747974E-2</v>
      </c>
      <c r="N77" s="4">
        <f t="shared" si="11"/>
        <v>3.19745247725783E-4</v>
      </c>
      <c r="O77" s="4">
        <f t="shared" si="12"/>
        <v>1.8273440766439112E-2</v>
      </c>
      <c r="P77" s="4">
        <f t="shared" si="13"/>
        <v>0.11761828847783339</v>
      </c>
      <c r="Q77" s="4">
        <f t="shared" si="14"/>
        <v>6.3629303825800572E-3</v>
      </c>
      <c r="R77" s="4">
        <f t="shared" si="15"/>
        <v>1.0983249172648642E-2</v>
      </c>
      <c r="S77" s="4">
        <f t="shared" si="16"/>
        <v>9.5124210459000148E-3</v>
      </c>
    </row>
    <row r="78" spans="1:19" x14ac:dyDescent="0.25">
      <c r="A78">
        <v>37.5</v>
      </c>
      <c r="B78">
        <v>139325</v>
      </c>
      <c r="C78" s="3">
        <v>109715.60301399999</v>
      </c>
      <c r="D78" s="3">
        <v>3644.9535900000001</v>
      </c>
      <c r="E78" s="3">
        <v>45.999414000000002</v>
      </c>
      <c r="F78" s="3">
        <v>1531.9804939999999</v>
      </c>
      <c r="G78" s="3">
        <v>11190.857508999999</v>
      </c>
      <c r="H78" s="3">
        <v>5596.9287350000004</v>
      </c>
      <c r="I78" s="3">
        <v>4191.9466249999996</v>
      </c>
      <c r="J78" s="3">
        <v>3414.956518</v>
      </c>
      <c r="K78">
        <v>37.5</v>
      </c>
      <c r="L78" s="4">
        <f t="shared" si="9"/>
        <v>0.78747965558227162</v>
      </c>
      <c r="M78" s="4">
        <f t="shared" si="10"/>
        <v>2.6161518679346851E-2</v>
      </c>
      <c r="N78" s="4">
        <f t="shared" si="11"/>
        <v>3.3015908128476587E-4</v>
      </c>
      <c r="O78" s="4">
        <f t="shared" si="12"/>
        <v>1.0995732955320294E-2</v>
      </c>
      <c r="P78" s="4">
        <f t="shared" si="13"/>
        <v>8.0321963100663918E-2</v>
      </c>
      <c r="Q78" s="4">
        <f t="shared" si="14"/>
        <v>4.0171747604521801E-2</v>
      </c>
      <c r="R78" s="4">
        <f t="shared" si="15"/>
        <v>3.0087540821819483E-2</v>
      </c>
      <c r="S78" s="4">
        <f t="shared" si="16"/>
        <v>2.4510723258568096E-2</v>
      </c>
    </row>
    <row r="79" spans="1:19" x14ac:dyDescent="0.25">
      <c r="A79">
        <v>38</v>
      </c>
      <c r="B79">
        <v>141049</v>
      </c>
      <c r="C79" s="3">
        <v>105079.662042</v>
      </c>
      <c r="D79" s="3">
        <v>5068.9354579999999</v>
      </c>
      <c r="E79" s="3">
        <v>168.997848</v>
      </c>
      <c r="F79" s="3">
        <v>2391.969544</v>
      </c>
      <c r="G79" s="3">
        <v>13946.822418</v>
      </c>
      <c r="H79" s="3">
        <v>6763.9138759999996</v>
      </c>
      <c r="I79" s="3">
        <v>5547.9293589999997</v>
      </c>
      <c r="J79" s="3">
        <v>2077.9735420000002</v>
      </c>
      <c r="K79">
        <v>38</v>
      </c>
      <c r="L79" s="4">
        <f t="shared" si="9"/>
        <v>0.74498693391658211</v>
      </c>
      <c r="M79" s="4">
        <f t="shared" si="10"/>
        <v>3.5937407978787514E-2</v>
      </c>
      <c r="N79" s="4">
        <f t="shared" si="11"/>
        <v>1.1981499195315103E-3</v>
      </c>
      <c r="O79" s="4">
        <f t="shared" si="12"/>
        <v>1.6958429652106716E-2</v>
      </c>
      <c r="P79" s="4">
        <f t="shared" si="13"/>
        <v>9.8879271870059335E-2</v>
      </c>
      <c r="Q79" s="4">
        <f t="shared" si="14"/>
        <v>4.7954355408404169E-2</v>
      </c>
      <c r="R79" s="4">
        <f t="shared" si="15"/>
        <v>3.9333347694772737E-2</v>
      </c>
      <c r="S79" s="4">
        <f t="shared" si="16"/>
        <v>1.4732281278137386E-2</v>
      </c>
    </row>
    <row r="80" spans="1:19" x14ac:dyDescent="0.25">
      <c r="A80">
        <v>38.5</v>
      </c>
      <c r="B80">
        <v>120696</v>
      </c>
      <c r="C80" s="3">
        <v>83233.940199000004</v>
      </c>
      <c r="D80" s="3">
        <v>3801.951591</v>
      </c>
      <c r="E80" s="3">
        <v>528.99326399999995</v>
      </c>
      <c r="F80" s="3">
        <v>4474.943021</v>
      </c>
      <c r="G80" s="3">
        <v>7033.9104390000002</v>
      </c>
      <c r="H80" s="3">
        <v>12109.845808</v>
      </c>
      <c r="I80" s="3">
        <v>6019.92335</v>
      </c>
      <c r="J80" s="3">
        <v>3510.9552960000001</v>
      </c>
      <c r="K80">
        <v>38.5</v>
      </c>
      <c r="L80" s="4">
        <f t="shared" si="9"/>
        <v>0.68961639324418378</v>
      </c>
      <c r="M80" s="4">
        <f t="shared" si="10"/>
        <v>3.1500228599125074E-2</v>
      </c>
      <c r="N80" s="4">
        <f t="shared" si="11"/>
        <v>4.3828566315370849E-3</v>
      </c>
      <c r="O80" s="4">
        <f t="shared" si="12"/>
        <v>3.7076150170676739E-2</v>
      </c>
      <c r="P80" s="4">
        <f t="shared" si="13"/>
        <v>5.8277908455955457E-2</v>
      </c>
      <c r="Q80" s="4">
        <f t="shared" si="14"/>
        <v>0.10033344773646186</v>
      </c>
      <c r="R80" s="4">
        <f t="shared" si="15"/>
        <v>4.9876742808378075E-2</v>
      </c>
      <c r="S80" s="4">
        <f t="shared" si="16"/>
        <v>2.9089243189500895E-2</v>
      </c>
    </row>
    <row r="81" spans="1:19" x14ac:dyDescent="0.25">
      <c r="A81">
        <v>39</v>
      </c>
      <c r="B81">
        <v>152624</v>
      </c>
      <c r="C81" s="3">
        <v>96639.769505999997</v>
      </c>
      <c r="D81" s="3">
        <v>9497.8790649999992</v>
      </c>
      <c r="E81" s="3">
        <v>182.99767</v>
      </c>
      <c r="F81" s="3">
        <v>8479.8920269999999</v>
      </c>
      <c r="G81" s="3">
        <v>7219.9080700000004</v>
      </c>
      <c r="H81" s="3">
        <v>16511.789758999999</v>
      </c>
      <c r="I81" s="3">
        <v>8163.8960509999997</v>
      </c>
      <c r="J81" s="3">
        <v>5936.9244060000001</v>
      </c>
      <c r="K81">
        <v>39</v>
      </c>
      <c r="L81" s="4">
        <f t="shared" si="9"/>
        <v>0.63318855164325394</v>
      </c>
      <c r="M81" s="4">
        <f t="shared" si="10"/>
        <v>6.2230573599171814E-2</v>
      </c>
      <c r="N81" s="4">
        <f t="shared" si="11"/>
        <v>1.1990097887619247E-3</v>
      </c>
      <c r="O81" s="4">
        <f t="shared" si="12"/>
        <v>5.5560672155100112E-2</v>
      </c>
      <c r="P81" s="4">
        <f t="shared" si="13"/>
        <v>4.7305194923472065E-2</v>
      </c>
      <c r="Q81" s="4">
        <f t="shared" si="14"/>
        <v>0.10818606352211972</v>
      </c>
      <c r="R81" s="4">
        <f t="shared" si="15"/>
        <v>5.3490250884526677E-2</v>
      </c>
      <c r="S81" s="4">
        <f t="shared" si="16"/>
        <v>3.8899022473529721E-2</v>
      </c>
    </row>
    <row r="82" spans="1:19" x14ac:dyDescent="0.25">
      <c r="A82">
        <v>39.5</v>
      </c>
      <c r="B82">
        <v>156409</v>
      </c>
      <c r="C82" s="3">
        <v>91357.836760000006</v>
      </c>
      <c r="D82" s="3">
        <v>11029.859559</v>
      </c>
      <c r="E82" s="3">
        <v>18.999758</v>
      </c>
      <c r="F82" s="3">
        <v>20771.735518000001</v>
      </c>
      <c r="G82" s="3">
        <v>18473.764777</v>
      </c>
      <c r="H82" s="3">
        <v>7852.9000109999997</v>
      </c>
      <c r="I82" s="3">
        <v>2698.965635</v>
      </c>
      <c r="J82" s="3">
        <v>4191.9466249999996</v>
      </c>
      <c r="K82">
        <v>39.5</v>
      </c>
      <c r="L82" s="4">
        <f t="shared" si="9"/>
        <v>0.58409577939888369</v>
      </c>
      <c r="M82" s="4">
        <f t="shared" si="10"/>
        <v>7.0519340696507241E-2</v>
      </c>
      <c r="N82" s="4">
        <f t="shared" si="11"/>
        <v>1.2147483840443965E-4</v>
      </c>
      <c r="O82" s="4">
        <f t="shared" si="12"/>
        <v>0.13280396599939903</v>
      </c>
      <c r="P82" s="4">
        <f t="shared" si="13"/>
        <v>0.11811190389939198</v>
      </c>
      <c r="Q82" s="4">
        <f t="shared" si="14"/>
        <v>5.0207468949996482E-2</v>
      </c>
      <c r="R82" s="4">
        <f t="shared" si="15"/>
        <v>1.7255820541017462E-2</v>
      </c>
      <c r="S82" s="4">
        <f t="shared" si="16"/>
        <v>2.6801185513621335E-2</v>
      </c>
    </row>
    <row r="83" spans="1:19" x14ac:dyDescent="0.25">
      <c r="A83">
        <v>40</v>
      </c>
      <c r="B83">
        <v>108238</v>
      </c>
      <c r="C83" s="3">
        <v>44784.429769000002</v>
      </c>
      <c r="D83" s="3">
        <v>2014.974344</v>
      </c>
      <c r="E83" s="3">
        <v>647.99174900000003</v>
      </c>
      <c r="F83" s="3">
        <v>11975.847513999999</v>
      </c>
      <c r="G83" s="3">
        <v>38744.506673999997</v>
      </c>
      <c r="H83" s="3">
        <v>775.99011900000005</v>
      </c>
      <c r="I83" s="3">
        <v>5411.9310910000004</v>
      </c>
      <c r="J83" s="3">
        <v>3857.9508780000001</v>
      </c>
      <c r="K83">
        <v>40</v>
      </c>
      <c r="L83" s="4">
        <f t="shared" si="9"/>
        <v>0.41375884411204938</v>
      </c>
      <c r="M83" s="4">
        <f t="shared" si="10"/>
        <v>1.8616145383321937E-2</v>
      </c>
      <c r="N83" s="4">
        <f t="shared" si="11"/>
        <v>5.9867306214083779E-3</v>
      </c>
      <c r="O83" s="4">
        <f t="shared" si="12"/>
        <v>0.1106436511576341</v>
      </c>
      <c r="P83" s="4">
        <f t="shared" si="13"/>
        <v>0.35795660187734435</v>
      </c>
      <c r="Q83" s="4">
        <f t="shared" si="14"/>
        <v>7.169294693176149E-3</v>
      </c>
      <c r="R83" s="4">
        <f t="shared" si="15"/>
        <v>5.0000287246623185E-2</v>
      </c>
      <c r="S83" s="4">
        <f t="shared" si="16"/>
        <v>3.5643220292318777E-2</v>
      </c>
    </row>
    <row r="84" spans="1:19" x14ac:dyDescent="0.25">
      <c r="A84">
        <v>40.5</v>
      </c>
      <c r="B84">
        <v>106453</v>
      </c>
      <c r="C84" s="3">
        <v>74553.050730999996</v>
      </c>
      <c r="D84" s="3">
        <v>3091.9606309999999</v>
      </c>
      <c r="E84" s="3">
        <v>354.99547999999999</v>
      </c>
      <c r="F84" s="3">
        <v>9652.8770920000006</v>
      </c>
      <c r="G84" s="3">
        <v>11125.858337</v>
      </c>
      <c r="H84" s="3">
        <v>1303.983397</v>
      </c>
      <c r="I84" s="3">
        <v>2466.9685890000001</v>
      </c>
      <c r="J84" s="3">
        <v>3907.950241</v>
      </c>
      <c r="K84">
        <v>40.5</v>
      </c>
      <c r="L84" s="4">
        <f t="shared" si="9"/>
        <v>0.70033771458765837</v>
      </c>
      <c r="M84" s="4">
        <f t="shared" si="10"/>
        <v>2.9045312306839637E-2</v>
      </c>
      <c r="N84" s="4">
        <f t="shared" si="11"/>
        <v>3.3347625712755861E-3</v>
      </c>
      <c r="O84" s="4">
        <f t="shared" si="12"/>
        <v>9.0677360825904399E-2</v>
      </c>
      <c r="P84" s="4">
        <f t="shared" si="13"/>
        <v>0.1045142770706321</v>
      </c>
      <c r="Q84" s="4">
        <f t="shared" si="14"/>
        <v>1.224938138896978E-2</v>
      </c>
      <c r="R84" s="4">
        <f t="shared" si="15"/>
        <v>2.3174251444299361E-2</v>
      </c>
      <c r="S84" s="4">
        <f t="shared" si="16"/>
        <v>3.671056936864156E-2</v>
      </c>
    </row>
    <row r="85" spans="1:19" x14ac:dyDescent="0.25">
      <c r="A85">
        <v>41</v>
      </c>
      <c r="B85">
        <v>82420.399999999994</v>
      </c>
      <c r="C85" s="3">
        <v>54604.304734999998</v>
      </c>
      <c r="D85" s="3">
        <v>509.99350600000002</v>
      </c>
      <c r="E85" s="3">
        <v>186.99761899999999</v>
      </c>
      <c r="F85" s="3">
        <v>12777.837302</v>
      </c>
      <c r="G85" s="3">
        <v>13440.828861</v>
      </c>
      <c r="H85" s="3">
        <v>536.99316299999998</v>
      </c>
      <c r="I85" s="3">
        <v>36.999529000000003</v>
      </c>
      <c r="J85" s="3">
        <v>331.99577299999999</v>
      </c>
      <c r="K85">
        <v>41</v>
      </c>
      <c r="L85" s="4">
        <f t="shared" si="9"/>
        <v>0.66250958179043051</v>
      </c>
      <c r="M85" s="4">
        <f t="shared" si="10"/>
        <v>6.1877096689654512E-3</v>
      </c>
      <c r="N85" s="4">
        <f t="shared" si="11"/>
        <v>2.2688268802383877E-3</v>
      </c>
      <c r="O85" s="4">
        <f t="shared" si="12"/>
        <v>0.15503245922126077</v>
      </c>
      <c r="P85" s="4">
        <f t="shared" si="13"/>
        <v>0.16307648180547535</v>
      </c>
      <c r="Q85" s="4">
        <f t="shared" si="14"/>
        <v>6.51529430820525E-3</v>
      </c>
      <c r="R85" s="4">
        <f t="shared" si="15"/>
        <v>4.4891227171913757E-4</v>
      </c>
      <c r="S85" s="4">
        <f t="shared" si="16"/>
        <v>4.028077672517969E-3</v>
      </c>
    </row>
    <row r="86" spans="1:19" x14ac:dyDescent="0.25">
      <c r="A86">
        <v>41.5</v>
      </c>
      <c r="B86">
        <v>78584.5</v>
      </c>
      <c r="C86" s="3">
        <v>53344.320778000001</v>
      </c>
      <c r="D86" s="3">
        <v>1019.987013</v>
      </c>
      <c r="E86" s="3">
        <v>7.999898</v>
      </c>
      <c r="F86" s="3">
        <v>7757.9012199999997</v>
      </c>
      <c r="G86" s="3">
        <v>14795.811608</v>
      </c>
      <c r="H86" s="3">
        <v>181.99768299999999</v>
      </c>
      <c r="I86" s="3">
        <v>164.99789899999999</v>
      </c>
      <c r="J86" s="3">
        <v>1310.9833080000001</v>
      </c>
      <c r="K86">
        <v>41.5</v>
      </c>
      <c r="L86" s="4">
        <f t="shared" si="9"/>
        <v>0.67881478889602909</v>
      </c>
      <c r="M86" s="4">
        <f t="shared" si="10"/>
        <v>1.297949357697765E-2</v>
      </c>
      <c r="N86" s="4">
        <f t="shared" si="11"/>
        <v>1.0179994782686153E-4</v>
      </c>
      <c r="O86" s="4">
        <f t="shared" si="12"/>
        <v>9.8720501116632414E-2</v>
      </c>
      <c r="P86" s="4">
        <f t="shared" si="13"/>
        <v>0.18827900677614542</v>
      </c>
      <c r="Q86" s="4">
        <f t="shared" si="14"/>
        <v>2.3159488575991449E-3</v>
      </c>
      <c r="R86" s="4">
        <f t="shared" si="15"/>
        <v>2.099623958923197E-3</v>
      </c>
      <c r="S86" s="4">
        <f t="shared" si="16"/>
        <v>1.6682466745986804E-2</v>
      </c>
    </row>
    <row r="87" spans="1:19" x14ac:dyDescent="0.25">
      <c r="A87">
        <v>42</v>
      </c>
      <c r="B87">
        <v>68131.100000000006</v>
      </c>
      <c r="C87" s="3">
        <v>52753.328303000002</v>
      </c>
      <c r="D87" s="3">
        <v>1349.9828110000001</v>
      </c>
      <c r="E87" s="3">
        <v>755.99037399999997</v>
      </c>
      <c r="F87" s="3">
        <v>2663.9660800000001</v>
      </c>
      <c r="G87" s="3">
        <v>5804.9260869999998</v>
      </c>
      <c r="H87" s="3">
        <v>1173.985052</v>
      </c>
      <c r="I87" s="3">
        <v>1301.983422</v>
      </c>
      <c r="J87" s="3">
        <v>2332.9702950000001</v>
      </c>
      <c r="K87">
        <v>42</v>
      </c>
      <c r="L87" s="4">
        <f t="shared" si="9"/>
        <v>0.77429145137829858</v>
      </c>
      <c r="M87" s="4">
        <f t="shared" si="10"/>
        <v>1.9814487231235075E-2</v>
      </c>
      <c r="N87" s="4">
        <f t="shared" si="11"/>
        <v>1.1096112847143227E-2</v>
      </c>
      <c r="O87" s="4">
        <f t="shared" si="12"/>
        <v>3.9100588130824246E-2</v>
      </c>
      <c r="P87" s="4">
        <f t="shared" si="13"/>
        <v>8.5202295089907537E-2</v>
      </c>
      <c r="Q87" s="4">
        <f t="shared" si="14"/>
        <v>1.7231265193135E-2</v>
      </c>
      <c r="R87" s="4">
        <f t="shared" si="15"/>
        <v>1.9109972127266402E-2</v>
      </c>
      <c r="S87" s="4">
        <f t="shared" si="16"/>
        <v>3.424236941719714E-2</v>
      </c>
    </row>
    <row r="88" spans="1:19" x14ac:dyDescent="0.25">
      <c r="A88">
        <v>42.5</v>
      </c>
      <c r="B88">
        <v>59825.1</v>
      </c>
      <c r="C88" s="3">
        <v>47664.393099000001</v>
      </c>
      <c r="D88" s="3">
        <v>816.989597</v>
      </c>
      <c r="E88" s="3">
        <v>1357.9827090000001</v>
      </c>
      <c r="F88" s="3">
        <v>1946.9752100000001</v>
      </c>
      <c r="G88" s="3">
        <v>2906.962986</v>
      </c>
      <c r="H88" s="3">
        <v>1886.975974</v>
      </c>
      <c r="I88" s="3">
        <v>1480.981143</v>
      </c>
      <c r="J88" s="3">
        <v>1750.977705</v>
      </c>
      <c r="K88">
        <v>42.5</v>
      </c>
      <c r="L88" s="4">
        <f t="shared" si="9"/>
        <v>0.79672901673377905</v>
      </c>
      <c r="M88" s="4">
        <f t="shared" si="10"/>
        <v>1.3656301401919931E-2</v>
      </c>
      <c r="N88" s="4">
        <f t="shared" si="11"/>
        <v>2.269921335693547E-2</v>
      </c>
      <c r="O88" s="4">
        <f t="shared" si="12"/>
        <v>3.2544453916499932E-2</v>
      </c>
      <c r="P88" s="4">
        <f t="shared" si="13"/>
        <v>4.85910259406169E-2</v>
      </c>
      <c r="Q88" s="4">
        <f t="shared" si="14"/>
        <v>3.1541543164992622E-2</v>
      </c>
      <c r="R88" s="4">
        <f t="shared" si="15"/>
        <v>2.4755180400868531E-2</v>
      </c>
      <c r="S88" s="4">
        <f t="shared" si="16"/>
        <v>2.9268278782651432E-2</v>
      </c>
    </row>
    <row r="89" spans="1:19" x14ac:dyDescent="0.25">
      <c r="A89">
        <v>43</v>
      </c>
      <c r="B89">
        <v>66516.5</v>
      </c>
      <c r="C89" s="3">
        <v>44797.429603999997</v>
      </c>
      <c r="D89" s="3">
        <v>1213.984543</v>
      </c>
      <c r="E89" s="3">
        <v>1635.979169</v>
      </c>
      <c r="F89" s="3">
        <v>1809.976954</v>
      </c>
      <c r="G89" s="3">
        <v>2585.9670729999998</v>
      </c>
      <c r="H89" s="3">
        <v>5758.9266729999999</v>
      </c>
      <c r="I89" s="3">
        <v>6125.9219999999996</v>
      </c>
      <c r="J89" s="3">
        <v>2588.9670350000001</v>
      </c>
      <c r="K89">
        <v>43</v>
      </c>
      <c r="L89" s="4">
        <f t="shared" si="9"/>
        <v>0.6734784542782617</v>
      </c>
      <c r="M89" s="4">
        <f t="shared" si="10"/>
        <v>1.8250878248254193E-2</v>
      </c>
      <c r="N89" s="4">
        <f t="shared" si="11"/>
        <v>2.4595087970653896E-2</v>
      </c>
      <c r="O89" s="4">
        <f t="shared" si="12"/>
        <v>2.7210946968045522E-2</v>
      </c>
      <c r="P89" s="4">
        <f t="shared" si="13"/>
        <v>3.8877076710289928E-2</v>
      </c>
      <c r="Q89" s="4">
        <f t="shared" si="14"/>
        <v>8.6578919110295943E-2</v>
      </c>
      <c r="R89" s="4">
        <f t="shared" si="15"/>
        <v>9.2096276863635335E-2</v>
      </c>
      <c r="S89" s="4">
        <f t="shared" si="16"/>
        <v>3.8922177730337584E-2</v>
      </c>
    </row>
    <row r="90" spans="1:19" x14ac:dyDescent="0.25">
      <c r="A90">
        <v>43.5</v>
      </c>
      <c r="B90">
        <v>64727.1</v>
      </c>
      <c r="C90" s="3">
        <v>43472.446473999997</v>
      </c>
      <c r="D90" s="3">
        <v>878.98880799999995</v>
      </c>
      <c r="E90" s="3">
        <v>1635.979169</v>
      </c>
      <c r="F90" s="3">
        <v>2216.9717719999999</v>
      </c>
      <c r="G90" s="3">
        <v>2019.9742799999999</v>
      </c>
      <c r="H90" s="3">
        <v>6235.920599</v>
      </c>
      <c r="I90" s="3">
        <v>7589.9033589999999</v>
      </c>
      <c r="J90" s="3">
        <v>666.99150699999996</v>
      </c>
      <c r="K90">
        <v>43.5</v>
      </c>
      <c r="L90" s="4">
        <f t="shared" si="9"/>
        <v>0.67162666756273648</v>
      </c>
      <c r="M90" s="4">
        <f t="shared" si="10"/>
        <v>1.357991950821217E-2</v>
      </c>
      <c r="N90" s="4">
        <f t="shared" si="11"/>
        <v>2.5275026519031442E-2</v>
      </c>
      <c r="O90" s="4">
        <f t="shared" si="12"/>
        <v>3.4251059787940442E-2</v>
      </c>
      <c r="P90" s="4">
        <f t="shared" si="13"/>
        <v>3.1207551087566104E-2</v>
      </c>
      <c r="Q90" s="4">
        <f t="shared" si="14"/>
        <v>9.6341727020058068E-2</v>
      </c>
      <c r="R90" s="4">
        <f t="shared" si="15"/>
        <v>0.11726005581896919</v>
      </c>
      <c r="S90" s="4">
        <f t="shared" si="16"/>
        <v>1.0304671567241542E-2</v>
      </c>
    </row>
    <row r="91" spans="1:19" x14ac:dyDescent="0.25">
      <c r="A91">
        <v>44</v>
      </c>
      <c r="B91">
        <v>76507.399999999994</v>
      </c>
      <c r="C91" s="3">
        <v>55376.294905000002</v>
      </c>
      <c r="D91" s="3">
        <v>970.98763699999995</v>
      </c>
      <c r="E91" s="3">
        <v>1551.980239</v>
      </c>
      <c r="F91" s="3">
        <v>3559.9546719999998</v>
      </c>
      <c r="G91" s="3">
        <v>4759.9393929999997</v>
      </c>
      <c r="H91" s="3">
        <v>4625.9410989999997</v>
      </c>
      <c r="I91" s="3">
        <v>4116.94758</v>
      </c>
      <c r="J91" s="3">
        <v>1537.980417</v>
      </c>
      <c r="K91">
        <v>44</v>
      </c>
      <c r="L91" s="4">
        <f t="shared" si="9"/>
        <v>0.7238031210706416</v>
      </c>
      <c r="M91" s="4">
        <f t="shared" si="10"/>
        <v>1.2691421182787547E-2</v>
      </c>
      <c r="N91" s="4">
        <f t="shared" si="11"/>
        <v>2.0285361141536638E-2</v>
      </c>
      <c r="O91" s="4">
        <f t="shared" si="12"/>
        <v>4.6530854165740834E-2</v>
      </c>
      <c r="P91" s="4">
        <f t="shared" si="13"/>
        <v>6.2215411751020161E-2</v>
      </c>
      <c r="Q91" s="4">
        <f t="shared" si="14"/>
        <v>6.0463969485304692E-2</v>
      </c>
      <c r="R91" s="4">
        <f t="shared" si="15"/>
        <v>5.3811102978274003E-2</v>
      </c>
      <c r="S91" s="4">
        <f t="shared" si="16"/>
        <v>2.0102374633042035E-2</v>
      </c>
    </row>
    <row r="92" spans="1:19" x14ac:dyDescent="0.25">
      <c r="A92">
        <v>44.5</v>
      </c>
      <c r="B92">
        <v>80729.7</v>
      </c>
      <c r="C92" s="3">
        <v>52097.336654999999</v>
      </c>
      <c r="D92" s="3">
        <v>1729.977973</v>
      </c>
      <c r="E92" s="3">
        <v>1307.983346</v>
      </c>
      <c r="F92" s="3">
        <v>3389.9568359999998</v>
      </c>
      <c r="G92" s="3">
        <v>3597.9541880000002</v>
      </c>
      <c r="H92" s="3">
        <v>12303.843338000001</v>
      </c>
      <c r="I92" s="3">
        <v>4639.9409210000003</v>
      </c>
      <c r="J92" s="3">
        <v>1668.9787490000001</v>
      </c>
      <c r="K92">
        <v>44.5</v>
      </c>
      <c r="L92" s="4">
        <f t="shared" si="9"/>
        <v>0.64533048747858601</v>
      </c>
      <c r="M92" s="4">
        <f t="shared" si="10"/>
        <v>2.1429262997385103E-2</v>
      </c>
      <c r="N92" s="4">
        <f t="shared" si="11"/>
        <v>1.6202009248145355E-2</v>
      </c>
      <c r="O92" s="4">
        <f t="shared" si="12"/>
        <v>4.199144597341499E-2</v>
      </c>
      <c r="P92" s="4">
        <f t="shared" si="13"/>
        <v>4.4567912280115002E-2</v>
      </c>
      <c r="Q92" s="4">
        <f t="shared" si="14"/>
        <v>0.15240789124696363</v>
      </c>
      <c r="R92" s="4">
        <f t="shared" si="15"/>
        <v>5.7475017509045621E-2</v>
      </c>
      <c r="S92" s="4">
        <f t="shared" si="16"/>
        <v>2.0673664698369995E-2</v>
      </c>
    </row>
    <row r="93" spans="1:19" x14ac:dyDescent="0.25">
      <c r="A93">
        <v>45</v>
      </c>
      <c r="B93">
        <v>90061.5</v>
      </c>
      <c r="C93" s="3">
        <v>53736.315787</v>
      </c>
      <c r="D93" s="3">
        <v>1386.98234</v>
      </c>
      <c r="E93" s="3">
        <v>1726.9780109999999</v>
      </c>
      <c r="F93" s="3">
        <v>4834.9384380000001</v>
      </c>
      <c r="G93" s="3">
        <v>4422.9436839999998</v>
      </c>
      <c r="H93" s="3">
        <v>16564.789084</v>
      </c>
      <c r="I93" s="3">
        <v>6399.9185109999999</v>
      </c>
      <c r="J93" s="3">
        <v>1016.987051</v>
      </c>
      <c r="K93">
        <v>45</v>
      </c>
      <c r="L93" s="4">
        <f t="shared" si="9"/>
        <v>0.59666245606613255</v>
      </c>
      <c r="M93" s="4">
        <f t="shared" si="10"/>
        <v>1.5400391288175302E-2</v>
      </c>
      <c r="N93" s="4">
        <f t="shared" si="11"/>
        <v>1.9175541280125247E-2</v>
      </c>
      <c r="O93" s="4">
        <f t="shared" si="12"/>
        <v>5.3684853550074116E-2</v>
      </c>
      <c r="P93" s="4">
        <f t="shared" si="13"/>
        <v>4.9110260033421602E-2</v>
      </c>
      <c r="Q93" s="4">
        <f t="shared" si="14"/>
        <v>0.1839275282334849</v>
      </c>
      <c r="R93" s="4">
        <f t="shared" si="15"/>
        <v>7.1061646885739183E-2</v>
      </c>
      <c r="S93" s="4">
        <f t="shared" si="16"/>
        <v>1.1292139826673995E-2</v>
      </c>
    </row>
    <row r="94" spans="1:19" x14ac:dyDescent="0.25">
      <c r="A94">
        <v>45.5</v>
      </c>
      <c r="B94">
        <v>91603.6</v>
      </c>
      <c r="C94" s="3">
        <v>46651.405997000002</v>
      </c>
      <c r="D94" s="3">
        <v>1457.981436</v>
      </c>
      <c r="E94" s="3">
        <v>1137.98551</v>
      </c>
      <c r="F94" s="3">
        <v>7839.9001760000001</v>
      </c>
      <c r="G94" s="3">
        <v>3969.949451</v>
      </c>
      <c r="H94" s="3">
        <v>21901.721130000002</v>
      </c>
      <c r="I94" s="3">
        <v>7591.9033339999996</v>
      </c>
      <c r="J94" s="3">
        <v>1046.9866689999999</v>
      </c>
      <c r="K94">
        <v>45.5</v>
      </c>
      <c r="L94" s="4">
        <f t="shared" si="9"/>
        <v>0.5092748101275496</v>
      </c>
      <c r="M94" s="4">
        <f t="shared" si="10"/>
        <v>1.5916202376325822E-2</v>
      </c>
      <c r="N94" s="4">
        <f t="shared" si="11"/>
        <v>1.2422934360658314E-2</v>
      </c>
      <c r="O94" s="4">
        <f t="shared" si="12"/>
        <v>8.5585066263771284E-2</v>
      </c>
      <c r="P94" s="4">
        <f t="shared" si="13"/>
        <v>4.3338356254557675E-2</v>
      </c>
      <c r="Q94" s="4">
        <f t="shared" si="14"/>
        <v>0.23909236241807091</v>
      </c>
      <c r="R94" s="4">
        <f t="shared" si="15"/>
        <v>8.2877783558724757E-2</v>
      </c>
      <c r="S94" s="4">
        <f t="shared" si="16"/>
        <v>1.1429536273683566E-2</v>
      </c>
    </row>
    <row r="95" spans="1:19" x14ac:dyDescent="0.25">
      <c r="A95">
        <v>46</v>
      </c>
      <c r="B95">
        <v>91308.5</v>
      </c>
      <c r="C95" s="3">
        <v>47197.399044999998</v>
      </c>
      <c r="D95" s="3">
        <v>1051.9866050000001</v>
      </c>
      <c r="E95" s="3">
        <v>0</v>
      </c>
      <c r="F95" s="3">
        <v>7306.9069630000004</v>
      </c>
      <c r="G95" s="3">
        <v>4029.9486870000001</v>
      </c>
      <c r="H95" s="3">
        <v>27023.655912999999</v>
      </c>
      <c r="I95" s="3">
        <v>2952.9624010000002</v>
      </c>
      <c r="J95" s="3">
        <v>1730.9779599999999</v>
      </c>
      <c r="K95">
        <v>46</v>
      </c>
      <c r="L95" s="4">
        <f t="shared" si="9"/>
        <v>0.51690038764189528</v>
      </c>
      <c r="M95" s="4">
        <f t="shared" si="10"/>
        <v>1.1521234112924866E-2</v>
      </c>
      <c r="N95" s="4">
        <f t="shared" si="11"/>
        <v>0</v>
      </c>
      <c r="O95" s="4">
        <f t="shared" si="12"/>
        <v>8.0024389438004134E-2</v>
      </c>
      <c r="P95" s="4">
        <f t="shared" si="13"/>
        <v>4.4135526122978691E-2</v>
      </c>
      <c r="Q95" s="4">
        <f t="shared" si="14"/>
        <v>0.29595991515576314</v>
      </c>
      <c r="R95" s="4">
        <f t="shared" si="15"/>
        <v>3.2340498431142777E-2</v>
      </c>
      <c r="S95" s="4">
        <f t="shared" si="16"/>
        <v>1.8957467924672948E-2</v>
      </c>
    </row>
    <row r="96" spans="1:19" x14ac:dyDescent="0.25">
      <c r="A96">
        <v>46.5</v>
      </c>
      <c r="B96">
        <v>85643.1</v>
      </c>
      <c r="C96" s="3">
        <v>49580.368703</v>
      </c>
      <c r="D96" s="3">
        <v>100.99871400000001</v>
      </c>
      <c r="E96" s="3">
        <v>0</v>
      </c>
      <c r="F96" s="3">
        <v>5342.9319699999996</v>
      </c>
      <c r="G96" s="3">
        <v>7730.9015639999998</v>
      </c>
      <c r="H96" s="3">
        <v>21550.725599000001</v>
      </c>
      <c r="I96" s="3">
        <v>1099.9859939999999</v>
      </c>
      <c r="J96" s="3">
        <v>238.99695700000001</v>
      </c>
      <c r="K96">
        <v>46.5</v>
      </c>
      <c r="L96" s="4">
        <f t="shared" si="9"/>
        <v>0.57891842662164261</v>
      </c>
      <c r="M96" s="4">
        <f t="shared" si="10"/>
        <v>1.1792977367703879E-3</v>
      </c>
      <c r="N96" s="4">
        <f t="shared" si="11"/>
        <v>0</v>
      </c>
      <c r="O96" s="4">
        <f t="shared" si="12"/>
        <v>6.2386017904536378E-2</v>
      </c>
      <c r="P96" s="4">
        <f t="shared" si="13"/>
        <v>9.0268819834872852E-2</v>
      </c>
      <c r="Q96" s="4">
        <f t="shared" si="14"/>
        <v>0.25163411412011011</v>
      </c>
      <c r="R96" s="4">
        <f t="shared" si="15"/>
        <v>1.2843836736409585E-2</v>
      </c>
      <c r="S96" s="4">
        <f t="shared" si="16"/>
        <v>2.7906154377877494E-3</v>
      </c>
    </row>
    <row r="97" spans="1:19" x14ac:dyDescent="0.25">
      <c r="A97">
        <v>47</v>
      </c>
      <c r="B97">
        <v>86338.4</v>
      </c>
      <c r="C97" s="3">
        <v>42564.458036000004</v>
      </c>
      <c r="D97" s="3">
        <v>285.99635799999999</v>
      </c>
      <c r="E97" s="3">
        <v>1.9999750000000001</v>
      </c>
      <c r="F97" s="3">
        <v>4373.9443069999998</v>
      </c>
      <c r="G97" s="3">
        <v>8471.8921289999998</v>
      </c>
      <c r="H97" s="3">
        <v>27765.646465999998</v>
      </c>
      <c r="I97" s="3">
        <v>2565.9673280000002</v>
      </c>
      <c r="J97" s="3">
        <v>311.99602700000003</v>
      </c>
      <c r="K97">
        <v>47</v>
      </c>
      <c r="L97" s="4">
        <f t="shared" si="9"/>
        <v>0.49299567789071846</v>
      </c>
      <c r="M97" s="4">
        <f t="shared" si="10"/>
        <v>3.3125047255913938E-3</v>
      </c>
      <c r="N97" s="4">
        <f t="shared" si="11"/>
        <v>2.3164374137116281E-5</v>
      </c>
      <c r="O97" s="4">
        <f t="shared" si="12"/>
        <v>5.0660474447059477E-2</v>
      </c>
      <c r="P97" s="4">
        <f t="shared" si="13"/>
        <v>9.8124266016048484E-2</v>
      </c>
      <c r="Q97" s="4">
        <f t="shared" si="14"/>
        <v>0.32159093133530386</v>
      </c>
      <c r="R97" s="4">
        <f t="shared" si="15"/>
        <v>2.9719885103268076E-2</v>
      </c>
      <c r="S97" s="4">
        <f t="shared" si="16"/>
        <v>3.6136415198799151E-3</v>
      </c>
    </row>
    <row r="98" spans="1:19" x14ac:dyDescent="0.25">
      <c r="A98">
        <v>47.5</v>
      </c>
      <c r="B98">
        <v>85270.6</v>
      </c>
      <c r="C98" s="3">
        <v>42971.452853000003</v>
      </c>
      <c r="D98" s="3">
        <v>294.99624399999999</v>
      </c>
      <c r="E98" s="3">
        <v>23.999694000000002</v>
      </c>
      <c r="F98" s="3">
        <v>7487.9046580000004</v>
      </c>
      <c r="G98" s="3">
        <v>7360.9062750000003</v>
      </c>
      <c r="H98" s="3">
        <v>26245.665819000002</v>
      </c>
      <c r="I98" s="3">
        <v>716.99087099999997</v>
      </c>
      <c r="J98" s="3">
        <v>150.99807699999999</v>
      </c>
      <c r="K98">
        <v>47.5</v>
      </c>
      <c r="L98" s="4">
        <f t="shared" si="9"/>
        <v>0.50394218937124868</v>
      </c>
      <c r="M98" s="4">
        <f t="shared" si="10"/>
        <v>3.4595305298660965E-3</v>
      </c>
      <c r="N98" s="4">
        <f t="shared" si="11"/>
        <v>2.8145332623436448E-4</v>
      </c>
      <c r="O98" s="4">
        <f t="shared" si="12"/>
        <v>8.7813439309680011E-2</v>
      </c>
      <c r="P98" s="4">
        <f t="shared" si="13"/>
        <v>8.6324082098636568E-2</v>
      </c>
      <c r="Q98" s="4">
        <f t="shared" si="14"/>
        <v>0.30779267202294813</v>
      </c>
      <c r="R98" s="4">
        <f t="shared" si="15"/>
        <v>8.4084182707756232E-3</v>
      </c>
      <c r="S98" s="4">
        <f t="shared" si="16"/>
        <v>1.7708105372777954E-3</v>
      </c>
    </row>
    <row r="99" spans="1:19" x14ac:dyDescent="0.25">
      <c r="A99">
        <v>48</v>
      </c>
      <c r="B99">
        <v>78159.8</v>
      </c>
      <c r="C99" s="3">
        <v>56745.277474000002</v>
      </c>
      <c r="D99" s="3">
        <v>1134.9855480000001</v>
      </c>
      <c r="E99" s="3">
        <v>594.99242400000003</v>
      </c>
      <c r="F99" s="3">
        <v>1780.9773230000001</v>
      </c>
      <c r="G99" s="3">
        <v>5146.9344650000003</v>
      </c>
      <c r="H99" s="3">
        <v>9179.8831140000002</v>
      </c>
      <c r="I99" s="3">
        <v>3045.9612160000001</v>
      </c>
      <c r="J99" s="3">
        <v>535.99317499999995</v>
      </c>
      <c r="K99">
        <v>48</v>
      </c>
      <c r="L99" s="4">
        <f t="shared" si="9"/>
        <v>0.72601615503110295</v>
      </c>
      <c r="M99" s="4">
        <f t="shared" si="10"/>
        <v>1.4521346625759022E-2</v>
      </c>
      <c r="N99" s="4">
        <f t="shared" si="11"/>
        <v>7.6125121098058078E-3</v>
      </c>
      <c r="O99" s="4">
        <f t="shared" si="12"/>
        <v>2.2786359778300354E-2</v>
      </c>
      <c r="P99" s="4">
        <f t="shared" si="13"/>
        <v>6.5851428291781713E-2</v>
      </c>
      <c r="Q99" s="4">
        <f t="shared" si="14"/>
        <v>0.11745018684797044</v>
      </c>
      <c r="R99" s="4">
        <f t="shared" si="15"/>
        <v>3.897094434734992E-2</v>
      </c>
      <c r="S99" s="4">
        <f t="shared" si="16"/>
        <v>6.8576579648361429E-3</v>
      </c>
    </row>
    <row r="100" spans="1:19" x14ac:dyDescent="0.25">
      <c r="A100">
        <v>48.5</v>
      </c>
      <c r="B100">
        <v>90571.9</v>
      </c>
      <c r="C100" s="3">
        <v>60531.229268000003</v>
      </c>
      <c r="D100" s="3">
        <v>708.99097300000005</v>
      </c>
      <c r="E100" s="3">
        <v>455.99419399999999</v>
      </c>
      <c r="F100" s="3">
        <v>4335.9447909999999</v>
      </c>
      <c r="G100" s="3">
        <v>5722.9271310000004</v>
      </c>
      <c r="H100" s="3">
        <v>17675.774937999999</v>
      </c>
      <c r="I100" s="3">
        <v>861.98902399999997</v>
      </c>
      <c r="J100" s="3">
        <v>290.99629499999998</v>
      </c>
      <c r="K100">
        <v>48.5</v>
      </c>
      <c r="L100" s="4">
        <f t="shared" si="9"/>
        <v>0.66832239654904013</v>
      </c>
      <c r="M100" s="4">
        <f t="shared" si="10"/>
        <v>7.8279352978131191E-3</v>
      </c>
      <c r="N100" s="4">
        <f t="shared" si="11"/>
        <v>5.0346100059731553E-3</v>
      </c>
      <c r="O100" s="4">
        <f t="shared" si="12"/>
        <v>4.7872958290595652E-2</v>
      </c>
      <c r="P100" s="4">
        <f t="shared" si="13"/>
        <v>6.3186563724510592E-2</v>
      </c>
      <c r="Q100" s="4">
        <f t="shared" si="14"/>
        <v>0.19515738256567433</v>
      </c>
      <c r="R100" s="4">
        <f t="shared" si="15"/>
        <v>9.517179434239539E-3</v>
      </c>
      <c r="S100" s="4">
        <f t="shared" si="16"/>
        <v>3.2128761238309012E-3</v>
      </c>
    </row>
    <row r="101" spans="1:19" x14ac:dyDescent="0.25">
      <c r="A101">
        <v>49</v>
      </c>
      <c r="B101">
        <v>82532.7</v>
      </c>
      <c r="C101" s="3">
        <v>40452.484926999998</v>
      </c>
      <c r="D101" s="3">
        <v>1562.9800990000001</v>
      </c>
      <c r="E101" s="3">
        <v>1801.9770559999999</v>
      </c>
      <c r="F101" s="3">
        <v>6030.9232099999999</v>
      </c>
      <c r="G101" s="3">
        <v>6831.9130109999996</v>
      </c>
      <c r="H101" s="3">
        <v>21808.722313999999</v>
      </c>
      <c r="I101" s="3">
        <v>3163.9597140000001</v>
      </c>
      <c r="J101" s="3">
        <v>860.98903700000005</v>
      </c>
      <c r="K101">
        <v>49</v>
      </c>
      <c r="L101" s="4">
        <f t="shared" si="9"/>
        <v>0.49013887740253254</v>
      </c>
      <c r="M101" s="4">
        <f t="shared" si="10"/>
        <v>1.8937707102760482E-2</v>
      </c>
      <c r="N101" s="4">
        <f t="shared" si="11"/>
        <v>2.1833492130997775E-2</v>
      </c>
      <c r="O101" s="4">
        <f t="shared" si="12"/>
        <v>7.3073135981253493E-2</v>
      </c>
      <c r="P101" s="4">
        <f t="shared" si="13"/>
        <v>8.277825650923816E-2</v>
      </c>
      <c r="Q101" s="4">
        <f t="shared" si="14"/>
        <v>0.26424341278063118</v>
      </c>
      <c r="R101" s="4">
        <f t="shared" si="15"/>
        <v>3.8335831906626101E-2</v>
      </c>
      <c r="S101" s="4">
        <f t="shared" si="16"/>
        <v>1.0432095848069917E-2</v>
      </c>
    </row>
    <row r="102" spans="1:19" x14ac:dyDescent="0.25">
      <c r="A102">
        <v>49.5</v>
      </c>
      <c r="B102">
        <v>88540.4</v>
      </c>
      <c r="C102" s="3">
        <v>53903.31366</v>
      </c>
      <c r="D102" s="3">
        <v>728.99071800000002</v>
      </c>
      <c r="E102" s="3">
        <v>1415.9819709999999</v>
      </c>
      <c r="F102" s="3">
        <v>5203.9337390000001</v>
      </c>
      <c r="G102" s="3">
        <v>7736.9014880000004</v>
      </c>
      <c r="H102" s="3">
        <v>18241.767731</v>
      </c>
      <c r="I102" s="3">
        <v>470.99400300000002</v>
      </c>
      <c r="J102" s="3">
        <v>850.98916499999996</v>
      </c>
      <c r="K102">
        <v>49.5</v>
      </c>
      <c r="L102" s="4">
        <f t="shared" si="9"/>
        <v>0.60879907545030298</v>
      </c>
      <c r="M102" s="4">
        <f t="shared" si="10"/>
        <v>8.2334247191112771E-3</v>
      </c>
      <c r="N102" s="4">
        <f t="shared" si="11"/>
        <v>1.5992495753351012E-2</v>
      </c>
      <c r="O102" s="4">
        <f t="shared" si="12"/>
        <v>5.8774680699432126E-2</v>
      </c>
      <c r="P102" s="4">
        <f t="shared" si="13"/>
        <v>8.7382725716170256E-2</v>
      </c>
      <c r="Q102" s="4">
        <f t="shared" si="14"/>
        <v>0.20602761825110347</v>
      </c>
      <c r="R102" s="4">
        <f t="shared" si="15"/>
        <v>5.3195377816228533E-3</v>
      </c>
      <c r="S102" s="4">
        <f t="shared" si="16"/>
        <v>9.6113092441416567E-3</v>
      </c>
    </row>
    <row r="103" spans="1:19" x14ac:dyDescent="0.25">
      <c r="A103">
        <v>50</v>
      </c>
      <c r="B103">
        <v>129037</v>
      </c>
      <c r="C103" s="3">
        <v>59221.245948000003</v>
      </c>
      <c r="D103" s="3">
        <v>2421.9691619999999</v>
      </c>
      <c r="E103" s="3">
        <v>118.998485</v>
      </c>
      <c r="F103" s="3">
        <v>1612.979462</v>
      </c>
      <c r="G103" s="3">
        <v>6641.91543</v>
      </c>
      <c r="H103" s="3">
        <v>52265.334516000003</v>
      </c>
      <c r="I103" s="3">
        <v>3127.9601720000001</v>
      </c>
      <c r="J103" s="3">
        <v>3616.9539460000001</v>
      </c>
      <c r="K103">
        <v>50</v>
      </c>
      <c r="L103" s="4">
        <f t="shared" si="9"/>
        <v>0.45894778976572614</v>
      </c>
      <c r="M103" s="4">
        <f t="shared" si="10"/>
        <v>1.8769571223757525E-2</v>
      </c>
      <c r="N103" s="4">
        <f t="shared" si="11"/>
        <v>9.222043677394856E-4</v>
      </c>
      <c r="O103" s="4">
        <f t="shared" si="12"/>
        <v>1.2500131450669189E-2</v>
      </c>
      <c r="P103" s="4">
        <f t="shared" si="13"/>
        <v>5.147295295147903E-2</v>
      </c>
      <c r="Q103" s="4">
        <f t="shared" si="14"/>
        <v>0.40504145722544699</v>
      </c>
      <c r="R103" s="4">
        <f t="shared" si="15"/>
        <v>2.424080048358223E-2</v>
      </c>
      <c r="S103" s="4">
        <f t="shared" si="16"/>
        <v>2.8030362965661013E-2</v>
      </c>
    </row>
    <row r="104" spans="1:19" x14ac:dyDescent="0.25">
      <c r="A104">
        <v>50.5</v>
      </c>
      <c r="B104">
        <v>114600</v>
      </c>
      <c r="C104" s="3">
        <v>56630.278938000003</v>
      </c>
      <c r="D104" s="3">
        <v>1318.9832060000001</v>
      </c>
      <c r="E104" s="3">
        <v>622.99206800000002</v>
      </c>
      <c r="F104" s="3">
        <v>1471.981258</v>
      </c>
      <c r="G104" s="3">
        <v>10974.860258999999</v>
      </c>
      <c r="H104" s="3">
        <v>39278.499875000001</v>
      </c>
      <c r="I104" s="3">
        <v>3090.9606429999999</v>
      </c>
      <c r="J104" s="3">
        <v>1217.984492</v>
      </c>
      <c r="K104">
        <v>50.5</v>
      </c>
      <c r="L104" s="4">
        <f t="shared" si="9"/>
        <v>0.49415601167539269</v>
      </c>
      <c r="M104" s="4">
        <f t="shared" si="10"/>
        <v>1.1509452059336825E-2</v>
      </c>
      <c r="N104" s="4">
        <f t="shared" si="11"/>
        <v>5.4362309598603841E-3</v>
      </c>
      <c r="O104" s="4">
        <f t="shared" si="12"/>
        <v>1.2844513595113438E-2</v>
      </c>
      <c r="P104" s="4">
        <f t="shared" si="13"/>
        <v>9.5766668926701562E-2</v>
      </c>
      <c r="Q104" s="4">
        <f t="shared" si="14"/>
        <v>0.34274432700698082</v>
      </c>
      <c r="R104" s="4">
        <f t="shared" si="15"/>
        <v>2.6971733359511342E-2</v>
      </c>
      <c r="S104" s="4">
        <f t="shared" si="16"/>
        <v>1.0628136928446772E-2</v>
      </c>
    </row>
    <row r="105" spans="1:19" x14ac:dyDescent="0.25">
      <c r="A105">
        <v>51</v>
      </c>
      <c r="B105">
        <v>122181</v>
      </c>
      <c r="C105" s="3">
        <v>52073.336961000001</v>
      </c>
      <c r="D105" s="3">
        <v>440.99438500000002</v>
      </c>
      <c r="E105" s="3">
        <v>394.99497100000002</v>
      </c>
      <c r="F105" s="3">
        <v>9627.8774099999991</v>
      </c>
      <c r="G105" s="3">
        <v>9587.8779200000008</v>
      </c>
      <c r="H105" s="3">
        <v>49505.369658000003</v>
      </c>
      <c r="I105" s="3">
        <v>265.99661300000002</v>
      </c>
      <c r="J105" s="3">
        <v>303.996129</v>
      </c>
      <c r="K105">
        <v>51</v>
      </c>
      <c r="L105" s="4">
        <f t="shared" si="9"/>
        <v>0.42619832020526927</v>
      </c>
      <c r="M105" s="4">
        <f t="shared" si="10"/>
        <v>3.609353213674794E-3</v>
      </c>
      <c r="N105" s="4">
        <f t="shared" si="11"/>
        <v>3.2328673934572481E-3</v>
      </c>
      <c r="O105" s="4">
        <f t="shared" si="12"/>
        <v>7.8800119576693584E-2</v>
      </c>
      <c r="P105" s="4">
        <f t="shared" si="13"/>
        <v>7.8472740606149893E-2</v>
      </c>
      <c r="Q105" s="4">
        <f t="shared" si="14"/>
        <v>0.40518058992805756</v>
      </c>
      <c r="R105" s="4">
        <f t="shared" si="15"/>
        <v>2.1770701909462195E-3</v>
      </c>
      <c r="S105" s="4">
        <f t="shared" si="16"/>
        <v>2.4880802170550247E-3</v>
      </c>
    </row>
    <row r="106" spans="1:19" x14ac:dyDescent="0.25">
      <c r="A106">
        <v>51.5</v>
      </c>
      <c r="B106">
        <v>118168</v>
      </c>
      <c r="C106" s="3">
        <v>58574.254185999998</v>
      </c>
      <c r="D106" s="3">
        <v>1448.98155</v>
      </c>
      <c r="E106" s="3">
        <v>500.99362100000002</v>
      </c>
      <c r="F106" s="3">
        <v>8703.8891750000003</v>
      </c>
      <c r="G106" s="3">
        <v>8496.8918109999995</v>
      </c>
      <c r="H106" s="3">
        <v>37745.519394000003</v>
      </c>
      <c r="I106" s="3">
        <v>2020.9742670000001</v>
      </c>
      <c r="J106" s="3">
        <v>672.99143100000003</v>
      </c>
      <c r="K106">
        <v>51.5</v>
      </c>
      <c r="L106" s="4">
        <f t="shared" si="9"/>
        <v>0.49568626181368897</v>
      </c>
      <c r="M106" s="4">
        <f t="shared" si="10"/>
        <v>1.2262046831629543E-2</v>
      </c>
      <c r="N106" s="4">
        <f t="shared" si="11"/>
        <v>4.2396725086317789E-3</v>
      </c>
      <c r="O106" s="4">
        <f t="shared" si="12"/>
        <v>7.3656905211224699E-2</v>
      </c>
      <c r="P106" s="4">
        <f t="shared" si="13"/>
        <v>7.1905184237695485E-2</v>
      </c>
      <c r="Q106" s="4">
        <f t="shared" si="14"/>
        <v>0.31942251196601451</v>
      </c>
      <c r="R106" s="4">
        <f t="shared" si="15"/>
        <v>1.710255117290637E-2</v>
      </c>
      <c r="S106" s="4">
        <f t="shared" si="16"/>
        <v>5.6952087790264712E-3</v>
      </c>
    </row>
    <row r="107" spans="1:19" x14ac:dyDescent="0.25">
      <c r="A107">
        <v>52</v>
      </c>
      <c r="B107">
        <v>111892</v>
      </c>
      <c r="C107" s="3">
        <v>52899.326443999998</v>
      </c>
      <c r="D107" s="3">
        <v>1350.982798</v>
      </c>
      <c r="E107" s="3">
        <v>315.99597599999998</v>
      </c>
      <c r="F107" s="3">
        <v>5202.9337519999999</v>
      </c>
      <c r="G107" s="3">
        <v>9424.8799949999993</v>
      </c>
      <c r="H107" s="3">
        <v>39000.503414999999</v>
      </c>
      <c r="I107" s="3">
        <v>2429.9690599999999</v>
      </c>
      <c r="J107" s="3">
        <v>1278.9837150000001</v>
      </c>
      <c r="K107">
        <v>52</v>
      </c>
      <c r="L107" s="4">
        <f t="shared" si="9"/>
        <v>0.47277130129053013</v>
      </c>
      <c r="M107" s="4">
        <f t="shared" si="10"/>
        <v>1.2073989186000786E-2</v>
      </c>
      <c r="N107" s="4">
        <f t="shared" si="11"/>
        <v>2.8241158974725627E-3</v>
      </c>
      <c r="O107" s="4">
        <f t="shared" si="12"/>
        <v>4.6499604547241981E-2</v>
      </c>
      <c r="P107" s="4">
        <f t="shared" si="13"/>
        <v>8.4231937895470621E-2</v>
      </c>
      <c r="Q107" s="4">
        <f t="shared" si="14"/>
        <v>0.34855488698923964</v>
      </c>
      <c r="R107" s="4">
        <f t="shared" si="15"/>
        <v>2.1717093804740285E-2</v>
      </c>
      <c r="S107" s="4">
        <f t="shared" si="16"/>
        <v>1.1430519742251457E-2</v>
      </c>
    </row>
    <row r="108" spans="1:19" x14ac:dyDescent="0.25">
      <c r="A108">
        <v>52.5</v>
      </c>
      <c r="B108">
        <v>123648</v>
      </c>
      <c r="C108" s="3">
        <v>54785.302430000003</v>
      </c>
      <c r="D108" s="3">
        <v>945.98795500000006</v>
      </c>
      <c r="E108" s="3">
        <v>60.999223000000001</v>
      </c>
      <c r="F108" s="3">
        <v>8333.8938859999998</v>
      </c>
      <c r="G108" s="3">
        <v>5817.9259220000004</v>
      </c>
      <c r="H108" s="3">
        <v>48324.384696000001</v>
      </c>
      <c r="I108" s="3">
        <v>1467.9813079999999</v>
      </c>
      <c r="J108" s="3">
        <v>3931.9499350000001</v>
      </c>
      <c r="K108">
        <v>52.5</v>
      </c>
      <c r="L108" s="4">
        <f t="shared" si="9"/>
        <v>0.44307471556353523</v>
      </c>
      <c r="M108" s="4">
        <f t="shared" si="10"/>
        <v>7.6506531039725678E-3</v>
      </c>
      <c r="N108" s="4">
        <f t="shared" si="11"/>
        <v>4.933296373576605E-4</v>
      </c>
      <c r="O108" s="4">
        <f t="shared" si="12"/>
        <v>6.7400151122541413E-2</v>
      </c>
      <c r="P108" s="4">
        <f t="shared" si="13"/>
        <v>4.7052325326733958E-2</v>
      </c>
      <c r="Q108" s="4">
        <f t="shared" si="14"/>
        <v>0.39082221059782607</v>
      </c>
      <c r="R108" s="4">
        <f t="shared" si="15"/>
        <v>1.187226083721532E-2</v>
      </c>
      <c r="S108" s="4">
        <f t="shared" si="16"/>
        <v>3.1799543340773812E-2</v>
      </c>
    </row>
    <row r="109" spans="1:19" x14ac:dyDescent="0.25">
      <c r="A109">
        <v>53</v>
      </c>
      <c r="B109">
        <v>73488.3</v>
      </c>
      <c r="C109" s="3">
        <v>48128.387191000002</v>
      </c>
      <c r="D109" s="3">
        <v>650.99171100000001</v>
      </c>
      <c r="E109" s="3">
        <v>397.99493200000001</v>
      </c>
      <c r="F109" s="3">
        <v>3923.9500370000001</v>
      </c>
      <c r="G109" s="3">
        <v>8333.8938859999998</v>
      </c>
      <c r="H109" s="3">
        <v>11333.855688</v>
      </c>
      <c r="I109" s="3">
        <v>31.999593000000001</v>
      </c>
      <c r="J109" s="3">
        <v>690.99120200000004</v>
      </c>
      <c r="K109">
        <v>53</v>
      </c>
      <c r="L109" s="4">
        <f t="shared" si="9"/>
        <v>0.65491224032941298</v>
      </c>
      <c r="M109" s="4">
        <f t="shared" si="10"/>
        <v>8.8584402006850072E-3</v>
      </c>
      <c r="N109" s="4">
        <f t="shared" si="11"/>
        <v>5.415759134447252E-3</v>
      </c>
      <c r="O109" s="4">
        <f t="shared" si="12"/>
        <v>5.3395575037114749E-2</v>
      </c>
      <c r="P109" s="4">
        <f t="shared" si="13"/>
        <v>0.11340436349731861</v>
      </c>
      <c r="Q109" s="4">
        <f t="shared" si="14"/>
        <v>0.15422666857173181</v>
      </c>
      <c r="R109" s="4">
        <f t="shared" si="15"/>
        <v>4.3543792685366239E-4</v>
      </c>
      <c r="S109" s="4">
        <f t="shared" si="16"/>
        <v>9.4027376058501838E-3</v>
      </c>
    </row>
    <row r="110" spans="1:19" x14ac:dyDescent="0.25">
      <c r="A110">
        <v>53.5</v>
      </c>
      <c r="B110">
        <v>75739.899999999994</v>
      </c>
      <c r="C110" s="3">
        <v>53138.323401000001</v>
      </c>
      <c r="D110" s="3">
        <v>826.98946999999998</v>
      </c>
      <c r="E110" s="3">
        <v>844.98924099999999</v>
      </c>
      <c r="F110" s="3">
        <v>1409.982047</v>
      </c>
      <c r="G110" s="3">
        <v>3197.9592809999999</v>
      </c>
      <c r="H110" s="3">
        <v>15089.807865000001</v>
      </c>
      <c r="I110" s="3">
        <v>619.99210600000004</v>
      </c>
      <c r="J110" s="3">
        <v>586.992526</v>
      </c>
      <c r="K110">
        <v>53.5</v>
      </c>
      <c r="L110" s="4">
        <f t="shared" si="9"/>
        <v>0.70158956377021897</v>
      </c>
      <c r="M110" s="4">
        <f t="shared" si="10"/>
        <v>1.0918808580417983E-2</v>
      </c>
      <c r="N110" s="4">
        <f t="shared" si="11"/>
        <v>1.115646100668208E-2</v>
      </c>
      <c r="O110" s="4">
        <f t="shared" si="12"/>
        <v>1.8616106530375667E-2</v>
      </c>
      <c r="P110" s="4">
        <f t="shared" si="13"/>
        <v>4.2222913959485027E-2</v>
      </c>
      <c r="Q110" s="4">
        <f t="shared" si="14"/>
        <v>0.19923194861625118</v>
      </c>
      <c r="R110" s="4">
        <f t="shared" si="15"/>
        <v>8.1858057113885826E-3</v>
      </c>
      <c r="S110" s="4">
        <f t="shared" si="16"/>
        <v>7.750109598771586E-3</v>
      </c>
    </row>
    <row r="111" spans="1:19" x14ac:dyDescent="0.25">
      <c r="A111">
        <v>54</v>
      </c>
      <c r="B111">
        <v>69149.3</v>
      </c>
      <c r="C111" s="3">
        <v>44877.428585000001</v>
      </c>
      <c r="D111" s="3">
        <v>803.98976300000004</v>
      </c>
      <c r="E111" s="3">
        <v>1539.9803919999999</v>
      </c>
      <c r="F111" s="3">
        <v>4887.9377629999999</v>
      </c>
      <c r="G111" s="3">
        <v>4987.93649</v>
      </c>
      <c r="H111" s="3">
        <v>11301.856096</v>
      </c>
      <c r="I111" s="3">
        <v>296.996218</v>
      </c>
      <c r="J111" s="3">
        <v>470.99400300000002</v>
      </c>
      <c r="K111">
        <v>54</v>
      </c>
      <c r="L111" s="4">
        <f t="shared" si="9"/>
        <v>0.64899324483400411</v>
      </c>
      <c r="M111" s="4">
        <f t="shared" si="10"/>
        <v>1.1626867705096074E-2</v>
      </c>
      <c r="N111" s="4">
        <f t="shared" si="11"/>
        <v>2.2270368492522698E-2</v>
      </c>
      <c r="O111" s="4">
        <f t="shared" si="12"/>
        <v>7.0686728036292487E-2</v>
      </c>
      <c r="P111" s="4">
        <f t="shared" si="13"/>
        <v>7.2132855864050688E-2</v>
      </c>
      <c r="Q111" s="4">
        <f t="shared" si="14"/>
        <v>0.16344136666603998</v>
      </c>
      <c r="R111" s="4">
        <f t="shared" si="15"/>
        <v>4.2949996312327092E-3</v>
      </c>
      <c r="S111" s="4">
        <f t="shared" si="16"/>
        <v>6.8112620518212047E-3</v>
      </c>
    </row>
    <row r="112" spans="1:19" x14ac:dyDescent="0.25">
      <c r="A112">
        <v>54.5</v>
      </c>
      <c r="B112">
        <v>68861.5</v>
      </c>
      <c r="C112" s="3">
        <v>42257.461944000002</v>
      </c>
      <c r="D112" s="3">
        <v>252.996779</v>
      </c>
      <c r="E112" s="3">
        <v>748.99046299999998</v>
      </c>
      <c r="F112" s="3">
        <v>2406.969353</v>
      </c>
      <c r="G112" s="3">
        <v>9895.8739979999991</v>
      </c>
      <c r="H112" s="3">
        <v>13147.832591</v>
      </c>
      <c r="I112" s="3">
        <v>14.999809000000001</v>
      </c>
      <c r="J112" s="3">
        <v>139.99821700000001</v>
      </c>
      <c r="K112">
        <v>54.5</v>
      </c>
      <c r="L112" s="4">
        <f t="shared" si="9"/>
        <v>0.61365874899617356</v>
      </c>
      <c r="M112" s="4">
        <f t="shared" si="10"/>
        <v>3.6739945978522108E-3</v>
      </c>
      <c r="N112" s="4">
        <f t="shared" si="11"/>
        <v>1.0876766596719501E-2</v>
      </c>
      <c r="O112" s="4">
        <f t="shared" si="12"/>
        <v>3.4953774649114526E-2</v>
      </c>
      <c r="P112" s="4">
        <f t="shared" si="13"/>
        <v>0.14370691893147838</v>
      </c>
      <c r="Q112" s="4">
        <f t="shared" si="14"/>
        <v>0.19093154507235538</v>
      </c>
      <c r="R112" s="4">
        <f t="shared" si="15"/>
        <v>2.178257662118891E-4</v>
      </c>
      <c r="S112" s="4">
        <f t="shared" si="16"/>
        <v>2.0330404798036641E-3</v>
      </c>
    </row>
    <row r="113" spans="1:19" x14ac:dyDescent="0.25">
      <c r="A113">
        <v>55</v>
      </c>
      <c r="B113">
        <v>76411.8</v>
      </c>
      <c r="C113" s="3">
        <v>50749.353819000004</v>
      </c>
      <c r="D113" s="3">
        <v>1097.9860200000001</v>
      </c>
      <c r="E113" s="3">
        <v>111.998574</v>
      </c>
      <c r="F113" s="3">
        <v>2077.9735420000002</v>
      </c>
      <c r="G113" s="3">
        <v>7784.9008759999997</v>
      </c>
      <c r="H113" s="3">
        <v>11532.853155000001</v>
      </c>
      <c r="I113" s="3">
        <v>1764.977527</v>
      </c>
      <c r="J113" s="3">
        <v>1289.983575</v>
      </c>
      <c r="K113">
        <v>55</v>
      </c>
      <c r="L113" s="4">
        <f t="shared" si="9"/>
        <v>0.66415597877552945</v>
      </c>
      <c r="M113" s="4">
        <f t="shared" si="10"/>
        <v>1.4369325418325442E-2</v>
      </c>
      <c r="N113" s="4">
        <f t="shared" si="11"/>
        <v>1.4657235400815057E-3</v>
      </c>
      <c r="O113" s="4">
        <f t="shared" si="12"/>
        <v>2.7194406387495127E-2</v>
      </c>
      <c r="P113" s="4">
        <f t="shared" si="13"/>
        <v>0.10188087279713343</v>
      </c>
      <c r="Q113" s="4">
        <f t="shared" si="14"/>
        <v>0.15093026410842306</v>
      </c>
      <c r="R113" s="4">
        <f t="shared" si="15"/>
        <v>2.3098232563556937E-2</v>
      </c>
      <c r="S113" s="4">
        <f t="shared" si="16"/>
        <v>1.6881994338570742E-2</v>
      </c>
    </row>
    <row r="114" spans="1:19" x14ac:dyDescent="0.25">
      <c r="A114">
        <v>55.5</v>
      </c>
      <c r="B114">
        <v>113469</v>
      </c>
      <c r="C114" s="3">
        <v>50818.352939999997</v>
      </c>
      <c r="D114" s="3">
        <v>2807.9642469999999</v>
      </c>
      <c r="E114" s="3">
        <v>444.99433399999998</v>
      </c>
      <c r="F114" s="3">
        <v>2031.974127</v>
      </c>
      <c r="G114" s="3">
        <v>5676.9277169999996</v>
      </c>
      <c r="H114" s="3">
        <v>35904.542835</v>
      </c>
      <c r="I114" s="3">
        <v>12960.834972000001</v>
      </c>
      <c r="J114" s="3">
        <v>2810.9642090000002</v>
      </c>
      <c r="K114">
        <v>55.5</v>
      </c>
      <c r="L114" s="4">
        <f t="shared" si="9"/>
        <v>0.44786111572323717</v>
      </c>
      <c r="M114" s="4">
        <f t="shared" si="10"/>
        <v>2.4746532066026842E-2</v>
      </c>
      <c r="N114" s="4">
        <f t="shared" si="11"/>
        <v>3.9217260573372464E-3</v>
      </c>
      <c r="O114" s="4">
        <f t="shared" si="12"/>
        <v>1.7907746847156493E-2</v>
      </c>
      <c r="P114" s="4">
        <f t="shared" si="13"/>
        <v>5.0030649049520128E-2</v>
      </c>
      <c r="Q114" s="4">
        <f t="shared" si="14"/>
        <v>0.31642600917431191</v>
      </c>
      <c r="R114" s="4">
        <f t="shared" si="15"/>
        <v>0.11422357623668139</v>
      </c>
      <c r="S114" s="4">
        <f t="shared" si="16"/>
        <v>2.4772970670403373E-2</v>
      </c>
    </row>
    <row r="115" spans="1:19" x14ac:dyDescent="0.25">
      <c r="A115">
        <v>56</v>
      </c>
      <c r="B115">
        <v>78212.7</v>
      </c>
      <c r="C115" s="3">
        <v>42364.460582</v>
      </c>
      <c r="D115" s="3">
        <v>745.99050099999999</v>
      </c>
      <c r="E115" s="3">
        <v>2559.967404</v>
      </c>
      <c r="F115" s="3">
        <v>1366.9825940000001</v>
      </c>
      <c r="G115" s="3">
        <v>5260.9330140000002</v>
      </c>
      <c r="H115" s="3">
        <v>16130.794610000001</v>
      </c>
      <c r="I115" s="3">
        <v>8867.8870869999992</v>
      </c>
      <c r="J115" s="3">
        <v>917.98831099999995</v>
      </c>
      <c r="K115">
        <v>56</v>
      </c>
      <c r="L115" s="4">
        <f t="shared" si="9"/>
        <v>0.54165705290828725</v>
      </c>
      <c r="M115" s="4">
        <f t="shared" si="10"/>
        <v>9.5379714675493873E-3</v>
      </c>
      <c r="N115" s="4">
        <f t="shared" si="11"/>
        <v>3.2730840438956847E-2</v>
      </c>
      <c r="O115" s="4">
        <f t="shared" si="12"/>
        <v>1.747775737188462E-2</v>
      </c>
      <c r="P115" s="4">
        <f t="shared" si="13"/>
        <v>6.726443421592658E-2</v>
      </c>
      <c r="Q115" s="4">
        <f t="shared" si="14"/>
        <v>0.20624265125740451</v>
      </c>
      <c r="R115" s="4">
        <f t="shared" si="15"/>
        <v>0.11338167697829124</v>
      </c>
      <c r="S115" s="4">
        <f t="shared" si="16"/>
        <v>1.1737074810101172E-2</v>
      </c>
    </row>
    <row r="116" spans="1:19" x14ac:dyDescent="0.25">
      <c r="A116">
        <v>56.5</v>
      </c>
      <c r="B116">
        <v>72742.2</v>
      </c>
      <c r="C116" s="3">
        <v>35509.547864</v>
      </c>
      <c r="D116" s="3">
        <v>572.992704</v>
      </c>
      <c r="E116" s="3">
        <v>4440.9434540000002</v>
      </c>
      <c r="F116" s="3">
        <v>433.99447400000003</v>
      </c>
      <c r="G116" s="3">
        <v>2365.9698749999998</v>
      </c>
      <c r="H116" s="3">
        <v>24388.689463999999</v>
      </c>
      <c r="I116" s="3">
        <v>4801.9388580000004</v>
      </c>
      <c r="J116" s="3">
        <v>220.997186</v>
      </c>
      <c r="K116">
        <v>56.5</v>
      </c>
      <c r="L116" s="4">
        <f t="shared" si="9"/>
        <v>0.48815608909271374</v>
      </c>
      <c r="M116" s="4">
        <f t="shared" si="10"/>
        <v>7.877032918993377E-3</v>
      </c>
      <c r="N116" s="4">
        <f t="shared" si="11"/>
        <v>6.1050441889302226E-2</v>
      </c>
      <c r="O116" s="4">
        <f t="shared" si="12"/>
        <v>5.9661994550618495E-3</v>
      </c>
      <c r="P116" s="4">
        <f t="shared" si="13"/>
        <v>3.2525409940859638E-2</v>
      </c>
      <c r="Q116" s="4">
        <f t="shared" si="14"/>
        <v>0.33527566479979987</v>
      </c>
      <c r="R116" s="4">
        <f t="shared" si="15"/>
        <v>6.6013110106650619E-2</v>
      </c>
      <c r="S116" s="4">
        <f t="shared" si="16"/>
        <v>3.0380877399913669E-3</v>
      </c>
    </row>
    <row r="117" spans="1:19" x14ac:dyDescent="0.25">
      <c r="A117">
        <v>57</v>
      </c>
      <c r="B117">
        <v>72559.7</v>
      </c>
      <c r="C117" s="3">
        <v>41550.470946000001</v>
      </c>
      <c r="D117" s="3">
        <v>1100.985981</v>
      </c>
      <c r="E117" s="3">
        <v>8619.8902450000005</v>
      </c>
      <c r="F117" s="3">
        <v>792.98990300000003</v>
      </c>
      <c r="G117" s="3">
        <v>305.996104</v>
      </c>
      <c r="H117" s="3">
        <v>15234.806017999999</v>
      </c>
      <c r="I117" s="3">
        <v>4803.9388319999998</v>
      </c>
      <c r="J117" s="3">
        <v>135.998268</v>
      </c>
      <c r="K117">
        <v>57</v>
      </c>
      <c r="L117" s="4">
        <f t="shared" si="9"/>
        <v>0.57263840597466642</v>
      </c>
      <c r="M117" s="4">
        <f t="shared" si="10"/>
        <v>1.5173518923038547E-2</v>
      </c>
      <c r="N117" s="4">
        <f t="shared" si="11"/>
        <v>0.11879721450061123</v>
      </c>
      <c r="O117" s="4">
        <f t="shared" si="12"/>
        <v>1.0928792470200401E-2</v>
      </c>
      <c r="P117" s="4">
        <f t="shared" si="13"/>
        <v>4.2171633013918198E-3</v>
      </c>
      <c r="Q117" s="4">
        <f t="shared" si="14"/>
        <v>0.20996236227547799</v>
      </c>
      <c r="R117" s="4">
        <f t="shared" si="15"/>
        <v>6.6206707469848969E-2</v>
      </c>
      <c r="S117" s="4">
        <f t="shared" si="16"/>
        <v>1.874294794493362E-3</v>
      </c>
    </row>
    <row r="118" spans="1:19" x14ac:dyDescent="0.25">
      <c r="A118">
        <v>57.5</v>
      </c>
      <c r="B118">
        <v>92249.2</v>
      </c>
      <c r="C118" s="3">
        <v>38170.513982999997</v>
      </c>
      <c r="D118" s="3">
        <v>1493.9809769999999</v>
      </c>
      <c r="E118" s="3">
        <v>10794.862551</v>
      </c>
      <c r="F118" s="3">
        <v>6140.9218090000004</v>
      </c>
      <c r="G118" s="3">
        <v>5792.9262399999998</v>
      </c>
      <c r="H118" s="3">
        <v>22760.710192999999</v>
      </c>
      <c r="I118" s="3">
        <v>7042.9103240000004</v>
      </c>
      <c r="J118" s="3">
        <v>57.999262000000002</v>
      </c>
      <c r="K118">
        <v>57.5</v>
      </c>
      <c r="L118" s="4">
        <f t="shared" si="9"/>
        <v>0.41377609760301443</v>
      </c>
      <c r="M118" s="4">
        <f t="shared" si="10"/>
        <v>1.6195056184769081E-2</v>
      </c>
      <c r="N118" s="4">
        <f t="shared" si="11"/>
        <v>0.11701849502217906</v>
      </c>
      <c r="O118" s="4">
        <f t="shared" si="12"/>
        <v>6.6568835382854269E-2</v>
      </c>
      <c r="P118" s="4">
        <f t="shared" si="13"/>
        <v>6.2796492977716875E-2</v>
      </c>
      <c r="Q118" s="4">
        <f t="shared" si="14"/>
        <v>0.24673070544785211</v>
      </c>
      <c r="R118" s="4">
        <f t="shared" si="15"/>
        <v>7.6346573455379568E-2</v>
      </c>
      <c r="S118" s="4">
        <f t="shared" si="16"/>
        <v>6.2872373960966602E-4</v>
      </c>
    </row>
    <row r="119" spans="1:19" x14ac:dyDescent="0.25">
      <c r="A119">
        <v>58</v>
      </c>
      <c r="B119">
        <v>79587</v>
      </c>
      <c r="C119" s="3">
        <v>33102.578512</v>
      </c>
      <c r="D119" s="3">
        <v>646.99176199999999</v>
      </c>
      <c r="E119" s="3">
        <v>10423.867275000001</v>
      </c>
      <c r="F119" s="3">
        <v>6397.9185369999996</v>
      </c>
      <c r="G119" s="3">
        <v>3120.9602610000002</v>
      </c>
      <c r="H119" s="3">
        <v>24712.685337999999</v>
      </c>
      <c r="I119" s="3">
        <v>1166.9851410000001</v>
      </c>
      <c r="J119" s="3">
        <v>6.999911</v>
      </c>
      <c r="K119">
        <v>58</v>
      </c>
      <c r="L119" s="4">
        <f t="shared" si="9"/>
        <v>0.41592946727480617</v>
      </c>
      <c r="M119" s="4">
        <f t="shared" si="10"/>
        <v>8.1293648711472984E-3</v>
      </c>
      <c r="N119" s="4">
        <f t="shared" si="11"/>
        <v>0.13097449677711184</v>
      </c>
      <c r="O119" s="4">
        <f t="shared" si="12"/>
        <v>8.0388989872717906E-2</v>
      </c>
      <c r="P119" s="4">
        <f t="shared" si="13"/>
        <v>3.9214447849523167E-2</v>
      </c>
      <c r="Q119" s="4">
        <f t="shared" si="14"/>
        <v>0.31051158277105556</v>
      </c>
      <c r="R119" s="4">
        <f t="shared" si="15"/>
        <v>1.4663012062271477E-2</v>
      </c>
      <c r="S119" s="4">
        <f t="shared" si="16"/>
        <v>8.7952944576375532E-5</v>
      </c>
    </row>
    <row r="120" spans="1:19" x14ac:dyDescent="0.25">
      <c r="A120">
        <v>58.5</v>
      </c>
      <c r="B120">
        <v>81945.399999999994</v>
      </c>
      <c r="C120" s="3">
        <v>34798.556917000002</v>
      </c>
      <c r="D120" s="3">
        <v>633.99192800000003</v>
      </c>
      <c r="E120" s="3">
        <v>10459.866817</v>
      </c>
      <c r="F120" s="3">
        <v>6313.9196060000004</v>
      </c>
      <c r="G120" s="3">
        <v>6834.9129720000001</v>
      </c>
      <c r="H120" s="3">
        <v>22027.719526000001</v>
      </c>
      <c r="I120" s="3">
        <v>832.98939399999995</v>
      </c>
      <c r="J120" s="3">
        <v>35.999541999999998</v>
      </c>
      <c r="K120">
        <v>58.5</v>
      </c>
      <c r="L120" s="4">
        <f t="shared" si="9"/>
        <v>0.4246554036834283</v>
      </c>
      <c r="M120" s="4">
        <f t="shared" si="10"/>
        <v>7.7367604282851761E-3</v>
      </c>
      <c r="N120" s="4">
        <f t="shared" si="11"/>
        <v>0.12764434388019341</v>
      </c>
      <c r="O120" s="4">
        <f t="shared" si="12"/>
        <v>7.7050323825376424E-2</v>
      </c>
      <c r="P120" s="4">
        <f t="shared" si="13"/>
        <v>8.3408134831241293E-2</v>
      </c>
      <c r="Q120" s="4">
        <f t="shared" si="14"/>
        <v>0.26880971385825198</v>
      </c>
      <c r="R120" s="4">
        <f t="shared" si="15"/>
        <v>1.0165175763374149E-2</v>
      </c>
      <c r="S120" s="4">
        <f t="shared" si="16"/>
        <v>4.3931132192899177E-4</v>
      </c>
    </row>
    <row r="121" spans="1:19" x14ac:dyDescent="0.25">
      <c r="A121">
        <v>59</v>
      </c>
      <c r="B121">
        <v>76020.5</v>
      </c>
      <c r="C121" s="3">
        <v>38026.515815999999</v>
      </c>
      <c r="D121" s="3">
        <v>1569.98001</v>
      </c>
      <c r="E121" s="3">
        <v>5200.9337779999996</v>
      </c>
      <c r="F121" s="3">
        <v>2652.9662199999998</v>
      </c>
      <c r="G121" s="3">
        <v>4643.9408700000004</v>
      </c>
      <c r="H121" s="3">
        <v>15133.807304</v>
      </c>
      <c r="I121" s="3">
        <v>8476.892065</v>
      </c>
      <c r="J121" s="3">
        <v>327.99582400000003</v>
      </c>
      <c r="K121">
        <v>59</v>
      </c>
      <c r="L121" s="4">
        <f t="shared" si="9"/>
        <v>0.50021396618017511</v>
      </c>
      <c r="M121" s="4">
        <f t="shared" si="10"/>
        <v>2.0652061088785263E-2</v>
      </c>
      <c r="N121" s="4">
        <f t="shared" si="11"/>
        <v>6.8414885169132009E-2</v>
      </c>
      <c r="O121" s="4">
        <f t="shared" si="12"/>
        <v>3.489803697686808E-2</v>
      </c>
      <c r="P121" s="4">
        <f t="shared" si="13"/>
        <v>6.1088007445360137E-2</v>
      </c>
      <c r="Q121" s="4">
        <f t="shared" si="14"/>
        <v>0.199075345518643</v>
      </c>
      <c r="R121" s="4">
        <f t="shared" si="15"/>
        <v>0.11150797567761328</v>
      </c>
      <c r="S121" s="4">
        <f t="shared" si="16"/>
        <v>4.3145707276326783E-3</v>
      </c>
    </row>
    <row r="122" spans="1:19" x14ac:dyDescent="0.25">
      <c r="A122">
        <v>59.5</v>
      </c>
      <c r="B122">
        <v>73756.899999999994</v>
      </c>
      <c r="C122" s="3">
        <v>49592.368551</v>
      </c>
      <c r="D122" s="3">
        <v>1551.980239</v>
      </c>
      <c r="E122" s="3">
        <v>2490.9682830000002</v>
      </c>
      <c r="F122" s="3">
        <v>3028.9614329999999</v>
      </c>
      <c r="G122" s="3">
        <v>4125.9474650000002</v>
      </c>
      <c r="H122" s="3">
        <v>8347.8937079999996</v>
      </c>
      <c r="I122" s="3">
        <v>3737.952405</v>
      </c>
      <c r="J122" s="3">
        <v>888.98868100000004</v>
      </c>
      <c r="K122">
        <v>59.5</v>
      </c>
      <c r="L122" s="4">
        <f t="shared" si="9"/>
        <v>0.67237598856513769</v>
      </c>
      <c r="M122" s="4">
        <f t="shared" si="10"/>
        <v>2.1041831191386841E-2</v>
      </c>
      <c r="N122" s="4">
        <f t="shared" si="11"/>
        <v>3.3772681376250904E-2</v>
      </c>
      <c r="O122" s="4">
        <f t="shared" si="12"/>
        <v>4.1066821314344831E-2</v>
      </c>
      <c r="P122" s="4">
        <f t="shared" si="13"/>
        <v>5.5939816681557938E-2</v>
      </c>
      <c r="Q122" s="4">
        <f t="shared" si="14"/>
        <v>0.11318118993612801</v>
      </c>
      <c r="R122" s="4">
        <f t="shared" si="15"/>
        <v>5.0679358880321712E-2</v>
      </c>
      <c r="S122" s="4">
        <f t="shared" si="16"/>
        <v>1.2052956143764178E-2</v>
      </c>
    </row>
    <row r="123" spans="1:19" x14ac:dyDescent="0.25">
      <c r="A123">
        <v>60</v>
      </c>
      <c r="B123">
        <v>68498.100000000006</v>
      </c>
      <c r="C123" s="3">
        <v>36369.536913999997</v>
      </c>
      <c r="D123" s="3">
        <v>441.994372</v>
      </c>
      <c r="E123" s="3">
        <v>89.998853999999994</v>
      </c>
      <c r="F123" s="3">
        <v>4502.9426649999996</v>
      </c>
      <c r="G123" s="3">
        <v>1730.9779599999999</v>
      </c>
      <c r="H123" s="3">
        <v>24181.6921</v>
      </c>
      <c r="I123" s="3">
        <v>833.98938099999998</v>
      </c>
      <c r="J123" s="3">
        <v>375.99521299999998</v>
      </c>
      <c r="K123">
        <v>60</v>
      </c>
      <c r="L123" s="4">
        <f t="shared" si="9"/>
        <v>0.53095687200082908</v>
      </c>
      <c r="M123" s="4">
        <f t="shared" si="10"/>
        <v>6.4526515625980864E-3</v>
      </c>
      <c r="N123" s="4">
        <f t="shared" si="11"/>
        <v>1.3138883268295032E-3</v>
      </c>
      <c r="O123" s="4">
        <f t="shared" si="12"/>
        <v>6.5738212665752763E-2</v>
      </c>
      <c r="P123" s="4">
        <f t="shared" si="13"/>
        <v>2.5270452173125967E-2</v>
      </c>
      <c r="Q123" s="4">
        <f t="shared" si="14"/>
        <v>0.35302719491489543</v>
      </c>
      <c r="R123" s="4">
        <f t="shared" si="15"/>
        <v>1.2175365170712762E-2</v>
      </c>
      <c r="S123" s="4">
        <f t="shared" si="16"/>
        <v>5.4891334650158169E-3</v>
      </c>
    </row>
    <row r="124" spans="1:19" x14ac:dyDescent="0.25">
      <c r="A124">
        <v>60.5</v>
      </c>
      <c r="B124">
        <v>71253.600000000006</v>
      </c>
      <c r="C124" s="3">
        <v>35741.544909999997</v>
      </c>
      <c r="D124" s="3">
        <v>43.99944</v>
      </c>
      <c r="E124" s="3">
        <v>183.997657</v>
      </c>
      <c r="F124" s="3">
        <v>10993.860017000001</v>
      </c>
      <c r="G124" s="3">
        <v>7707.9018569999998</v>
      </c>
      <c r="H124" s="3">
        <v>15927.797194999999</v>
      </c>
      <c r="I124" s="3">
        <v>636.99188900000001</v>
      </c>
      <c r="J124" s="3">
        <v>0.99998699999999996</v>
      </c>
      <c r="K124">
        <v>60.5</v>
      </c>
      <c r="L124" s="4">
        <f t="shared" si="9"/>
        <v>0.50161037351095239</v>
      </c>
      <c r="M124" s="4">
        <f t="shared" si="10"/>
        <v>6.1750479975748588E-4</v>
      </c>
      <c r="N124" s="4">
        <f t="shared" si="11"/>
        <v>2.5822927823997664E-3</v>
      </c>
      <c r="O124" s="4">
        <f t="shared" si="12"/>
        <v>0.1542919939062728</v>
      </c>
      <c r="P124" s="4">
        <f t="shared" si="13"/>
        <v>0.10817561297955471</v>
      </c>
      <c r="Q124" s="4">
        <f t="shared" si="14"/>
        <v>0.22353673631928769</v>
      </c>
      <c r="R124" s="4">
        <f t="shared" si="15"/>
        <v>8.9397853441791006E-3</v>
      </c>
      <c r="S124" s="4">
        <f t="shared" si="16"/>
        <v>1.4034196166930512E-5</v>
      </c>
    </row>
    <row r="125" spans="1:19" x14ac:dyDescent="0.25">
      <c r="A125">
        <v>61</v>
      </c>
      <c r="B125">
        <v>87024.4</v>
      </c>
      <c r="C125" s="3">
        <v>47279.398001000001</v>
      </c>
      <c r="D125" s="3">
        <v>521.99335399999995</v>
      </c>
      <c r="E125" s="3">
        <v>962.98773800000004</v>
      </c>
      <c r="F125" s="3">
        <v>6113.9221530000004</v>
      </c>
      <c r="G125" s="3">
        <v>4596.941468</v>
      </c>
      <c r="H125" s="3">
        <v>25119.680155999999</v>
      </c>
      <c r="I125" s="3">
        <v>2329.9703330000002</v>
      </c>
      <c r="J125" s="3">
        <v>93.998802999999995</v>
      </c>
      <c r="K125">
        <v>61</v>
      </c>
      <c r="L125" s="4">
        <f t="shared" si="9"/>
        <v>0.54328898562931782</v>
      </c>
      <c r="M125" s="4">
        <f t="shared" si="10"/>
        <v>5.9982413438070242E-3</v>
      </c>
      <c r="N125" s="4">
        <f t="shared" si="11"/>
        <v>1.1065721085120956E-2</v>
      </c>
      <c r="O125" s="4">
        <f t="shared" si="12"/>
        <v>7.025526350081128E-2</v>
      </c>
      <c r="P125" s="4">
        <f t="shared" si="13"/>
        <v>5.2823592785471662E-2</v>
      </c>
      <c r="Q125" s="4">
        <f t="shared" si="14"/>
        <v>0.28865100082275774</v>
      </c>
      <c r="R125" s="4">
        <f t="shared" si="15"/>
        <v>2.677375923304269E-2</v>
      </c>
      <c r="S125" s="4">
        <f t="shared" si="16"/>
        <v>1.0801430748157987E-3</v>
      </c>
    </row>
    <row r="126" spans="1:19" x14ac:dyDescent="0.25">
      <c r="A126">
        <v>61.5</v>
      </c>
      <c r="B126">
        <v>81408.399999999994</v>
      </c>
      <c r="C126" s="3">
        <v>46206.411662999999</v>
      </c>
      <c r="D126" s="3">
        <v>420.99464</v>
      </c>
      <c r="E126" s="3">
        <v>5926.9245339999998</v>
      </c>
      <c r="F126" s="3">
        <v>6969.9112539999996</v>
      </c>
      <c r="G126" s="3">
        <v>9120.8838660000001</v>
      </c>
      <c r="H126" s="3">
        <v>11887.848634</v>
      </c>
      <c r="I126" s="3">
        <v>412.99474099999998</v>
      </c>
      <c r="J126" s="3">
        <v>473.993965</v>
      </c>
      <c r="K126">
        <v>61.5</v>
      </c>
      <c r="L126" s="4">
        <f t="shared" si="9"/>
        <v>0.56758776321608095</v>
      </c>
      <c r="M126" s="4">
        <f t="shared" si="10"/>
        <v>5.1713906673021464E-3</v>
      </c>
      <c r="N126" s="4">
        <f t="shared" si="11"/>
        <v>7.2804827683629697E-2</v>
      </c>
      <c r="O126" s="4">
        <f t="shared" si="12"/>
        <v>8.5616610251521952E-2</v>
      </c>
      <c r="P126" s="4">
        <f t="shared" si="13"/>
        <v>0.11203860862024068</v>
      </c>
      <c r="Q126" s="4">
        <f t="shared" si="14"/>
        <v>0.14602729735506412</v>
      </c>
      <c r="R126" s="4">
        <f t="shared" si="15"/>
        <v>5.0731219505603846E-3</v>
      </c>
      <c r="S126" s="4">
        <f t="shared" si="16"/>
        <v>5.8224208435493146E-3</v>
      </c>
    </row>
    <row r="127" spans="1:19" x14ac:dyDescent="0.25">
      <c r="A127">
        <v>62</v>
      </c>
      <c r="B127">
        <v>81502.3</v>
      </c>
      <c r="C127" s="3">
        <v>46333.410045999997</v>
      </c>
      <c r="D127" s="3">
        <v>1013.987089</v>
      </c>
      <c r="E127" s="3">
        <v>8952.8860050000003</v>
      </c>
      <c r="F127" s="3">
        <v>4476.9429959999998</v>
      </c>
      <c r="G127" s="3">
        <v>8816.8877360000006</v>
      </c>
      <c r="H127" s="3">
        <v>10353.868166</v>
      </c>
      <c r="I127" s="3">
        <v>560.99285699999996</v>
      </c>
      <c r="J127" s="3">
        <v>997.98729300000002</v>
      </c>
      <c r="K127">
        <v>62</v>
      </c>
      <c r="L127" s="4">
        <f t="shared" si="9"/>
        <v>0.56849205538984782</v>
      </c>
      <c r="M127" s="4">
        <f t="shared" si="10"/>
        <v>1.2441208272649974E-2</v>
      </c>
      <c r="N127" s="4">
        <f t="shared" si="11"/>
        <v>0.10984826201223769</v>
      </c>
      <c r="O127" s="4">
        <f t="shared" si="12"/>
        <v>5.4930265722562426E-2</v>
      </c>
      <c r="P127" s="4">
        <f t="shared" si="13"/>
        <v>0.10817961868560765</v>
      </c>
      <c r="Q127" s="4">
        <f t="shared" si="14"/>
        <v>0.1270377420759905</v>
      </c>
      <c r="R127" s="4">
        <f t="shared" si="15"/>
        <v>6.8831536901412587E-3</v>
      </c>
      <c r="S127" s="4">
        <f t="shared" si="16"/>
        <v>1.2244897297376883E-2</v>
      </c>
    </row>
    <row r="128" spans="1:19" x14ac:dyDescent="0.25">
      <c r="A128">
        <v>62.5</v>
      </c>
      <c r="B128">
        <v>76014.2</v>
      </c>
      <c r="C128" s="3">
        <v>46828.403744000003</v>
      </c>
      <c r="D128" s="3">
        <v>276.99647299999998</v>
      </c>
      <c r="E128" s="3">
        <v>6454.9178110000003</v>
      </c>
      <c r="F128" s="3">
        <v>8033.8977059999997</v>
      </c>
      <c r="G128" s="3">
        <v>7300.9070389999997</v>
      </c>
      <c r="H128" s="3">
        <v>6397.9185369999996</v>
      </c>
      <c r="I128" s="3">
        <v>529.99325199999998</v>
      </c>
      <c r="J128" s="3">
        <v>199.99745300000001</v>
      </c>
      <c r="K128">
        <v>62.5</v>
      </c>
      <c r="L128" s="4">
        <f t="shared" si="9"/>
        <v>0.61604810343330596</v>
      </c>
      <c r="M128" s="4">
        <f t="shared" si="10"/>
        <v>3.6440095797890394E-3</v>
      </c>
      <c r="N128" s="4">
        <f t="shared" si="11"/>
        <v>8.4917262971918414E-2</v>
      </c>
      <c r="O128" s="4">
        <f t="shared" si="12"/>
        <v>0.10568943310591969</v>
      </c>
      <c r="P128" s="4">
        <f t="shared" si="13"/>
        <v>9.6046620749807271E-2</v>
      </c>
      <c r="Q128" s="4">
        <f t="shared" si="14"/>
        <v>8.4167412628166835E-2</v>
      </c>
      <c r="R128" s="4">
        <f t="shared" si="15"/>
        <v>6.9722927032054537E-3</v>
      </c>
      <c r="S128" s="4">
        <f t="shared" si="16"/>
        <v>2.6310538425715199E-3</v>
      </c>
    </row>
    <row r="129" spans="1:19" x14ac:dyDescent="0.25">
      <c r="A129">
        <v>63</v>
      </c>
      <c r="B129">
        <v>68418.7</v>
      </c>
      <c r="C129" s="3">
        <v>44881.428533999999</v>
      </c>
      <c r="D129" s="3">
        <v>111.998574</v>
      </c>
      <c r="E129" s="3">
        <v>3865.9507760000001</v>
      </c>
      <c r="F129" s="3">
        <v>4166.9469429999999</v>
      </c>
      <c r="G129" s="3">
        <v>4783.9390869999997</v>
      </c>
      <c r="H129" s="3">
        <v>9117.8839040000003</v>
      </c>
      <c r="I129" s="3">
        <v>1444.981601</v>
      </c>
      <c r="J129" s="3">
        <v>42.999451999999998</v>
      </c>
      <c r="K129">
        <v>63</v>
      </c>
      <c r="L129" s="4">
        <f t="shared" si="9"/>
        <v>0.655981895797494</v>
      </c>
      <c r="M129" s="4">
        <f t="shared" si="10"/>
        <v>1.6369585215737805E-3</v>
      </c>
      <c r="N129" s="4">
        <f t="shared" si="11"/>
        <v>5.6504300374020558E-2</v>
      </c>
      <c r="O129" s="4">
        <f t="shared" si="12"/>
        <v>6.0903626391615159E-2</v>
      </c>
      <c r="P129" s="4">
        <f t="shared" si="13"/>
        <v>6.9921513957441464E-2</v>
      </c>
      <c r="Q129" s="4">
        <f t="shared" si="14"/>
        <v>0.13326596243424679</v>
      </c>
      <c r="R129" s="4">
        <f t="shared" si="15"/>
        <v>2.1119688053119982E-2</v>
      </c>
      <c r="S129" s="4">
        <f t="shared" si="16"/>
        <v>6.2847513910670616E-4</v>
      </c>
    </row>
    <row r="130" spans="1:19" x14ac:dyDescent="0.25">
      <c r="A130">
        <v>63.5</v>
      </c>
      <c r="B130">
        <v>82737.600000000006</v>
      </c>
      <c r="C130" s="3">
        <v>49795.365965999998</v>
      </c>
      <c r="D130" s="3">
        <v>23.999694000000002</v>
      </c>
      <c r="E130" s="3">
        <v>1209.984594</v>
      </c>
      <c r="F130" s="3">
        <v>8952.8860050000003</v>
      </c>
      <c r="G130" s="3">
        <v>10730.863366</v>
      </c>
      <c r="H130" s="3">
        <v>11989.847336000001</v>
      </c>
      <c r="I130" s="3">
        <v>33.999566999999999</v>
      </c>
      <c r="J130" s="3">
        <v>6.999911</v>
      </c>
      <c r="K130">
        <v>63.5</v>
      </c>
      <c r="L130" s="4">
        <f t="shared" si="9"/>
        <v>0.60184687452863017</v>
      </c>
      <c r="M130" s="4">
        <f t="shared" si="10"/>
        <v>2.9006998027498982E-4</v>
      </c>
      <c r="N130" s="4">
        <f t="shared" si="11"/>
        <v>1.4624361765388408E-2</v>
      </c>
      <c r="O130" s="4">
        <f t="shared" si="12"/>
        <v>0.10820819077420664</v>
      </c>
      <c r="P130" s="4">
        <f t="shared" si="13"/>
        <v>0.12969754218154744</v>
      </c>
      <c r="Q130" s="4">
        <f t="shared" si="14"/>
        <v>0.14491413016572877</v>
      </c>
      <c r="R130" s="4">
        <f t="shared" si="15"/>
        <v>4.1093247809943724E-4</v>
      </c>
      <c r="S130" s="4">
        <f t="shared" si="16"/>
        <v>8.4603747268472852E-5</v>
      </c>
    </row>
    <row r="131" spans="1:19" x14ac:dyDescent="0.25">
      <c r="A131">
        <v>64</v>
      </c>
      <c r="B131">
        <v>79170.600000000006</v>
      </c>
      <c r="C131" s="3">
        <v>43441.446868999999</v>
      </c>
      <c r="D131" s="3">
        <v>1315.983244</v>
      </c>
      <c r="E131" s="3">
        <v>60.999223000000001</v>
      </c>
      <c r="F131" s="3">
        <v>2070.9736309999998</v>
      </c>
      <c r="G131" s="3">
        <v>6531.9168300000001</v>
      </c>
      <c r="H131" s="3">
        <v>18059.770048999999</v>
      </c>
      <c r="I131" s="3">
        <v>6781.9136470000003</v>
      </c>
      <c r="J131" s="3">
        <v>912.98837500000002</v>
      </c>
      <c r="K131">
        <v>64</v>
      </c>
      <c r="L131" s="4">
        <f t="shared" si="9"/>
        <v>0.54870680364933444</v>
      </c>
      <c r="M131" s="4">
        <f t="shared" si="10"/>
        <v>1.6622120383071492E-2</v>
      </c>
      <c r="N131" s="4">
        <f t="shared" si="11"/>
        <v>7.7047822045052069E-4</v>
      </c>
      <c r="O131" s="4">
        <f t="shared" si="12"/>
        <v>2.615836726006876E-2</v>
      </c>
      <c r="P131" s="4">
        <f t="shared" si="13"/>
        <v>8.2504323953588823E-2</v>
      </c>
      <c r="Q131" s="4">
        <f t="shared" si="14"/>
        <v>0.22811207757677721</v>
      </c>
      <c r="R131" s="4">
        <f t="shared" si="15"/>
        <v>8.5662021596400684E-2</v>
      </c>
      <c r="S131" s="4">
        <f t="shared" si="16"/>
        <v>1.1531911782909311E-2</v>
      </c>
    </row>
    <row r="132" spans="1:19" x14ac:dyDescent="0.25">
      <c r="A132">
        <v>64.5</v>
      </c>
      <c r="B132">
        <v>65308.7</v>
      </c>
      <c r="C132" s="3">
        <v>45095.425809</v>
      </c>
      <c r="D132" s="3">
        <v>204.99739</v>
      </c>
      <c r="E132" s="3">
        <v>687.99123999999995</v>
      </c>
      <c r="F132" s="3">
        <v>1505.9808250000001</v>
      </c>
      <c r="G132" s="3">
        <v>5592.9287860000004</v>
      </c>
      <c r="H132" s="3">
        <v>9693.8765700000004</v>
      </c>
      <c r="I132" s="3">
        <v>2465.968601</v>
      </c>
      <c r="J132" s="3">
        <v>64.999172000000002</v>
      </c>
      <c r="K132">
        <v>64.5</v>
      </c>
      <c r="L132" s="4">
        <f t="shared" ref="L132:L162" si="17">C132/$B132</f>
        <v>0.6904964546683674</v>
      </c>
      <c r="M132" s="4">
        <f t="shared" ref="M132:M162" si="18">D132/$B132</f>
        <v>3.1388986459690671E-3</v>
      </c>
      <c r="N132" s="4">
        <f t="shared" ref="N132:N162" si="19">E132/$B132</f>
        <v>1.0534450080923368E-2</v>
      </c>
      <c r="O132" s="4">
        <f t="shared" ref="O132:O162" si="20">F132/$B132</f>
        <v>2.3059421256279793E-2</v>
      </c>
      <c r="P132" s="4">
        <f t="shared" ref="P132:P162" si="21">G132/$B132</f>
        <v>8.5638341997314307E-2</v>
      </c>
      <c r="Q132" s="4">
        <f t="shared" ref="Q132:Q162" si="22">H132/$B132</f>
        <v>0.14843162656736394</v>
      </c>
      <c r="R132" s="4">
        <f t="shared" ref="R132:R162" si="23">I132/$B132</f>
        <v>3.7758653915940757E-2</v>
      </c>
      <c r="S132" s="4">
        <f t="shared" ref="S132:S162" si="24">J132/$B132</f>
        <v>9.9526053956057936E-4</v>
      </c>
    </row>
    <row r="133" spans="1:19" x14ac:dyDescent="0.25">
      <c r="A133">
        <v>65</v>
      </c>
      <c r="B133">
        <v>69489.3</v>
      </c>
      <c r="C133" s="3">
        <v>44567.432531999999</v>
      </c>
      <c r="D133" s="3">
        <v>1087.9861470000001</v>
      </c>
      <c r="E133" s="3">
        <v>373.99523799999997</v>
      </c>
      <c r="F133" s="3">
        <v>1377.982454</v>
      </c>
      <c r="G133" s="3">
        <v>2555.967455</v>
      </c>
      <c r="H133" s="3">
        <v>10722.863468</v>
      </c>
      <c r="I133" s="3">
        <v>8685.8894039999996</v>
      </c>
      <c r="J133" s="3">
        <v>123.99842099999999</v>
      </c>
      <c r="K133">
        <v>65</v>
      </c>
      <c r="L133" s="4">
        <f t="shared" si="17"/>
        <v>0.64135676330024904</v>
      </c>
      <c r="M133" s="4">
        <f t="shared" si="18"/>
        <v>1.5656887420077623E-2</v>
      </c>
      <c r="N133" s="4">
        <f t="shared" si="19"/>
        <v>5.382055050201973E-3</v>
      </c>
      <c r="O133" s="4">
        <f t="shared" si="20"/>
        <v>1.9830138654440322E-2</v>
      </c>
      <c r="P133" s="4">
        <f t="shared" si="21"/>
        <v>3.6782173010808855E-2</v>
      </c>
      <c r="Q133" s="4">
        <f t="shared" si="22"/>
        <v>0.15430956230671483</v>
      </c>
      <c r="R133" s="4">
        <f t="shared" si="23"/>
        <v>0.12499606995609394</v>
      </c>
      <c r="S133" s="4">
        <f t="shared" si="24"/>
        <v>1.7844246668192079E-3</v>
      </c>
    </row>
    <row r="134" spans="1:19" x14ac:dyDescent="0.25">
      <c r="A134">
        <v>65.5</v>
      </c>
      <c r="B134">
        <v>70730.899999999994</v>
      </c>
      <c r="C134" s="3">
        <v>44721.430570999997</v>
      </c>
      <c r="D134" s="3">
        <v>1240.984199</v>
      </c>
      <c r="E134" s="3">
        <v>236.996982</v>
      </c>
      <c r="F134" s="3">
        <v>1283.983651</v>
      </c>
      <c r="G134" s="3">
        <v>3572.954506</v>
      </c>
      <c r="H134" s="3">
        <v>14637.813620000001</v>
      </c>
      <c r="I134" s="3">
        <v>4948.9369859999997</v>
      </c>
      <c r="J134" s="3">
        <v>133.99829399999999</v>
      </c>
      <c r="K134">
        <v>65.5</v>
      </c>
      <c r="L134" s="4">
        <f t="shared" si="17"/>
        <v>0.63227571784043468</v>
      </c>
      <c r="M134" s="4">
        <f t="shared" si="18"/>
        <v>1.7545149277048647E-2</v>
      </c>
      <c r="N134" s="4">
        <f t="shared" si="19"/>
        <v>3.3506852309245325E-3</v>
      </c>
      <c r="O134" s="4">
        <f t="shared" si="20"/>
        <v>1.8153079502735016E-2</v>
      </c>
      <c r="P134" s="4">
        <f t="shared" si="21"/>
        <v>5.0514760960202687E-2</v>
      </c>
      <c r="Q134" s="4">
        <f t="shared" si="22"/>
        <v>0.20695076154834735</v>
      </c>
      <c r="R134" s="4">
        <f t="shared" si="23"/>
        <v>6.9968528408375974E-2</v>
      </c>
      <c r="S134" s="4">
        <f t="shared" si="24"/>
        <v>1.8944802625160998E-3</v>
      </c>
    </row>
    <row r="135" spans="1:19" x14ac:dyDescent="0.25">
      <c r="A135">
        <v>66</v>
      </c>
      <c r="B135">
        <v>93598.8</v>
      </c>
      <c r="C135" s="3">
        <v>40731.481374000003</v>
      </c>
      <c r="D135" s="3">
        <v>431.99450000000002</v>
      </c>
      <c r="E135" s="3">
        <v>1299.983448</v>
      </c>
      <c r="F135" s="3">
        <v>7982.8983550000003</v>
      </c>
      <c r="G135" s="3">
        <v>7816.9004690000002</v>
      </c>
      <c r="H135" s="3">
        <v>33468.573852000001</v>
      </c>
      <c r="I135" s="3">
        <v>1835.976623</v>
      </c>
      <c r="J135" s="3">
        <v>8.9998850000000008</v>
      </c>
      <c r="K135">
        <v>66</v>
      </c>
      <c r="L135" s="4">
        <f t="shared" si="17"/>
        <v>0.43517097840997965</v>
      </c>
      <c r="M135" s="4">
        <f t="shared" si="18"/>
        <v>4.6153850263037557E-3</v>
      </c>
      <c r="N135" s="4">
        <f t="shared" si="19"/>
        <v>1.3888890113975819E-2</v>
      </c>
      <c r="O135" s="4">
        <f t="shared" si="20"/>
        <v>8.5288469029517477E-2</v>
      </c>
      <c r="P135" s="4">
        <f t="shared" si="21"/>
        <v>8.3514964604247066E-2</v>
      </c>
      <c r="Q135" s="4">
        <f t="shared" si="22"/>
        <v>0.35757481775407379</v>
      </c>
      <c r="R135" s="4">
        <f t="shared" si="23"/>
        <v>1.9615386340423167E-2</v>
      </c>
      <c r="S135" s="4">
        <f t="shared" si="24"/>
        <v>9.6153850263037562E-5</v>
      </c>
    </row>
    <row r="136" spans="1:19" x14ac:dyDescent="0.25">
      <c r="A136">
        <v>66.5</v>
      </c>
      <c r="B136">
        <v>74911.899999999994</v>
      </c>
      <c r="C136" s="3">
        <v>41350.473492999998</v>
      </c>
      <c r="D136" s="3">
        <v>950.98789099999999</v>
      </c>
      <c r="E136" s="3">
        <v>585.99253899999997</v>
      </c>
      <c r="F136" s="3">
        <v>4447.9433650000001</v>
      </c>
      <c r="G136" s="3">
        <v>4187.9466759999996</v>
      </c>
      <c r="H136" s="3">
        <v>19793.74797</v>
      </c>
      <c r="I136" s="3">
        <v>3413.9565309999998</v>
      </c>
      <c r="J136" s="3">
        <v>180.99769499999999</v>
      </c>
      <c r="K136">
        <v>66.5</v>
      </c>
      <c r="L136" s="4">
        <f t="shared" si="17"/>
        <v>0.55198804853434502</v>
      </c>
      <c r="M136" s="4">
        <f t="shared" si="18"/>
        <v>1.2694750647093453E-2</v>
      </c>
      <c r="N136" s="4">
        <f t="shared" si="19"/>
        <v>7.8224225924052124E-3</v>
      </c>
      <c r="O136" s="4">
        <f t="shared" si="20"/>
        <v>5.9375658139761513E-2</v>
      </c>
      <c r="P136" s="4">
        <f t="shared" si="21"/>
        <v>5.5904958704825265E-2</v>
      </c>
      <c r="Q136" s="4">
        <f t="shared" si="22"/>
        <v>0.26422701827079548</v>
      </c>
      <c r="R136" s="4">
        <f t="shared" si="23"/>
        <v>4.5572953442643963E-2</v>
      </c>
      <c r="S136" s="4">
        <f t="shared" si="24"/>
        <v>2.4161407600127617E-3</v>
      </c>
    </row>
    <row r="137" spans="1:19" x14ac:dyDescent="0.25">
      <c r="A137">
        <v>67</v>
      </c>
      <c r="B137">
        <v>73750.8</v>
      </c>
      <c r="C137" s="3">
        <v>45826.416502</v>
      </c>
      <c r="D137" s="3">
        <v>1281.9836769999999</v>
      </c>
      <c r="E137" s="3">
        <v>3735.9524310000002</v>
      </c>
      <c r="F137" s="3">
        <v>1628.979259</v>
      </c>
      <c r="G137" s="3">
        <v>2374.96976</v>
      </c>
      <c r="H137" s="3">
        <v>14364.817096000001</v>
      </c>
      <c r="I137" s="3">
        <v>4425.9436450000003</v>
      </c>
      <c r="J137" s="3">
        <v>107.998625</v>
      </c>
      <c r="K137">
        <v>67</v>
      </c>
      <c r="L137" s="4">
        <f t="shared" si="17"/>
        <v>0.62136839874279326</v>
      </c>
      <c r="M137" s="4">
        <f t="shared" si="18"/>
        <v>1.7382640961182791E-2</v>
      </c>
      <c r="N137" s="4">
        <f t="shared" si="19"/>
        <v>5.0656432621747835E-2</v>
      </c>
      <c r="O137" s="4">
        <f t="shared" si="20"/>
        <v>2.2087614764856787E-2</v>
      </c>
      <c r="P137" s="4">
        <f t="shared" si="21"/>
        <v>3.2202630479940555E-2</v>
      </c>
      <c r="Q137" s="4">
        <f t="shared" si="22"/>
        <v>0.19477506814841331</v>
      </c>
      <c r="R137" s="4">
        <f t="shared" si="23"/>
        <v>6.0012144207249277E-2</v>
      </c>
      <c r="S137" s="4">
        <f t="shared" si="24"/>
        <v>1.4643722508772786E-3</v>
      </c>
    </row>
    <row r="138" spans="1:19" x14ac:dyDescent="0.25">
      <c r="A138">
        <v>67.5</v>
      </c>
      <c r="B138">
        <v>85165.9</v>
      </c>
      <c r="C138" s="3">
        <v>49533.369301999999</v>
      </c>
      <c r="D138" s="3">
        <v>864.98898599999995</v>
      </c>
      <c r="E138" s="3">
        <v>2148.9726380000002</v>
      </c>
      <c r="F138" s="3">
        <v>3489.955563</v>
      </c>
      <c r="G138" s="3">
        <v>4791.9389849999998</v>
      </c>
      <c r="H138" s="3">
        <v>20719.73618</v>
      </c>
      <c r="I138" s="3">
        <v>3599.9541629999999</v>
      </c>
      <c r="J138" s="3">
        <v>12.999834</v>
      </c>
      <c r="K138">
        <v>67.5</v>
      </c>
      <c r="L138" s="4">
        <f t="shared" si="17"/>
        <v>0.58161035463724331</v>
      </c>
      <c r="M138" s="4">
        <f t="shared" si="18"/>
        <v>1.0156517878634525E-2</v>
      </c>
      <c r="N138" s="4">
        <f t="shared" si="19"/>
        <v>2.5232782580821671E-2</v>
      </c>
      <c r="O138" s="4">
        <f t="shared" si="20"/>
        <v>4.0978320701125691E-2</v>
      </c>
      <c r="P138" s="4">
        <f t="shared" si="21"/>
        <v>5.6265934898826878E-2</v>
      </c>
      <c r="Q138" s="4">
        <f t="shared" si="22"/>
        <v>0.24328676359904611</v>
      </c>
      <c r="R138" s="4">
        <f t="shared" si="23"/>
        <v>4.2269901016721484E-2</v>
      </c>
      <c r="S138" s="4">
        <f t="shared" si="24"/>
        <v>1.5264130362034571E-4</v>
      </c>
    </row>
    <row r="139" spans="1:19" x14ac:dyDescent="0.25">
      <c r="A139">
        <v>68</v>
      </c>
      <c r="B139">
        <v>98113.5</v>
      </c>
      <c r="C139" s="3">
        <v>40101.489395999997</v>
      </c>
      <c r="D139" s="3">
        <v>1358.982696</v>
      </c>
      <c r="E139" s="3">
        <v>46.999402000000003</v>
      </c>
      <c r="F139" s="3">
        <v>3748.9522649999999</v>
      </c>
      <c r="G139" s="3">
        <v>14678.813098000001</v>
      </c>
      <c r="H139" s="3">
        <v>31529.598539999999</v>
      </c>
      <c r="I139" s="3">
        <v>6512.9170720000002</v>
      </c>
      <c r="J139" s="3">
        <v>142.99817899999999</v>
      </c>
      <c r="K139">
        <v>68</v>
      </c>
      <c r="L139" s="4">
        <f t="shared" si="17"/>
        <v>0.40872550052745033</v>
      </c>
      <c r="M139" s="4">
        <f t="shared" si="18"/>
        <v>1.3851128499136205E-2</v>
      </c>
      <c r="N139" s="4">
        <f t="shared" si="19"/>
        <v>4.7903093865777903E-4</v>
      </c>
      <c r="O139" s="4">
        <f t="shared" si="20"/>
        <v>3.8210361112385148E-2</v>
      </c>
      <c r="P139" s="4">
        <f t="shared" si="21"/>
        <v>0.14961053369821686</v>
      </c>
      <c r="Q139" s="4">
        <f t="shared" si="22"/>
        <v>0.32135841183934932</v>
      </c>
      <c r="R139" s="4">
        <f t="shared" si="23"/>
        <v>6.6381456904503464E-2</v>
      </c>
      <c r="S139" s="4">
        <f t="shared" si="24"/>
        <v>1.4574770954048116E-3</v>
      </c>
    </row>
    <row r="140" spans="1:19" x14ac:dyDescent="0.25">
      <c r="A140">
        <v>68.5</v>
      </c>
      <c r="B140">
        <v>105050</v>
      </c>
      <c r="C140" s="3">
        <v>26258.665654</v>
      </c>
      <c r="D140" s="3">
        <v>516.99341700000002</v>
      </c>
      <c r="E140" s="3">
        <v>206.997364</v>
      </c>
      <c r="F140" s="3">
        <v>16902.784780000002</v>
      </c>
      <c r="G140" s="3">
        <v>22510.713376</v>
      </c>
      <c r="H140" s="3">
        <v>38374.511384999998</v>
      </c>
      <c r="I140" s="3">
        <v>270.99654900000002</v>
      </c>
      <c r="J140" s="3">
        <v>14.999809000000001</v>
      </c>
      <c r="K140">
        <v>68.5</v>
      </c>
      <c r="L140" s="4">
        <f t="shared" si="17"/>
        <v>0.24996349980009519</v>
      </c>
      <c r="M140" s="4">
        <f t="shared" si="18"/>
        <v>4.9214033031889579E-3</v>
      </c>
      <c r="N140" s="4">
        <f t="shared" si="19"/>
        <v>1.9704651499286054E-3</v>
      </c>
      <c r="O140" s="4">
        <f t="shared" si="20"/>
        <v>0.16090228253212757</v>
      </c>
      <c r="P140" s="4">
        <f t="shared" si="21"/>
        <v>0.21428570562589244</v>
      </c>
      <c r="Q140" s="4">
        <f t="shared" si="22"/>
        <v>0.36529758576868154</v>
      </c>
      <c r="R140" s="4">
        <f t="shared" si="23"/>
        <v>2.5796910899571635E-3</v>
      </c>
      <c r="S140" s="4">
        <f t="shared" si="24"/>
        <v>1.4278732984293195E-4</v>
      </c>
    </row>
    <row r="141" spans="1:19" x14ac:dyDescent="0.25">
      <c r="A141">
        <v>69</v>
      </c>
      <c r="B141">
        <v>141027</v>
      </c>
      <c r="C141" s="3">
        <v>36643.533425000001</v>
      </c>
      <c r="D141" s="3">
        <v>450.994258</v>
      </c>
      <c r="E141" s="3">
        <v>13.999822</v>
      </c>
      <c r="F141" s="3">
        <v>15653.800682999999</v>
      </c>
      <c r="G141" s="3">
        <v>32745.583057</v>
      </c>
      <c r="H141" s="3">
        <v>55527.292981999999</v>
      </c>
      <c r="I141" s="3">
        <v>9.9998729999999991</v>
      </c>
      <c r="J141" s="3">
        <v>0</v>
      </c>
      <c r="K141">
        <v>69</v>
      </c>
      <c r="L141" s="4">
        <f t="shared" si="17"/>
        <v>0.25983346043665401</v>
      </c>
      <c r="M141" s="4">
        <f t="shared" si="18"/>
        <v>3.1979284675984032E-3</v>
      </c>
      <c r="N141" s="4">
        <f t="shared" si="19"/>
        <v>9.9270508484190968E-5</v>
      </c>
      <c r="O141" s="4">
        <f t="shared" si="20"/>
        <v>0.11099860794741433</v>
      </c>
      <c r="P141" s="4">
        <f t="shared" si="21"/>
        <v>0.23219371508292738</v>
      </c>
      <c r="Q141" s="4">
        <f t="shared" si="22"/>
        <v>0.39373519242414573</v>
      </c>
      <c r="R141" s="4">
        <f t="shared" si="23"/>
        <v>7.0907507073113659E-5</v>
      </c>
      <c r="S141" s="4">
        <f t="shared" si="24"/>
        <v>0</v>
      </c>
    </row>
    <row r="142" spans="1:19" x14ac:dyDescent="0.25">
      <c r="A142">
        <v>69.5</v>
      </c>
      <c r="B142">
        <v>176776</v>
      </c>
      <c r="C142" s="3">
        <v>52109.336502999999</v>
      </c>
      <c r="D142" s="3">
        <v>3303.9579309999999</v>
      </c>
      <c r="E142" s="3">
        <v>0</v>
      </c>
      <c r="F142" s="3">
        <v>25077.680691000001</v>
      </c>
      <c r="G142" s="3">
        <v>35130.552689999997</v>
      </c>
      <c r="H142" s="3">
        <v>60492.229764999996</v>
      </c>
      <c r="I142" s="3">
        <v>637.99187700000004</v>
      </c>
      <c r="J142" s="3">
        <v>17.999770999999999</v>
      </c>
      <c r="K142">
        <v>69.5</v>
      </c>
      <c r="L142" s="4">
        <f t="shared" si="17"/>
        <v>0.29477608104606962</v>
      </c>
      <c r="M142" s="4">
        <f t="shared" si="18"/>
        <v>1.8690081973797349E-2</v>
      </c>
      <c r="N142" s="4">
        <f t="shared" si="19"/>
        <v>0</v>
      </c>
      <c r="O142" s="4">
        <f t="shared" si="20"/>
        <v>0.14186134255215641</v>
      </c>
      <c r="P142" s="4">
        <f t="shared" si="21"/>
        <v>0.19872919791148116</v>
      </c>
      <c r="Q142" s="4">
        <f t="shared" si="22"/>
        <v>0.34219707293410867</v>
      </c>
      <c r="R142" s="4">
        <f t="shared" si="23"/>
        <v>3.6090412556003082E-3</v>
      </c>
      <c r="S142" s="4">
        <f t="shared" si="24"/>
        <v>1.018224815585826E-4</v>
      </c>
    </row>
    <row r="143" spans="1:19" x14ac:dyDescent="0.25">
      <c r="A143">
        <v>70</v>
      </c>
      <c r="B143">
        <v>141349</v>
      </c>
      <c r="C143" s="3">
        <v>52282.334300000002</v>
      </c>
      <c r="D143" s="3">
        <v>825.98948299999995</v>
      </c>
      <c r="E143" s="3">
        <v>0</v>
      </c>
      <c r="F143" s="3">
        <v>21977.720162000001</v>
      </c>
      <c r="G143" s="3">
        <v>15147.807126</v>
      </c>
      <c r="H143" s="3">
        <v>51100.349349999997</v>
      </c>
      <c r="I143" s="3">
        <v>9.9998729999999991</v>
      </c>
      <c r="J143" s="3">
        <v>1.9999750000000001</v>
      </c>
      <c r="K143">
        <v>70</v>
      </c>
      <c r="L143" s="4">
        <f t="shared" si="17"/>
        <v>0.3698811756715647</v>
      </c>
      <c r="M143" s="4">
        <f t="shared" si="18"/>
        <v>5.8436174504241274E-3</v>
      </c>
      <c r="N143" s="4">
        <f t="shared" si="19"/>
        <v>0</v>
      </c>
      <c r="O143" s="4">
        <f t="shared" si="20"/>
        <v>0.15548550157411797</v>
      </c>
      <c r="P143" s="4">
        <f t="shared" si="21"/>
        <v>0.10716600135833999</v>
      </c>
      <c r="Q143" s="4">
        <f t="shared" si="22"/>
        <v>0.36151900154935651</v>
      </c>
      <c r="R143" s="4">
        <f t="shared" si="23"/>
        <v>7.0745976271498201E-5</v>
      </c>
      <c r="S143" s="4">
        <f t="shared" si="24"/>
        <v>1.4149198084174632E-5</v>
      </c>
    </row>
    <row r="144" spans="1:19" x14ac:dyDescent="0.25">
      <c r="A144">
        <v>70.5</v>
      </c>
      <c r="B144">
        <v>131368</v>
      </c>
      <c r="C144" s="3">
        <v>52858.326966000001</v>
      </c>
      <c r="D144" s="3">
        <v>646.99176199999999</v>
      </c>
      <c r="E144" s="3">
        <v>175.997759</v>
      </c>
      <c r="F144" s="3">
        <v>13620.826569000001</v>
      </c>
      <c r="G144" s="3">
        <v>8520.8915049999996</v>
      </c>
      <c r="H144" s="3">
        <v>55553.292651000003</v>
      </c>
      <c r="I144" s="3">
        <v>0</v>
      </c>
      <c r="J144" s="3">
        <v>0</v>
      </c>
      <c r="K144">
        <v>70.5</v>
      </c>
      <c r="L144" s="4">
        <f t="shared" si="17"/>
        <v>0.40236836189939712</v>
      </c>
      <c r="M144" s="4">
        <f t="shared" si="18"/>
        <v>4.9250332044333475E-3</v>
      </c>
      <c r="N144" s="4">
        <f t="shared" si="19"/>
        <v>1.339730824858413E-3</v>
      </c>
      <c r="O144" s="4">
        <f t="shared" si="20"/>
        <v>0.10368450892911517</v>
      </c>
      <c r="P144" s="4">
        <f t="shared" si="21"/>
        <v>6.4862763420315453E-2</v>
      </c>
      <c r="Q144" s="4">
        <f t="shared" si="22"/>
        <v>0.42288299015742042</v>
      </c>
      <c r="R144" s="4">
        <f t="shared" si="23"/>
        <v>0</v>
      </c>
      <c r="S144" s="4">
        <f t="shared" si="24"/>
        <v>0</v>
      </c>
    </row>
    <row r="145" spans="1:19" x14ac:dyDescent="0.25">
      <c r="A145">
        <v>71</v>
      </c>
      <c r="B145">
        <v>124601</v>
      </c>
      <c r="C145" s="3">
        <v>69469.115464000002</v>
      </c>
      <c r="D145" s="3">
        <v>2262.9711860000002</v>
      </c>
      <c r="E145" s="3">
        <v>3899.950343</v>
      </c>
      <c r="F145" s="3">
        <v>5603.9286460000003</v>
      </c>
      <c r="G145" s="3">
        <v>14673.813161</v>
      </c>
      <c r="H145" s="3">
        <v>28678.634840999999</v>
      </c>
      <c r="I145" s="3">
        <v>12.999834</v>
      </c>
      <c r="J145" s="3">
        <v>1.9999750000000001</v>
      </c>
      <c r="K145">
        <v>71</v>
      </c>
      <c r="L145" s="4">
        <f t="shared" si="17"/>
        <v>0.5575325676679963</v>
      </c>
      <c r="M145" s="4">
        <f t="shared" si="18"/>
        <v>1.8161741767722572E-2</v>
      </c>
      <c r="N145" s="4">
        <f t="shared" si="19"/>
        <v>3.1299510782417474E-2</v>
      </c>
      <c r="O145" s="4">
        <f t="shared" si="20"/>
        <v>4.4974989333953982E-2</v>
      </c>
      <c r="P145" s="4">
        <f t="shared" si="21"/>
        <v>0.1177664156868725</v>
      </c>
      <c r="Q145" s="4">
        <f t="shared" si="22"/>
        <v>0.23016376145456297</v>
      </c>
      <c r="R145" s="4">
        <f t="shared" si="23"/>
        <v>1.0433169878251379E-4</v>
      </c>
      <c r="S145" s="4">
        <f t="shared" si="24"/>
        <v>1.605103490341169E-5</v>
      </c>
    </row>
    <row r="146" spans="1:19" x14ac:dyDescent="0.25">
      <c r="A146">
        <v>71.5</v>
      </c>
      <c r="B146">
        <v>134620</v>
      </c>
      <c r="C146" s="3">
        <v>53420.319810000001</v>
      </c>
      <c r="D146" s="3">
        <v>1209.984594</v>
      </c>
      <c r="E146" s="3">
        <v>1480.981143</v>
      </c>
      <c r="F146" s="3">
        <v>11675.851334000001</v>
      </c>
      <c r="G146" s="3">
        <v>15680.80034</v>
      </c>
      <c r="H146" s="3">
        <v>51051.349973999997</v>
      </c>
      <c r="I146" s="3">
        <v>89.998853999999994</v>
      </c>
      <c r="J146" s="3">
        <v>5.999924</v>
      </c>
      <c r="K146">
        <v>71.5</v>
      </c>
      <c r="L146" s="4">
        <f t="shared" si="17"/>
        <v>0.39682305608379143</v>
      </c>
      <c r="M146" s="4">
        <f t="shared" si="18"/>
        <v>8.9881488188976386E-3</v>
      </c>
      <c r="N146" s="4">
        <f t="shared" si="19"/>
        <v>1.1001197021244986E-2</v>
      </c>
      <c r="O146" s="4">
        <f t="shared" si="20"/>
        <v>8.6731921958104294E-2</v>
      </c>
      <c r="P146" s="4">
        <f t="shared" si="21"/>
        <v>0.11648195171594117</v>
      </c>
      <c r="Q146" s="4">
        <f t="shared" si="22"/>
        <v>0.37922559778636161</v>
      </c>
      <c r="R146" s="4">
        <f t="shared" si="23"/>
        <v>6.6853999405734653E-4</v>
      </c>
      <c r="S146" s="4">
        <f t="shared" si="24"/>
        <v>4.4569335908483137E-5</v>
      </c>
    </row>
    <row r="147" spans="1:19" x14ac:dyDescent="0.25">
      <c r="A147">
        <v>72</v>
      </c>
      <c r="B147">
        <v>131206</v>
      </c>
      <c r="C147" s="3">
        <v>49463.370193000002</v>
      </c>
      <c r="D147" s="3">
        <v>399.99490700000001</v>
      </c>
      <c r="E147" s="3">
        <v>4.9999359999999999</v>
      </c>
      <c r="F147" s="3">
        <v>6346.9191860000001</v>
      </c>
      <c r="G147" s="3">
        <v>10544.865734000001</v>
      </c>
      <c r="H147" s="3">
        <v>64427.179662000002</v>
      </c>
      <c r="I147" s="3">
        <v>0</v>
      </c>
      <c r="J147" s="3">
        <v>3.999949</v>
      </c>
      <c r="K147">
        <v>72</v>
      </c>
      <c r="L147" s="4">
        <f t="shared" si="17"/>
        <v>0.37699015436031891</v>
      </c>
      <c r="M147" s="4">
        <f t="shared" si="18"/>
        <v>3.0486022514214289E-3</v>
      </c>
      <c r="N147" s="4">
        <f t="shared" si="19"/>
        <v>3.8107525570476957E-5</v>
      </c>
      <c r="O147" s="4">
        <f t="shared" si="20"/>
        <v>4.8373696218160754E-2</v>
      </c>
      <c r="P147" s="4">
        <f t="shared" si="21"/>
        <v>8.0368776839473813E-2</v>
      </c>
      <c r="Q147" s="4">
        <f t="shared" si="22"/>
        <v>0.49103836457174216</v>
      </c>
      <c r="R147" s="4">
        <f t="shared" si="23"/>
        <v>0</v>
      </c>
      <c r="S147" s="4">
        <f t="shared" si="24"/>
        <v>3.0486021980702102E-5</v>
      </c>
    </row>
    <row r="148" spans="1:19" x14ac:dyDescent="0.25">
      <c r="A148">
        <v>72.5</v>
      </c>
      <c r="B148">
        <v>119084</v>
      </c>
      <c r="C148" s="3">
        <v>47805.391303999997</v>
      </c>
      <c r="D148" s="3">
        <v>156.99800099999999</v>
      </c>
      <c r="E148" s="3">
        <v>18800.760613999999</v>
      </c>
      <c r="F148" s="3">
        <v>3200.9592429999998</v>
      </c>
      <c r="G148" s="3">
        <v>7239.9078159999999</v>
      </c>
      <c r="H148" s="3">
        <v>41892.466591999997</v>
      </c>
      <c r="I148" s="3">
        <v>0</v>
      </c>
      <c r="J148" s="3">
        <v>0</v>
      </c>
      <c r="K148">
        <v>72.5</v>
      </c>
      <c r="L148" s="4">
        <f t="shared" si="17"/>
        <v>0.40144260609317789</v>
      </c>
      <c r="M148" s="4">
        <f t="shared" si="18"/>
        <v>1.3183803113768432E-3</v>
      </c>
      <c r="N148" s="4">
        <f t="shared" si="19"/>
        <v>0.15787814159752778</v>
      </c>
      <c r="O148" s="4">
        <f t="shared" si="20"/>
        <v>2.6879843161129957E-2</v>
      </c>
      <c r="P148" s="4">
        <f t="shared" si="21"/>
        <v>6.0796646199321486E-2</v>
      </c>
      <c r="Q148" s="4">
        <f t="shared" si="22"/>
        <v>0.35178921258943263</v>
      </c>
      <c r="R148" s="4">
        <f t="shared" si="23"/>
        <v>0</v>
      </c>
      <c r="S148" s="4">
        <f t="shared" si="24"/>
        <v>0</v>
      </c>
    </row>
    <row r="149" spans="1:19" x14ac:dyDescent="0.25">
      <c r="A149">
        <v>73</v>
      </c>
      <c r="B149">
        <v>88939.5</v>
      </c>
      <c r="C149" s="3">
        <v>38406.510977999998</v>
      </c>
      <c r="D149" s="3">
        <v>691.99118899999996</v>
      </c>
      <c r="E149" s="3">
        <v>0</v>
      </c>
      <c r="F149" s="3">
        <v>3256.9585299999999</v>
      </c>
      <c r="G149" s="3">
        <v>11597.852327000001</v>
      </c>
      <c r="H149" s="3">
        <v>34988.554497999998</v>
      </c>
      <c r="I149" s="3">
        <v>3.999949</v>
      </c>
      <c r="J149" s="3">
        <v>1.9999750000000001</v>
      </c>
      <c r="K149">
        <v>73</v>
      </c>
      <c r="L149" s="4">
        <f t="shared" si="17"/>
        <v>0.43182737678984029</v>
      </c>
      <c r="M149" s="4">
        <f t="shared" si="18"/>
        <v>7.7804708706480244E-3</v>
      </c>
      <c r="N149" s="4">
        <f t="shared" si="19"/>
        <v>0</v>
      </c>
      <c r="O149" s="4">
        <f t="shared" si="20"/>
        <v>3.6619932988154871E-2</v>
      </c>
      <c r="P149" s="4">
        <f t="shared" si="21"/>
        <v>0.13040159127271911</v>
      </c>
      <c r="Q149" s="4">
        <f t="shared" si="22"/>
        <v>0.3933972475446792</v>
      </c>
      <c r="R149" s="4">
        <f t="shared" si="23"/>
        <v>4.497381928164651E-5</v>
      </c>
      <c r="S149" s="4">
        <f t="shared" si="24"/>
        <v>2.2486915262622346E-5</v>
      </c>
    </row>
    <row r="150" spans="1:19" x14ac:dyDescent="0.25">
      <c r="A150">
        <v>73.5</v>
      </c>
      <c r="B150">
        <v>64149.4</v>
      </c>
      <c r="C150" s="3">
        <v>33568.572577999999</v>
      </c>
      <c r="D150" s="3">
        <v>283.99638399999998</v>
      </c>
      <c r="E150" s="3">
        <v>15.999796</v>
      </c>
      <c r="F150" s="3">
        <v>4389.9441040000002</v>
      </c>
      <c r="G150" s="3">
        <v>9388.8804529999998</v>
      </c>
      <c r="H150" s="3">
        <v>16499.789912</v>
      </c>
      <c r="I150" s="3">
        <v>0</v>
      </c>
      <c r="J150" s="3">
        <v>0</v>
      </c>
      <c r="K150">
        <v>73.5</v>
      </c>
      <c r="L150" s="4">
        <f t="shared" si="17"/>
        <v>0.52328739751268127</v>
      </c>
      <c r="M150" s="4">
        <f t="shared" si="18"/>
        <v>4.4271089675039822E-3</v>
      </c>
      <c r="N150" s="4">
        <f t="shared" si="19"/>
        <v>2.4941458532737641E-4</v>
      </c>
      <c r="O150" s="4">
        <f t="shared" si="20"/>
        <v>6.8433128041727589E-2</v>
      </c>
      <c r="P150" s="4">
        <f t="shared" si="21"/>
        <v>0.1463595988894674</v>
      </c>
      <c r="Q150" s="4">
        <f t="shared" si="22"/>
        <v>0.25720879559278809</v>
      </c>
      <c r="R150" s="4">
        <f t="shared" si="23"/>
        <v>0</v>
      </c>
      <c r="S150" s="4">
        <f t="shared" si="24"/>
        <v>0</v>
      </c>
    </row>
    <row r="151" spans="1:19" x14ac:dyDescent="0.25">
      <c r="A151">
        <v>74</v>
      </c>
      <c r="B151">
        <v>73346.399999999994</v>
      </c>
      <c r="C151" s="3">
        <v>22953.707735</v>
      </c>
      <c r="D151" s="3">
        <v>638.99186399999996</v>
      </c>
      <c r="E151" s="3">
        <v>18136.769068000001</v>
      </c>
      <c r="F151" s="3">
        <v>4791.9389849999998</v>
      </c>
      <c r="G151" s="3">
        <v>12539.840333</v>
      </c>
      <c r="H151" s="3">
        <v>14323.817617999999</v>
      </c>
      <c r="I151" s="3">
        <v>14.999809000000001</v>
      </c>
      <c r="J151" s="3">
        <v>0</v>
      </c>
      <c r="K151">
        <v>74</v>
      </c>
      <c r="L151" s="4">
        <f t="shared" si="17"/>
        <v>0.31294934359423232</v>
      </c>
      <c r="M151" s="4">
        <f t="shared" si="18"/>
        <v>8.7119731029743786E-3</v>
      </c>
      <c r="N151" s="4">
        <f t="shared" si="19"/>
        <v>0.24727551819857557</v>
      </c>
      <c r="O151" s="4">
        <f t="shared" si="20"/>
        <v>6.5332981373318944E-2</v>
      </c>
      <c r="P151" s="4">
        <f t="shared" si="21"/>
        <v>0.17096735944777114</v>
      </c>
      <c r="Q151" s="4">
        <f t="shared" si="22"/>
        <v>0.19528998857476304</v>
      </c>
      <c r="R151" s="4">
        <f t="shared" si="23"/>
        <v>2.0450641067591596E-4</v>
      </c>
      <c r="S151" s="4">
        <f t="shared" si="24"/>
        <v>0</v>
      </c>
    </row>
    <row r="152" spans="1:19" x14ac:dyDescent="0.25">
      <c r="A152">
        <v>74.5</v>
      </c>
      <c r="B152">
        <v>59240.5</v>
      </c>
      <c r="C152" s="3">
        <v>26173.666735999999</v>
      </c>
      <c r="D152" s="3">
        <v>423.99460099999999</v>
      </c>
      <c r="E152" s="3">
        <v>0</v>
      </c>
      <c r="F152" s="3">
        <v>5211.9336380000004</v>
      </c>
      <c r="G152" s="3">
        <v>13216.831713</v>
      </c>
      <c r="H152" s="3">
        <v>14206.819108</v>
      </c>
      <c r="I152" s="3">
        <v>0</v>
      </c>
      <c r="J152" s="3">
        <v>1.9999750000000001</v>
      </c>
      <c r="K152">
        <v>74.5</v>
      </c>
      <c r="L152" s="4">
        <f t="shared" si="17"/>
        <v>0.44182048996885576</v>
      </c>
      <c r="M152" s="4">
        <f t="shared" si="18"/>
        <v>7.1571745849545497E-3</v>
      </c>
      <c r="N152" s="4">
        <f t="shared" si="19"/>
        <v>0</v>
      </c>
      <c r="O152" s="4">
        <f t="shared" si="20"/>
        <v>8.7979231066584521E-2</v>
      </c>
      <c r="P152" s="4">
        <f t="shared" si="21"/>
        <v>0.22310466172635274</v>
      </c>
      <c r="Q152" s="4">
        <f t="shared" si="22"/>
        <v>0.23981598919658004</v>
      </c>
      <c r="R152" s="4">
        <f t="shared" si="23"/>
        <v>0</v>
      </c>
      <c r="S152" s="4">
        <f t="shared" si="24"/>
        <v>3.3760265359002711E-5</v>
      </c>
    </row>
    <row r="153" spans="1:19" x14ac:dyDescent="0.25">
      <c r="A153">
        <v>75</v>
      </c>
      <c r="B153">
        <v>53695.199999999997</v>
      </c>
      <c r="C153" s="3">
        <v>28449.637757</v>
      </c>
      <c r="D153" s="3">
        <v>1144.9854210000001</v>
      </c>
      <c r="E153" s="3">
        <v>0</v>
      </c>
      <c r="F153" s="3">
        <v>2260.9712119999999</v>
      </c>
      <c r="G153" s="3">
        <v>13065.833635000001</v>
      </c>
      <c r="H153" s="3">
        <v>8781.8881820000006</v>
      </c>
      <c r="I153" s="3">
        <v>0</v>
      </c>
      <c r="J153" s="3">
        <v>0.99998699999999996</v>
      </c>
      <c r="K153">
        <v>75</v>
      </c>
      <c r="L153" s="4">
        <f t="shared" si="17"/>
        <v>0.52983577222917511</v>
      </c>
      <c r="M153" s="4">
        <f t="shared" si="18"/>
        <v>2.1323794696732672E-2</v>
      </c>
      <c r="N153" s="4">
        <f t="shared" si="19"/>
        <v>0</v>
      </c>
      <c r="O153" s="4">
        <f t="shared" si="20"/>
        <v>4.2107510764463119E-2</v>
      </c>
      <c r="P153" s="4">
        <f t="shared" si="21"/>
        <v>0.24333336378298248</v>
      </c>
      <c r="Q153" s="4">
        <f t="shared" si="22"/>
        <v>0.16355071183271505</v>
      </c>
      <c r="R153" s="4">
        <f t="shared" si="23"/>
        <v>0</v>
      </c>
      <c r="S153" s="4">
        <f t="shared" si="24"/>
        <v>1.8623396504715506E-5</v>
      </c>
    </row>
    <row r="154" spans="1:19" x14ac:dyDescent="0.25">
      <c r="A154">
        <v>75.5</v>
      </c>
      <c r="B154">
        <v>44040.5</v>
      </c>
      <c r="C154" s="3">
        <v>24293.690673000001</v>
      </c>
      <c r="D154" s="3">
        <v>1166.9851410000001</v>
      </c>
      <c r="E154" s="3">
        <v>0</v>
      </c>
      <c r="F154" s="3">
        <v>1782.977298</v>
      </c>
      <c r="G154" s="3">
        <v>11389.854975</v>
      </c>
      <c r="H154" s="3">
        <v>5386.9314089999998</v>
      </c>
      <c r="I154" s="3">
        <v>0</v>
      </c>
      <c r="J154" s="3">
        <v>3.999949</v>
      </c>
      <c r="K154">
        <v>75.5</v>
      </c>
      <c r="L154" s="4">
        <f t="shared" si="17"/>
        <v>0.55162159087657958</v>
      </c>
      <c r="M154" s="4">
        <f t="shared" si="18"/>
        <v>2.6497999364221571E-2</v>
      </c>
      <c r="N154" s="4">
        <f t="shared" si="19"/>
        <v>0</v>
      </c>
      <c r="O154" s="4">
        <f t="shared" si="20"/>
        <v>4.0484946764909574E-2</v>
      </c>
      <c r="P154" s="4">
        <f t="shared" si="21"/>
        <v>0.25862229027826661</v>
      </c>
      <c r="Q154" s="4">
        <f t="shared" si="22"/>
        <v>0.12231767143878929</v>
      </c>
      <c r="R154" s="4">
        <f t="shared" si="23"/>
        <v>0</v>
      </c>
      <c r="S154" s="4">
        <f t="shared" si="24"/>
        <v>9.0824332148817561E-5</v>
      </c>
    </row>
    <row r="155" spans="1:19" x14ac:dyDescent="0.25">
      <c r="A155">
        <v>76</v>
      </c>
      <c r="B155">
        <v>38828.9</v>
      </c>
      <c r="C155" s="3">
        <v>21024.732295999998</v>
      </c>
      <c r="D155" s="3">
        <v>2719.9653669999998</v>
      </c>
      <c r="E155" s="3">
        <v>0</v>
      </c>
      <c r="F155" s="3">
        <v>1812.9769160000001</v>
      </c>
      <c r="G155" s="3">
        <v>11848.849131000001</v>
      </c>
      <c r="H155" s="3">
        <v>1429.981792</v>
      </c>
      <c r="I155" s="3">
        <v>0</v>
      </c>
      <c r="J155" s="3">
        <v>0</v>
      </c>
      <c r="K155">
        <v>76</v>
      </c>
      <c r="L155" s="4">
        <f t="shared" si="17"/>
        <v>0.54147123137662923</v>
      </c>
      <c r="M155" s="4">
        <f t="shared" si="18"/>
        <v>7.0050023745200085E-2</v>
      </c>
      <c r="N155" s="4">
        <f t="shared" si="19"/>
        <v>0</v>
      </c>
      <c r="O155" s="4">
        <f t="shared" si="20"/>
        <v>4.6691431279279091E-2</v>
      </c>
      <c r="P155" s="4">
        <f t="shared" si="21"/>
        <v>0.30515541596594292</v>
      </c>
      <c r="Q155" s="4">
        <f t="shared" si="22"/>
        <v>3.6827769831233953E-2</v>
      </c>
      <c r="R155" s="4">
        <f t="shared" si="23"/>
        <v>0</v>
      </c>
      <c r="S155" s="4">
        <f t="shared" si="24"/>
        <v>0</v>
      </c>
    </row>
    <row r="156" spans="1:19" x14ac:dyDescent="0.25">
      <c r="A156">
        <v>76.5</v>
      </c>
      <c r="B156">
        <v>56970.9</v>
      </c>
      <c r="C156" s="3">
        <v>29664.622286999998</v>
      </c>
      <c r="D156" s="3">
        <v>2208.9718739999998</v>
      </c>
      <c r="E156" s="3">
        <v>0</v>
      </c>
      <c r="F156" s="3">
        <v>6066.9227510000001</v>
      </c>
      <c r="G156" s="3">
        <v>14922.809991</v>
      </c>
      <c r="H156" s="3">
        <v>4097.9478220000001</v>
      </c>
      <c r="I156" s="3">
        <v>0</v>
      </c>
      <c r="J156" s="3">
        <v>0</v>
      </c>
      <c r="K156">
        <v>76.5</v>
      </c>
      <c r="L156" s="4">
        <f t="shared" si="17"/>
        <v>0.52069779987677911</v>
      </c>
      <c r="M156" s="4">
        <f t="shared" si="18"/>
        <v>3.8773687514151958E-2</v>
      </c>
      <c r="N156" s="4">
        <f t="shared" si="19"/>
        <v>0</v>
      </c>
      <c r="O156" s="4">
        <f t="shared" si="20"/>
        <v>0.10649160801391587</v>
      </c>
      <c r="P156" s="4">
        <f t="shared" si="21"/>
        <v>0.261937409993523</v>
      </c>
      <c r="Q156" s="4">
        <f t="shared" si="22"/>
        <v>7.1930543874153291E-2</v>
      </c>
      <c r="R156" s="4">
        <f t="shared" si="23"/>
        <v>0</v>
      </c>
      <c r="S156" s="4">
        <f t="shared" si="24"/>
        <v>0</v>
      </c>
    </row>
    <row r="157" spans="1:19" x14ac:dyDescent="0.25">
      <c r="A157">
        <v>77</v>
      </c>
      <c r="B157">
        <v>80662.8</v>
      </c>
      <c r="C157" s="3">
        <v>38377.511347</v>
      </c>
      <c r="D157" s="3">
        <v>1094.986058</v>
      </c>
      <c r="E157" s="3">
        <v>0</v>
      </c>
      <c r="F157" s="3">
        <v>11729.850646000001</v>
      </c>
      <c r="G157" s="3">
        <v>22150.717959000001</v>
      </c>
      <c r="H157" s="3">
        <v>7302.9070140000003</v>
      </c>
      <c r="I157" s="3">
        <v>0</v>
      </c>
      <c r="J157" s="3">
        <v>0</v>
      </c>
      <c r="K157">
        <v>77</v>
      </c>
      <c r="L157" s="4">
        <f t="shared" si="17"/>
        <v>0.47577707874013792</v>
      </c>
      <c r="M157" s="4">
        <f t="shared" si="18"/>
        <v>1.3574858026252497E-2</v>
      </c>
      <c r="N157" s="4">
        <f t="shared" si="19"/>
        <v>0</v>
      </c>
      <c r="O157" s="4">
        <f t="shared" si="20"/>
        <v>0.14541834211061358</v>
      </c>
      <c r="P157" s="4">
        <f t="shared" si="21"/>
        <v>0.27460884024606141</v>
      </c>
      <c r="Q157" s="4">
        <f t="shared" si="22"/>
        <v>9.0536244886118514E-2</v>
      </c>
      <c r="R157" s="4">
        <f t="shared" si="23"/>
        <v>0</v>
      </c>
      <c r="S157" s="4">
        <f t="shared" si="24"/>
        <v>0</v>
      </c>
    </row>
    <row r="158" spans="1:19" x14ac:dyDescent="0.25">
      <c r="A158">
        <v>77.5</v>
      </c>
      <c r="B158">
        <v>51783.9</v>
      </c>
      <c r="C158" s="3">
        <v>34813.556726000003</v>
      </c>
      <c r="D158" s="3">
        <v>1484.981092</v>
      </c>
      <c r="E158" s="3">
        <v>0</v>
      </c>
      <c r="F158" s="3">
        <v>3060.9610250000001</v>
      </c>
      <c r="G158" s="3">
        <v>5795.9262019999996</v>
      </c>
      <c r="H158" s="3">
        <v>6628.9155950000004</v>
      </c>
      <c r="I158" s="3">
        <v>0</v>
      </c>
      <c r="J158" s="3">
        <v>0</v>
      </c>
      <c r="K158">
        <v>77.5</v>
      </c>
      <c r="L158" s="4">
        <f t="shared" si="17"/>
        <v>0.67228533822288394</v>
      </c>
      <c r="M158" s="4">
        <f t="shared" si="18"/>
        <v>2.8676501615366938E-2</v>
      </c>
      <c r="N158" s="4">
        <f t="shared" si="19"/>
        <v>0</v>
      </c>
      <c r="O158" s="4">
        <f t="shared" si="20"/>
        <v>5.9110283794770187E-2</v>
      </c>
      <c r="P158" s="4">
        <f t="shared" si="21"/>
        <v>0.11192525479927158</v>
      </c>
      <c r="Q158" s="4">
        <f t="shared" si="22"/>
        <v>0.12801113077616788</v>
      </c>
      <c r="R158" s="4">
        <f t="shared" si="23"/>
        <v>0</v>
      </c>
      <c r="S158" s="4">
        <f t="shared" si="24"/>
        <v>0</v>
      </c>
    </row>
    <row r="159" spans="1:19" x14ac:dyDescent="0.25">
      <c r="A159">
        <v>78</v>
      </c>
      <c r="B159">
        <v>78867.399999999994</v>
      </c>
      <c r="C159" s="3">
        <v>30563.610840000001</v>
      </c>
      <c r="D159" s="3">
        <v>8354.8936190000004</v>
      </c>
      <c r="E159" s="3">
        <v>11434.854402000001</v>
      </c>
      <c r="F159" s="3">
        <v>4444.9434030000002</v>
      </c>
      <c r="G159" s="3">
        <v>18469.764827999999</v>
      </c>
      <c r="H159" s="3">
        <v>5584.9288880000004</v>
      </c>
      <c r="I159" s="3">
        <v>1.9999750000000001</v>
      </c>
      <c r="J159" s="3">
        <v>0.99998699999999996</v>
      </c>
      <c r="K159">
        <v>78</v>
      </c>
      <c r="L159" s="4">
        <f t="shared" si="17"/>
        <v>0.38753161432987526</v>
      </c>
      <c r="M159" s="4">
        <f t="shared" si="18"/>
        <v>0.10593595857096851</v>
      </c>
      <c r="N159" s="4">
        <f t="shared" si="19"/>
        <v>0.14498835262732132</v>
      </c>
      <c r="O159" s="4">
        <f t="shared" si="20"/>
        <v>5.6359705061914053E-2</v>
      </c>
      <c r="P159" s="4">
        <f t="shared" si="21"/>
        <v>0.23418757088480158</v>
      </c>
      <c r="Q159" s="4">
        <f t="shared" si="22"/>
        <v>7.0814162607110168E-2</v>
      </c>
      <c r="R159" s="4">
        <f t="shared" si="23"/>
        <v>2.5358703342572474E-5</v>
      </c>
      <c r="S159" s="4">
        <f t="shared" si="24"/>
        <v>1.2679345331531152E-5</v>
      </c>
    </row>
    <row r="160" spans="1:19" x14ac:dyDescent="0.25">
      <c r="A160">
        <v>78.5</v>
      </c>
      <c r="B160">
        <v>49025.1</v>
      </c>
      <c r="C160" s="3">
        <v>24617.686548000001</v>
      </c>
      <c r="D160" s="3">
        <v>14915.810079999999</v>
      </c>
      <c r="E160" s="3">
        <v>0.99998699999999996</v>
      </c>
      <c r="F160" s="3">
        <v>2279.9709699999999</v>
      </c>
      <c r="G160" s="3">
        <v>5193.9338669999997</v>
      </c>
      <c r="H160" s="3">
        <v>2018.974293</v>
      </c>
      <c r="I160" s="3">
        <v>0</v>
      </c>
      <c r="J160" s="3">
        <v>0</v>
      </c>
      <c r="K160">
        <v>78.5</v>
      </c>
      <c r="L160" s="4">
        <f t="shared" si="17"/>
        <v>0.50214454530434416</v>
      </c>
      <c r="M160" s="4">
        <f t="shared" si="18"/>
        <v>0.30424843763704712</v>
      </c>
      <c r="N160" s="4">
        <f t="shared" si="19"/>
        <v>2.0397449469761409E-5</v>
      </c>
      <c r="O160" s="4">
        <f t="shared" si="20"/>
        <v>4.6506197233661936E-2</v>
      </c>
      <c r="P160" s="4">
        <f t="shared" si="21"/>
        <v>0.10594438087836638</v>
      </c>
      <c r="Q160" s="4">
        <f t="shared" si="22"/>
        <v>4.1182461494214187E-2</v>
      </c>
      <c r="R160" s="4">
        <f t="shared" si="23"/>
        <v>0</v>
      </c>
      <c r="S160" s="4">
        <f t="shared" si="24"/>
        <v>0</v>
      </c>
    </row>
    <row r="161" spans="1:19" x14ac:dyDescent="0.25">
      <c r="A161">
        <v>79</v>
      </c>
      <c r="B161">
        <v>38091.300000000003</v>
      </c>
      <c r="C161" s="3">
        <v>25969.669333999998</v>
      </c>
      <c r="D161" s="3">
        <v>4023.9487640000002</v>
      </c>
      <c r="E161" s="3">
        <v>47.999389000000001</v>
      </c>
      <c r="F161" s="3">
        <v>2286.9708799999999</v>
      </c>
      <c r="G161" s="3">
        <v>5033.9359039999999</v>
      </c>
      <c r="H161" s="3">
        <v>749.99045100000001</v>
      </c>
      <c r="I161" s="3">
        <v>0</v>
      </c>
      <c r="J161" s="3">
        <v>0.99998699999999996</v>
      </c>
      <c r="K161">
        <v>79</v>
      </c>
      <c r="L161" s="4">
        <f t="shared" si="17"/>
        <v>0.68177429843560067</v>
      </c>
      <c r="M161" s="4">
        <f t="shared" si="18"/>
        <v>0.10563957554612208</v>
      </c>
      <c r="N161" s="4">
        <f t="shared" si="19"/>
        <v>1.2601142255580669E-3</v>
      </c>
      <c r="O161" s="4">
        <f t="shared" si="20"/>
        <v>6.0039192151488653E-2</v>
      </c>
      <c r="P161" s="4">
        <f t="shared" si="21"/>
        <v>0.13215447894926136</v>
      </c>
      <c r="Q161" s="4">
        <f t="shared" si="22"/>
        <v>1.9689284718557781E-2</v>
      </c>
      <c r="R161" s="4">
        <f t="shared" si="23"/>
        <v>0</v>
      </c>
      <c r="S161" s="4">
        <f t="shared" si="24"/>
        <v>2.6252372589016388E-5</v>
      </c>
    </row>
    <row r="162" spans="1:19" x14ac:dyDescent="0.25">
      <c r="A162">
        <v>79.5</v>
      </c>
      <c r="B162">
        <v>16229.4</v>
      </c>
      <c r="C162" s="3">
        <v>11785.849933</v>
      </c>
      <c r="D162" s="3">
        <v>1287.9836</v>
      </c>
      <c r="E162" s="3">
        <v>174.997772</v>
      </c>
      <c r="F162" s="3">
        <v>1424.9818560000001</v>
      </c>
      <c r="G162" s="3">
        <v>1043.986707</v>
      </c>
      <c r="H162" s="3">
        <v>489.99376100000001</v>
      </c>
      <c r="I162" s="3">
        <v>0.99998699999999996</v>
      </c>
      <c r="J162" s="3">
        <v>0</v>
      </c>
      <c r="K162">
        <v>79.5</v>
      </c>
      <c r="L162" s="4">
        <f t="shared" si="17"/>
        <v>0.72620367561339294</v>
      </c>
      <c r="M162" s="4">
        <f t="shared" si="18"/>
        <v>7.93611347307972E-2</v>
      </c>
      <c r="N162" s="4">
        <f t="shared" si="19"/>
        <v>1.0782762887106116E-2</v>
      </c>
      <c r="O162" s="4">
        <f t="shared" si="20"/>
        <v>8.7802497689378547E-2</v>
      </c>
      <c r="P162" s="4">
        <f t="shared" si="21"/>
        <v>6.4326882509519762E-2</v>
      </c>
      <c r="Q162" s="4">
        <f t="shared" si="22"/>
        <v>3.0191736046927181E-2</v>
      </c>
      <c r="R162" s="4">
        <f t="shared" si="23"/>
        <v>6.1615771377869795E-5</v>
      </c>
      <c r="S162" s="4">
        <f t="shared" si="24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35EB-A140-4C60-8FA3-A67F0E202703}">
  <dimension ref="A1:S162"/>
  <sheetViews>
    <sheetView workbookViewId="0">
      <selection activeCell="K16" sqref="K16"/>
    </sheetView>
  </sheetViews>
  <sheetFormatPr defaultRowHeight="15" x14ac:dyDescent="0.25"/>
  <cols>
    <col min="2" max="4" width="11.5703125" bestFit="1" customWidth="1"/>
    <col min="5" max="10" width="10.5703125" bestFit="1" customWidth="1"/>
  </cols>
  <sheetData>
    <row r="1" spans="1:19" x14ac:dyDescent="0.25">
      <c r="C1" s="1" t="s">
        <v>20</v>
      </c>
      <c r="L1" s="1" t="s">
        <v>21</v>
      </c>
    </row>
    <row r="2" spans="1:1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0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</row>
    <row r="3" spans="1:19" x14ac:dyDescent="0.25">
      <c r="A3">
        <v>0</v>
      </c>
      <c r="B3" s="3">
        <v>200000</v>
      </c>
      <c r="C3" s="3">
        <v>732.99066700000003</v>
      </c>
      <c r="D3" s="3">
        <v>197706.482644</v>
      </c>
      <c r="E3" s="3">
        <v>5.999924</v>
      </c>
      <c r="F3" s="3">
        <v>1561.980112</v>
      </c>
      <c r="G3" s="3">
        <v>0</v>
      </c>
      <c r="H3" s="3">
        <v>0</v>
      </c>
      <c r="I3" s="3">
        <v>0</v>
      </c>
      <c r="J3" s="3">
        <v>0</v>
      </c>
      <c r="K3">
        <v>0</v>
      </c>
      <c r="L3" s="4">
        <f>C3/$B3</f>
        <v>3.6649533350000003E-3</v>
      </c>
      <c r="M3" s="4">
        <f t="shared" ref="M3:S3" si="0">D3/$B3</f>
        <v>0.98853241321999996</v>
      </c>
      <c r="N3" s="4">
        <f t="shared" si="0"/>
        <v>2.9999620000000001E-5</v>
      </c>
      <c r="O3" s="4">
        <f t="shared" si="0"/>
        <v>7.8099005600000002E-3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</row>
    <row r="4" spans="1:19" x14ac:dyDescent="0.25">
      <c r="A4">
        <v>0.5</v>
      </c>
      <c r="B4" s="3">
        <v>200000</v>
      </c>
      <c r="C4" s="3">
        <v>2693.965698</v>
      </c>
      <c r="D4" s="3">
        <v>195919.50539800001</v>
      </c>
      <c r="E4" s="3">
        <v>24.999682</v>
      </c>
      <c r="F4" s="3">
        <v>1126.9856500000001</v>
      </c>
      <c r="G4" s="3">
        <v>0</v>
      </c>
      <c r="H4" s="3">
        <v>233.99702099999999</v>
      </c>
      <c r="I4" s="3">
        <v>0</v>
      </c>
      <c r="J4" s="3">
        <v>0</v>
      </c>
      <c r="K4">
        <v>0.5</v>
      </c>
      <c r="L4" s="4">
        <f t="shared" ref="L4:L67" si="1">C4/$B4</f>
        <v>1.346982849E-2</v>
      </c>
      <c r="M4" s="4">
        <f t="shared" ref="M4:M67" si="2">D4/$B4</f>
        <v>0.97959752699000002</v>
      </c>
      <c r="N4" s="4">
        <f t="shared" ref="N4:N67" si="3">E4/$B4</f>
        <v>1.2499841000000001E-4</v>
      </c>
      <c r="O4" s="4">
        <f t="shared" ref="O4:O67" si="4">F4/$B4</f>
        <v>5.6349282500000007E-3</v>
      </c>
      <c r="P4" s="4">
        <f t="shared" ref="P4:P67" si="5">G4/$B4</f>
        <v>0</v>
      </c>
      <c r="Q4" s="4">
        <f t="shared" ref="Q4:Q67" si="6">H4/$B4</f>
        <v>1.1699851049999999E-3</v>
      </c>
      <c r="R4" s="4">
        <f t="shared" ref="R4:R67" si="7">I4/$B4</f>
        <v>0</v>
      </c>
      <c r="S4" s="4">
        <f t="shared" ref="S4:S67" si="8">J4/$B4</f>
        <v>0</v>
      </c>
    </row>
    <row r="5" spans="1:19" x14ac:dyDescent="0.25">
      <c r="A5">
        <v>1</v>
      </c>
      <c r="B5" s="3">
        <v>199447</v>
      </c>
      <c r="C5" s="3">
        <v>185.99763200000001</v>
      </c>
      <c r="D5" s="3">
        <v>194539.52296900001</v>
      </c>
      <c r="E5" s="3">
        <v>0</v>
      </c>
      <c r="F5" s="3">
        <v>3931.9499350000001</v>
      </c>
      <c r="G5" s="3">
        <v>443.994347</v>
      </c>
      <c r="H5" s="3">
        <v>245.99686800000001</v>
      </c>
      <c r="I5" s="3">
        <v>91.998829000000001</v>
      </c>
      <c r="J5" s="3">
        <v>7.999898</v>
      </c>
      <c r="K5">
        <v>1</v>
      </c>
      <c r="L5" s="4">
        <f t="shared" si="1"/>
        <v>9.3256670694470212E-4</v>
      </c>
      <c r="M5" s="4">
        <f t="shared" si="2"/>
        <v>0.975394580861081</v>
      </c>
      <c r="N5" s="4">
        <f t="shared" si="3"/>
        <v>0</v>
      </c>
      <c r="O5" s="4">
        <f t="shared" si="4"/>
        <v>1.9714259602801747E-2</v>
      </c>
      <c r="P5" s="4">
        <f t="shared" si="5"/>
        <v>2.2261269760888856E-3</v>
      </c>
      <c r="Q5" s="4">
        <f t="shared" si="6"/>
        <v>1.2333946762799141E-3</v>
      </c>
      <c r="R5" s="4">
        <f t="shared" si="7"/>
        <v>4.612695553204611E-4</v>
      </c>
      <c r="S5" s="4">
        <f t="shared" si="8"/>
        <v>4.0110395242846468E-5</v>
      </c>
    </row>
    <row r="6" spans="1:19" x14ac:dyDescent="0.25">
      <c r="A6">
        <v>1.5</v>
      </c>
      <c r="B6" s="3">
        <v>200000</v>
      </c>
      <c r="C6" s="3">
        <v>55.999287000000002</v>
      </c>
      <c r="D6" s="3">
        <v>199611.45838900001</v>
      </c>
      <c r="E6" s="3">
        <v>0</v>
      </c>
      <c r="F6" s="3">
        <v>336.99570899999998</v>
      </c>
      <c r="G6" s="3">
        <v>0</v>
      </c>
      <c r="H6" s="3">
        <v>0</v>
      </c>
      <c r="I6" s="3">
        <v>0</v>
      </c>
      <c r="J6" s="3">
        <v>0</v>
      </c>
      <c r="K6">
        <v>1.5</v>
      </c>
      <c r="L6" s="4">
        <f t="shared" si="1"/>
        <v>2.7999643500000002E-4</v>
      </c>
      <c r="M6" s="4">
        <f t="shared" si="2"/>
        <v>0.99805729194500004</v>
      </c>
      <c r="N6" s="4">
        <f t="shared" si="3"/>
        <v>0</v>
      </c>
      <c r="O6" s="4">
        <f t="shared" si="4"/>
        <v>1.6849785449999999E-3</v>
      </c>
      <c r="P6" s="4">
        <f t="shared" si="5"/>
        <v>0</v>
      </c>
      <c r="Q6" s="4">
        <f t="shared" si="6"/>
        <v>0</v>
      </c>
      <c r="R6" s="4">
        <f t="shared" si="7"/>
        <v>0</v>
      </c>
      <c r="S6" s="4">
        <f t="shared" si="8"/>
        <v>0</v>
      </c>
    </row>
    <row r="7" spans="1:19" x14ac:dyDescent="0.25">
      <c r="A7">
        <v>2</v>
      </c>
      <c r="B7" s="3">
        <v>200000</v>
      </c>
      <c r="C7" s="3">
        <v>9.9998729999999991</v>
      </c>
      <c r="D7" s="3">
        <v>199950.45407199999</v>
      </c>
      <c r="E7" s="3">
        <v>0</v>
      </c>
      <c r="F7" s="3">
        <v>0</v>
      </c>
      <c r="G7" s="3">
        <v>0</v>
      </c>
      <c r="H7" s="3">
        <v>13.999822</v>
      </c>
      <c r="I7" s="3">
        <v>7.999898</v>
      </c>
      <c r="J7" s="3">
        <v>0</v>
      </c>
      <c r="K7">
        <v>2</v>
      </c>
      <c r="L7" s="4">
        <f t="shared" si="1"/>
        <v>4.9999364999999999E-5</v>
      </c>
      <c r="M7" s="4">
        <f t="shared" si="2"/>
        <v>0.99975227035999992</v>
      </c>
      <c r="N7" s="4">
        <f t="shared" si="3"/>
        <v>0</v>
      </c>
      <c r="O7" s="4">
        <f t="shared" si="4"/>
        <v>0</v>
      </c>
      <c r="P7" s="4">
        <f t="shared" si="5"/>
        <v>0</v>
      </c>
      <c r="Q7" s="4">
        <f t="shared" si="6"/>
        <v>6.9999109999999999E-5</v>
      </c>
      <c r="R7" s="4">
        <f t="shared" si="7"/>
        <v>3.9999490000000001E-5</v>
      </c>
      <c r="S7" s="4">
        <f t="shared" si="8"/>
        <v>0</v>
      </c>
    </row>
    <row r="8" spans="1:19" x14ac:dyDescent="0.25">
      <c r="A8">
        <v>2.5</v>
      </c>
      <c r="B8" s="3">
        <v>200000</v>
      </c>
      <c r="C8" s="3">
        <v>357.99544200000003</v>
      </c>
      <c r="D8" s="3">
        <v>193979.530099</v>
      </c>
      <c r="E8" s="3">
        <v>2740.9650999999999</v>
      </c>
      <c r="F8" s="3">
        <v>1105.9859180000001</v>
      </c>
      <c r="G8" s="3">
        <v>375.99521299999998</v>
      </c>
      <c r="H8" s="3">
        <v>1364.98262</v>
      </c>
      <c r="I8" s="3">
        <v>63.999184999999997</v>
      </c>
      <c r="J8" s="3">
        <v>8.9998850000000008</v>
      </c>
      <c r="K8">
        <v>2.5</v>
      </c>
      <c r="L8" s="4">
        <f t="shared" si="1"/>
        <v>1.7899772100000001E-3</v>
      </c>
      <c r="M8" s="4">
        <f t="shared" si="2"/>
        <v>0.96989765049499999</v>
      </c>
      <c r="N8" s="4">
        <f t="shared" si="3"/>
        <v>1.37048255E-2</v>
      </c>
      <c r="O8" s="4">
        <f t="shared" si="4"/>
        <v>5.5299295900000005E-3</v>
      </c>
      <c r="P8" s="4">
        <f t="shared" si="5"/>
        <v>1.879976065E-3</v>
      </c>
      <c r="Q8" s="4">
        <f t="shared" si="6"/>
        <v>6.8249130999999998E-3</v>
      </c>
      <c r="R8" s="4">
        <f t="shared" si="7"/>
        <v>3.1999592499999999E-4</v>
      </c>
      <c r="S8" s="4">
        <f t="shared" si="8"/>
        <v>4.4999425000000003E-5</v>
      </c>
    </row>
    <row r="9" spans="1:19" x14ac:dyDescent="0.25">
      <c r="A9">
        <v>3</v>
      </c>
      <c r="B9" s="3">
        <v>192772</v>
      </c>
      <c r="C9" s="3">
        <v>77.999007000000006</v>
      </c>
      <c r="D9" s="3">
        <v>189829.58293900001</v>
      </c>
      <c r="E9" s="3">
        <v>2770.9647180000002</v>
      </c>
      <c r="F9" s="3">
        <v>48.999375999999998</v>
      </c>
      <c r="G9" s="3">
        <v>3.999949</v>
      </c>
      <c r="H9" s="3">
        <v>30.999604999999999</v>
      </c>
      <c r="I9" s="3">
        <v>14.999809000000001</v>
      </c>
      <c r="J9" s="3">
        <v>0</v>
      </c>
      <c r="K9">
        <v>3</v>
      </c>
      <c r="L9" s="4">
        <f t="shared" si="1"/>
        <v>4.0461792687734735E-4</v>
      </c>
      <c r="M9" s="4">
        <f t="shared" si="2"/>
        <v>0.9847362839987136</v>
      </c>
      <c r="N9" s="4">
        <f t="shared" si="3"/>
        <v>1.4374311196646818E-2</v>
      </c>
      <c r="O9" s="4">
        <f t="shared" si="4"/>
        <v>2.5418305563048573E-4</v>
      </c>
      <c r="P9" s="4">
        <f t="shared" si="5"/>
        <v>2.0749636876724834E-5</v>
      </c>
      <c r="Q9" s="4">
        <f t="shared" si="6"/>
        <v>1.6080968709148631E-4</v>
      </c>
      <c r="R9" s="4">
        <f t="shared" si="7"/>
        <v>7.7811139584586976E-5</v>
      </c>
      <c r="S9" s="4">
        <f t="shared" si="8"/>
        <v>0</v>
      </c>
    </row>
    <row r="10" spans="1:19" x14ac:dyDescent="0.25">
      <c r="A10">
        <v>3.5</v>
      </c>
      <c r="B10" s="3">
        <v>174925</v>
      </c>
      <c r="C10" s="3">
        <v>437.99442299999998</v>
      </c>
      <c r="D10" s="3">
        <v>158767.97844000001</v>
      </c>
      <c r="E10" s="3">
        <v>11321.855841000001</v>
      </c>
      <c r="F10" s="3">
        <v>1045.986682</v>
      </c>
      <c r="G10" s="3">
        <v>102.998689</v>
      </c>
      <c r="H10" s="3">
        <v>3192.9593450000002</v>
      </c>
      <c r="I10" s="3">
        <v>24.999682</v>
      </c>
      <c r="J10" s="3">
        <v>0</v>
      </c>
      <c r="K10">
        <v>3.5</v>
      </c>
      <c r="L10" s="4">
        <f t="shared" si="1"/>
        <v>2.5038983735886809E-3</v>
      </c>
      <c r="M10" s="4">
        <f t="shared" si="2"/>
        <v>0.90763457733314279</v>
      </c>
      <c r="N10" s="4">
        <f t="shared" si="3"/>
        <v>6.4724057973417182E-2</v>
      </c>
      <c r="O10" s="4">
        <f t="shared" si="4"/>
        <v>5.9796294526225525E-3</v>
      </c>
      <c r="P10" s="4">
        <f t="shared" si="5"/>
        <v>5.8881628698013435E-4</v>
      </c>
      <c r="Q10" s="4">
        <f t="shared" si="6"/>
        <v>1.8253304816349864E-2</v>
      </c>
      <c r="R10" s="4">
        <f t="shared" si="7"/>
        <v>1.4291657567528941E-4</v>
      </c>
      <c r="S10" s="4">
        <f t="shared" si="8"/>
        <v>0</v>
      </c>
    </row>
    <row r="11" spans="1:19" x14ac:dyDescent="0.25">
      <c r="A11">
        <v>4</v>
      </c>
      <c r="B11" s="3">
        <v>197127</v>
      </c>
      <c r="C11" s="3">
        <v>565.99279300000001</v>
      </c>
      <c r="D11" s="3">
        <v>174442.77885599999</v>
      </c>
      <c r="E11" s="3">
        <v>697.99111300000004</v>
      </c>
      <c r="F11" s="3">
        <v>9278.8818539999993</v>
      </c>
      <c r="G11" s="3">
        <v>3476.9557289999998</v>
      </c>
      <c r="H11" s="3">
        <v>8150.8962160000001</v>
      </c>
      <c r="I11" s="3">
        <v>307.99607800000001</v>
      </c>
      <c r="J11" s="3">
        <v>197.997479</v>
      </c>
      <c r="K11">
        <v>4</v>
      </c>
      <c r="L11" s="4">
        <f t="shared" si="1"/>
        <v>2.8712088805693792E-3</v>
      </c>
      <c r="M11" s="4">
        <f t="shared" si="2"/>
        <v>0.88492585417522707</v>
      </c>
      <c r="N11" s="4">
        <f t="shared" si="3"/>
        <v>3.5408194362010282E-3</v>
      </c>
      <c r="O11" s="4">
        <f t="shared" si="4"/>
        <v>4.7070578124762202E-2</v>
      </c>
      <c r="P11" s="4">
        <f t="shared" si="5"/>
        <v>1.7638150679511178E-2</v>
      </c>
      <c r="Q11" s="4">
        <f t="shared" si="6"/>
        <v>4.1348451587047946E-2</v>
      </c>
      <c r="R11" s="4">
        <f t="shared" si="7"/>
        <v>1.5624246196614365E-3</v>
      </c>
      <c r="S11" s="4">
        <f t="shared" si="8"/>
        <v>1.0044158283746012E-3</v>
      </c>
    </row>
    <row r="12" spans="1:19" x14ac:dyDescent="0.25">
      <c r="A12">
        <v>4.5</v>
      </c>
      <c r="B12" s="3">
        <v>199885</v>
      </c>
      <c r="C12" s="3">
        <v>1204.984657</v>
      </c>
      <c r="D12" s="3">
        <v>184806.64689500001</v>
      </c>
      <c r="E12" s="3">
        <v>43.99944</v>
      </c>
      <c r="F12" s="3">
        <v>5033.9359039999999</v>
      </c>
      <c r="G12" s="3">
        <v>4200.9465099999998</v>
      </c>
      <c r="H12" s="3">
        <v>4389.9441040000002</v>
      </c>
      <c r="I12" s="3">
        <v>147.99811600000001</v>
      </c>
      <c r="J12" s="3">
        <v>48.999375999999998</v>
      </c>
      <c r="K12">
        <v>4.5</v>
      </c>
      <c r="L12" s="4">
        <f t="shared" si="1"/>
        <v>6.0283896090251891E-3</v>
      </c>
      <c r="M12" s="4">
        <f t="shared" si="2"/>
        <v>0.92456485926907983</v>
      </c>
      <c r="N12" s="4">
        <f t="shared" si="3"/>
        <v>2.2012377116842184E-4</v>
      </c>
      <c r="O12" s="4">
        <f t="shared" si="4"/>
        <v>2.5184160412237037E-2</v>
      </c>
      <c r="P12" s="4">
        <f t="shared" si="5"/>
        <v>2.1016817219901441E-2</v>
      </c>
      <c r="Q12" s="4">
        <f t="shared" si="6"/>
        <v>2.1962348870600595E-2</v>
      </c>
      <c r="R12" s="4">
        <f t="shared" si="7"/>
        <v>7.4041631938364565E-4</v>
      </c>
      <c r="S12" s="4">
        <f t="shared" si="8"/>
        <v>2.4513783425469645E-4</v>
      </c>
    </row>
    <row r="13" spans="1:19" x14ac:dyDescent="0.25">
      <c r="A13">
        <v>5</v>
      </c>
      <c r="B13" s="3">
        <v>200000</v>
      </c>
      <c r="C13" s="3">
        <v>1554.9802010000001</v>
      </c>
      <c r="D13" s="3">
        <v>182341.678281</v>
      </c>
      <c r="E13" s="3">
        <v>731.99068</v>
      </c>
      <c r="F13" s="3">
        <v>3149.9598919999999</v>
      </c>
      <c r="G13" s="3">
        <v>3624.9538440000001</v>
      </c>
      <c r="H13" s="3">
        <v>8307.8942169999991</v>
      </c>
      <c r="I13" s="3">
        <v>265.99661300000002</v>
      </c>
      <c r="J13" s="3">
        <v>16.999783999999998</v>
      </c>
      <c r="K13">
        <v>5</v>
      </c>
      <c r="L13" s="4">
        <f t="shared" si="1"/>
        <v>7.7749010050000003E-3</v>
      </c>
      <c r="M13" s="4">
        <f t="shared" si="2"/>
        <v>0.91170839140500004</v>
      </c>
      <c r="N13" s="4">
        <f t="shared" si="3"/>
        <v>3.6599533999999998E-3</v>
      </c>
      <c r="O13" s="4">
        <f t="shared" si="4"/>
        <v>1.5749799459999998E-2</v>
      </c>
      <c r="P13" s="4">
        <f t="shared" si="5"/>
        <v>1.812476922E-2</v>
      </c>
      <c r="Q13" s="4">
        <f t="shared" si="6"/>
        <v>4.1539471084999995E-2</v>
      </c>
      <c r="R13" s="4">
        <f t="shared" si="7"/>
        <v>1.329983065E-3</v>
      </c>
      <c r="S13" s="4">
        <f t="shared" si="8"/>
        <v>8.4998919999999985E-5</v>
      </c>
    </row>
    <row r="14" spans="1:19" x14ac:dyDescent="0.25">
      <c r="A14">
        <v>5.5</v>
      </c>
      <c r="B14" s="3">
        <v>200000</v>
      </c>
      <c r="C14" s="3">
        <v>1259.9839569999999</v>
      </c>
      <c r="D14" s="3">
        <v>192104.553973</v>
      </c>
      <c r="E14" s="3">
        <v>33.999566999999999</v>
      </c>
      <c r="F14" s="3">
        <v>1802.9770430000001</v>
      </c>
      <c r="G14" s="3">
        <v>2975.9621080000002</v>
      </c>
      <c r="H14" s="3">
        <v>1718.9781129999999</v>
      </c>
      <c r="I14" s="3">
        <v>107.998625</v>
      </c>
      <c r="J14" s="3">
        <v>20.999732999999999</v>
      </c>
      <c r="K14">
        <v>5.5</v>
      </c>
      <c r="L14" s="4">
        <f t="shared" si="1"/>
        <v>6.2999197849999992E-3</v>
      </c>
      <c r="M14" s="4">
        <f t="shared" si="2"/>
        <v>0.96052276986499996</v>
      </c>
      <c r="N14" s="4">
        <f t="shared" si="3"/>
        <v>1.6999783499999999E-4</v>
      </c>
      <c r="O14" s="4">
        <f t="shared" si="4"/>
        <v>9.0148852150000007E-3</v>
      </c>
      <c r="P14" s="4">
        <f t="shared" si="5"/>
        <v>1.4879810540000002E-2</v>
      </c>
      <c r="Q14" s="4">
        <f t="shared" si="6"/>
        <v>8.594890564999999E-3</v>
      </c>
      <c r="R14" s="4">
        <f t="shared" si="7"/>
        <v>5.3999312500000005E-4</v>
      </c>
      <c r="S14" s="4">
        <f t="shared" si="8"/>
        <v>1.04998665E-4</v>
      </c>
    </row>
    <row r="15" spans="1:19" x14ac:dyDescent="0.25">
      <c r="A15">
        <v>6</v>
      </c>
      <c r="B15" s="3">
        <v>200000</v>
      </c>
      <c r="C15" s="3">
        <v>866.98896100000002</v>
      </c>
      <c r="D15" s="3">
        <v>198258.47561600001</v>
      </c>
      <c r="E15" s="3">
        <v>0</v>
      </c>
      <c r="F15" s="3">
        <v>7.999898</v>
      </c>
      <c r="G15" s="3">
        <v>0.99998699999999996</v>
      </c>
      <c r="H15" s="3">
        <v>803.98976300000004</v>
      </c>
      <c r="I15" s="3">
        <v>61.999211000000003</v>
      </c>
      <c r="J15" s="3">
        <v>0</v>
      </c>
      <c r="K15">
        <v>6</v>
      </c>
      <c r="L15" s="4">
        <f t="shared" si="1"/>
        <v>4.3349448050000001E-3</v>
      </c>
      <c r="M15" s="4">
        <f t="shared" si="2"/>
        <v>0.99129237808000004</v>
      </c>
      <c r="N15" s="4">
        <f t="shared" si="3"/>
        <v>0</v>
      </c>
      <c r="O15" s="4">
        <f t="shared" si="4"/>
        <v>3.9999490000000001E-5</v>
      </c>
      <c r="P15" s="4">
        <f t="shared" si="5"/>
        <v>4.9999350000000001E-6</v>
      </c>
      <c r="Q15" s="4">
        <f t="shared" si="6"/>
        <v>4.0199488150000004E-3</v>
      </c>
      <c r="R15" s="4">
        <f t="shared" si="7"/>
        <v>3.0999605499999999E-4</v>
      </c>
      <c r="S15" s="4">
        <f t="shared" si="8"/>
        <v>0</v>
      </c>
    </row>
    <row r="16" spans="1:19" x14ac:dyDescent="0.25">
      <c r="A16">
        <v>6.5</v>
      </c>
      <c r="B16" s="3">
        <v>198552</v>
      </c>
      <c r="C16" s="3">
        <v>63.999184999999997</v>
      </c>
      <c r="D16" s="3">
        <v>198462.47301799999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>
        <v>6.5</v>
      </c>
      <c r="L16" s="4">
        <f t="shared" si="1"/>
        <v>3.2232959124058177E-4</v>
      </c>
      <c r="M16" s="4">
        <f t="shared" si="2"/>
        <v>0.99954910057818602</v>
      </c>
      <c r="N16" s="4">
        <f t="shared" si="3"/>
        <v>0</v>
      </c>
      <c r="O16" s="4">
        <f t="shared" si="4"/>
        <v>0</v>
      </c>
      <c r="P16" s="4">
        <f t="shared" si="5"/>
        <v>0</v>
      </c>
      <c r="Q16" s="4">
        <f t="shared" si="6"/>
        <v>0</v>
      </c>
      <c r="R16" s="4">
        <f t="shared" si="7"/>
        <v>0</v>
      </c>
      <c r="S16" s="4">
        <f t="shared" si="8"/>
        <v>0</v>
      </c>
    </row>
    <row r="17" spans="1:19" x14ac:dyDescent="0.25">
      <c r="A17">
        <v>7</v>
      </c>
      <c r="B17" s="3">
        <v>200000</v>
      </c>
      <c r="C17" s="3">
        <v>67.999133999999998</v>
      </c>
      <c r="D17" s="3">
        <v>199022.46588800001</v>
      </c>
      <c r="E17" s="3">
        <v>10.99986</v>
      </c>
      <c r="F17" s="3">
        <v>388.995047</v>
      </c>
      <c r="G17" s="3">
        <v>230.99705900000001</v>
      </c>
      <c r="H17" s="3">
        <v>263.99663900000002</v>
      </c>
      <c r="I17" s="3">
        <v>12.999834</v>
      </c>
      <c r="J17" s="3">
        <v>3.999949</v>
      </c>
      <c r="K17">
        <v>7</v>
      </c>
      <c r="L17" s="4">
        <f t="shared" si="1"/>
        <v>3.3999566999999998E-4</v>
      </c>
      <c r="M17" s="4">
        <f t="shared" si="2"/>
        <v>0.99511232944000005</v>
      </c>
      <c r="N17" s="4">
        <f t="shared" si="3"/>
        <v>5.49993E-5</v>
      </c>
      <c r="O17" s="4">
        <f t="shared" si="4"/>
        <v>1.944975235E-3</v>
      </c>
      <c r="P17" s="4">
        <f t="shared" si="5"/>
        <v>1.154985295E-3</v>
      </c>
      <c r="Q17" s="4">
        <f t="shared" si="6"/>
        <v>1.3199831950000001E-3</v>
      </c>
      <c r="R17" s="4">
        <f t="shared" si="7"/>
        <v>6.4999170000000004E-5</v>
      </c>
      <c r="S17" s="4">
        <f t="shared" si="8"/>
        <v>1.9999745000000001E-5</v>
      </c>
    </row>
    <row r="18" spans="1:19" x14ac:dyDescent="0.25">
      <c r="A18">
        <v>7.5</v>
      </c>
      <c r="B18" s="3">
        <v>200000</v>
      </c>
      <c r="C18" s="3">
        <v>91.998829000000001</v>
      </c>
      <c r="D18" s="3">
        <v>199114.464717</v>
      </c>
      <c r="E18" s="3">
        <v>12.999834</v>
      </c>
      <c r="F18" s="3">
        <v>616.99214400000005</v>
      </c>
      <c r="G18" s="3">
        <v>67.999133999999998</v>
      </c>
      <c r="H18" s="3">
        <v>92.998816000000005</v>
      </c>
      <c r="I18" s="3">
        <v>2.999962</v>
      </c>
      <c r="J18" s="3">
        <v>0</v>
      </c>
      <c r="K18">
        <v>7.5</v>
      </c>
      <c r="L18" s="4">
        <f t="shared" si="1"/>
        <v>4.5999414499999999E-4</v>
      </c>
      <c r="M18" s="4">
        <f t="shared" si="2"/>
        <v>0.99557232358500003</v>
      </c>
      <c r="N18" s="4">
        <f t="shared" si="3"/>
        <v>6.4999170000000004E-5</v>
      </c>
      <c r="O18" s="4">
        <f t="shared" si="4"/>
        <v>3.0849607200000005E-3</v>
      </c>
      <c r="P18" s="4">
        <f t="shared" si="5"/>
        <v>3.3999566999999998E-4</v>
      </c>
      <c r="Q18" s="4">
        <f t="shared" si="6"/>
        <v>4.6499408000000005E-4</v>
      </c>
      <c r="R18" s="4">
        <f t="shared" si="7"/>
        <v>1.4999810000000001E-5</v>
      </c>
      <c r="S18" s="4">
        <f t="shared" si="8"/>
        <v>0</v>
      </c>
    </row>
    <row r="19" spans="1:19" x14ac:dyDescent="0.25">
      <c r="A19">
        <v>8</v>
      </c>
      <c r="B19" s="3">
        <v>199649</v>
      </c>
      <c r="C19" s="3">
        <v>839.98930499999994</v>
      </c>
      <c r="D19" s="3">
        <v>169412.842901</v>
      </c>
      <c r="E19" s="3">
        <v>3056.961076</v>
      </c>
      <c r="F19" s="3">
        <v>15503.802593</v>
      </c>
      <c r="G19" s="3">
        <v>5900.924865</v>
      </c>
      <c r="H19" s="3">
        <v>4688.9402970000001</v>
      </c>
      <c r="I19" s="3">
        <v>227.997097</v>
      </c>
      <c r="J19" s="3">
        <v>13.999822</v>
      </c>
      <c r="K19">
        <v>8</v>
      </c>
      <c r="L19" s="4">
        <f t="shared" si="1"/>
        <v>4.2073303898341585E-3</v>
      </c>
      <c r="M19" s="4">
        <f t="shared" si="2"/>
        <v>0.84855342576722148</v>
      </c>
      <c r="N19" s="4">
        <f t="shared" si="3"/>
        <v>1.5311677373791003E-2</v>
      </c>
      <c r="O19" s="4">
        <f t="shared" si="4"/>
        <v>7.7655298013012838E-2</v>
      </c>
      <c r="P19" s="4">
        <f t="shared" si="5"/>
        <v>2.9556495975436893E-2</v>
      </c>
      <c r="Q19" s="4">
        <f t="shared" si="6"/>
        <v>2.3485919273324687E-2</v>
      </c>
      <c r="R19" s="4">
        <f t="shared" si="7"/>
        <v>1.1419896768829294E-3</v>
      </c>
      <c r="S19" s="4">
        <f t="shared" si="8"/>
        <v>7.012217441610026E-5</v>
      </c>
    </row>
    <row r="20" spans="1:19" x14ac:dyDescent="0.25">
      <c r="A20">
        <v>8.5</v>
      </c>
      <c r="B20" s="3">
        <v>199338</v>
      </c>
      <c r="C20" s="3">
        <v>354.99547999999999</v>
      </c>
      <c r="D20" s="3">
        <v>185072.64350800001</v>
      </c>
      <c r="E20" s="3">
        <v>1813.976903</v>
      </c>
      <c r="F20" s="3">
        <v>4595.9414809999998</v>
      </c>
      <c r="G20" s="3">
        <v>5379.9314979999999</v>
      </c>
      <c r="H20" s="3">
        <v>2004.974471</v>
      </c>
      <c r="I20" s="3">
        <v>100.99871400000001</v>
      </c>
      <c r="J20" s="3">
        <v>6.999911</v>
      </c>
      <c r="K20">
        <v>8.5</v>
      </c>
      <c r="L20" s="4">
        <f t="shared" si="1"/>
        <v>1.780872086606668E-3</v>
      </c>
      <c r="M20" s="4">
        <f t="shared" si="2"/>
        <v>0.92843634183146218</v>
      </c>
      <c r="N20" s="4">
        <f t="shared" si="3"/>
        <v>9.1000055333152734E-3</v>
      </c>
      <c r="O20" s="4">
        <f t="shared" si="4"/>
        <v>2.3056022840602392E-2</v>
      </c>
      <c r="P20" s="4">
        <f t="shared" si="5"/>
        <v>2.6988991050376748E-2</v>
      </c>
      <c r="Q20" s="4">
        <f t="shared" si="6"/>
        <v>1.00581648807553E-2</v>
      </c>
      <c r="R20" s="4">
        <f t="shared" si="7"/>
        <v>5.0667064985100685E-4</v>
      </c>
      <c r="S20" s="4">
        <f t="shared" si="8"/>
        <v>3.5115788259137744E-5</v>
      </c>
    </row>
    <row r="21" spans="1:19" x14ac:dyDescent="0.25">
      <c r="A21">
        <v>9</v>
      </c>
      <c r="B21" s="3">
        <v>200000</v>
      </c>
      <c r="C21" s="3">
        <v>90.998840999999999</v>
      </c>
      <c r="D21" s="3">
        <v>198539.47203800001</v>
      </c>
      <c r="E21" s="3">
        <v>254.99675300000001</v>
      </c>
      <c r="F21" s="3">
        <v>630.99196600000005</v>
      </c>
      <c r="G21" s="3">
        <v>188.99759399999999</v>
      </c>
      <c r="H21" s="3">
        <v>295.99623100000002</v>
      </c>
      <c r="I21" s="3">
        <v>2.999962</v>
      </c>
      <c r="J21" s="3">
        <v>6.999911</v>
      </c>
      <c r="K21">
        <v>9</v>
      </c>
      <c r="L21" s="4">
        <f t="shared" si="1"/>
        <v>4.5499420500000001E-4</v>
      </c>
      <c r="M21" s="4">
        <f t="shared" si="2"/>
        <v>0.99269736018999999</v>
      </c>
      <c r="N21" s="4">
        <f t="shared" si="3"/>
        <v>1.2749837650000001E-3</v>
      </c>
      <c r="O21" s="4">
        <f t="shared" si="4"/>
        <v>3.1549598300000003E-3</v>
      </c>
      <c r="P21" s="4">
        <f t="shared" si="5"/>
        <v>9.4498796999999992E-4</v>
      </c>
      <c r="Q21" s="4">
        <f t="shared" si="6"/>
        <v>1.479981155E-3</v>
      </c>
      <c r="R21" s="4">
        <f t="shared" si="7"/>
        <v>1.4999810000000001E-5</v>
      </c>
      <c r="S21" s="4">
        <f t="shared" si="8"/>
        <v>3.4999555E-5</v>
      </c>
    </row>
    <row r="22" spans="1:19" x14ac:dyDescent="0.25">
      <c r="A22">
        <v>9.5</v>
      </c>
      <c r="B22" s="3">
        <v>200000</v>
      </c>
      <c r="C22" s="3">
        <v>150.99807699999999</v>
      </c>
      <c r="D22" s="3">
        <v>197197.48912499999</v>
      </c>
      <c r="E22" s="3">
        <v>196.99749199999999</v>
      </c>
      <c r="F22" s="3">
        <v>1339.9829380000001</v>
      </c>
      <c r="G22" s="3">
        <v>199.99745300000001</v>
      </c>
      <c r="H22" s="3">
        <v>867.98894800000005</v>
      </c>
      <c r="I22" s="3">
        <v>43.99944</v>
      </c>
      <c r="J22" s="3">
        <v>0</v>
      </c>
      <c r="K22">
        <v>9.5</v>
      </c>
      <c r="L22" s="4">
        <f t="shared" si="1"/>
        <v>7.5499038499999996E-4</v>
      </c>
      <c r="M22" s="4">
        <f t="shared" si="2"/>
        <v>0.98598744562499996</v>
      </c>
      <c r="N22" s="4">
        <f t="shared" si="3"/>
        <v>9.8498746E-4</v>
      </c>
      <c r="O22" s="4">
        <f t="shared" si="4"/>
        <v>6.6999146900000002E-3</v>
      </c>
      <c r="P22" s="4">
        <f t="shared" si="5"/>
        <v>9.9998726499999995E-4</v>
      </c>
      <c r="Q22" s="4">
        <f t="shared" si="6"/>
        <v>4.3399447400000006E-3</v>
      </c>
      <c r="R22" s="4">
        <f t="shared" si="7"/>
        <v>2.199972E-4</v>
      </c>
      <c r="S22" s="4">
        <f t="shared" si="8"/>
        <v>0</v>
      </c>
    </row>
    <row r="23" spans="1:19" x14ac:dyDescent="0.25">
      <c r="A23">
        <v>10</v>
      </c>
      <c r="B23" s="3">
        <v>200000</v>
      </c>
      <c r="C23" s="3">
        <v>9.9998729999999991</v>
      </c>
      <c r="D23" s="3">
        <v>199905.45464499999</v>
      </c>
      <c r="E23" s="3">
        <v>0</v>
      </c>
      <c r="F23" s="3">
        <v>25.999669000000001</v>
      </c>
      <c r="G23" s="3">
        <v>50.999350999999997</v>
      </c>
      <c r="H23" s="3">
        <v>1.9999750000000001</v>
      </c>
      <c r="I23" s="3">
        <v>0</v>
      </c>
      <c r="J23" s="3">
        <v>0</v>
      </c>
      <c r="K23">
        <v>10</v>
      </c>
      <c r="L23" s="4">
        <f t="shared" si="1"/>
        <v>4.9999364999999999E-5</v>
      </c>
      <c r="M23" s="4">
        <f t="shared" si="2"/>
        <v>0.9995272732249999</v>
      </c>
      <c r="N23" s="4">
        <f t="shared" si="3"/>
        <v>0</v>
      </c>
      <c r="O23" s="4">
        <f t="shared" si="4"/>
        <v>1.2999834500000002E-4</v>
      </c>
      <c r="P23" s="4">
        <f t="shared" si="5"/>
        <v>2.5499675499999997E-4</v>
      </c>
      <c r="Q23" s="4">
        <f t="shared" si="6"/>
        <v>9.9998750000000005E-6</v>
      </c>
      <c r="R23" s="4">
        <f t="shared" si="7"/>
        <v>0</v>
      </c>
      <c r="S23" s="4">
        <f t="shared" si="8"/>
        <v>0</v>
      </c>
    </row>
    <row r="24" spans="1:19" x14ac:dyDescent="0.25">
      <c r="A24">
        <v>10.5</v>
      </c>
      <c r="B24" s="3">
        <v>200000</v>
      </c>
      <c r="C24" s="3">
        <v>0</v>
      </c>
      <c r="D24" s="3">
        <v>199997.45347400001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>
        <v>10.5</v>
      </c>
      <c r="L24" s="4">
        <f t="shared" si="1"/>
        <v>0</v>
      </c>
      <c r="M24" s="4">
        <f t="shared" si="2"/>
        <v>0.9999872673700001</v>
      </c>
      <c r="N24" s="4">
        <f t="shared" si="3"/>
        <v>0</v>
      </c>
      <c r="O24" s="4">
        <f t="shared" si="4"/>
        <v>0</v>
      </c>
      <c r="P24" s="4">
        <f t="shared" si="5"/>
        <v>0</v>
      </c>
      <c r="Q24" s="4">
        <f t="shared" si="6"/>
        <v>0</v>
      </c>
      <c r="R24" s="4">
        <f t="shared" si="7"/>
        <v>0</v>
      </c>
      <c r="S24" s="4">
        <f t="shared" si="8"/>
        <v>0</v>
      </c>
    </row>
    <row r="25" spans="1:19" x14ac:dyDescent="0.25">
      <c r="A25">
        <v>11</v>
      </c>
      <c r="B25" s="3">
        <v>199903</v>
      </c>
      <c r="C25" s="3">
        <v>957.98780199999999</v>
      </c>
      <c r="D25" s="3">
        <v>192875.54415599999</v>
      </c>
      <c r="E25" s="3">
        <v>27.999642999999999</v>
      </c>
      <c r="F25" s="3">
        <v>3068.960924</v>
      </c>
      <c r="G25" s="3">
        <v>2190.9721030000001</v>
      </c>
      <c r="H25" s="3">
        <v>649.99172399999998</v>
      </c>
      <c r="I25" s="3">
        <v>119.99847200000001</v>
      </c>
      <c r="J25" s="3">
        <v>10.99986</v>
      </c>
      <c r="K25">
        <v>11</v>
      </c>
      <c r="L25" s="4">
        <f t="shared" si="1"/>
        <v>4.7922632576799743E-3</v>
      </c>
      <c r="M25" s="4">
        <f t="shared" si="2"/>
        <v>0.96484567093040119</v>
      </c>
      <c r="N25" s="4">
        <f t="shared" si="3"/>
        <v>1.4006614708133444E-4</v>
      </c>
      <c r="O25" s="4">
        <f t="shared" si="4"/>
        <v>1.5352250461473815E-2</v>
      </c>
      <c r="P25" s="4">
        <f t="shared" si="5"/>
        <v>1.0960176200457222E-2</v>
      </c>
      <c r="Q25" s="4">
        <f t="shared" si="6"/>
        <v>3.2515356147731649E-3</v>
      </c>
      <c r="R25" s="4">
        <f t="shared" si="7"/>
        <v>6.0028349749628577E-4</v>
      </c>
      <c r="S25" s="4">
        <f t="shared" si="8"/>
        <v>5.5025987603987932E-5</v>
      </c>
    </row>
    <row r="26" spans="1:19" x14ac:dyDescent="0.25">
      <c r="A26">
        <v>11.5</v>
      </c>
      <c r="B26" s="3">
        <v>182216</v>
      </c>
      <c r="C26" s="3">
        <v>1345.9828620000001</v>
      </c>
      <c r="D26" s="3">
        <v>153165.04978100001</v>
      </c>
      <c r="E26" s="3">
        <v>8.9998850000000008</v>
      </c>
      <c r="F26" s="3">
        <v>22077.718889</v>
      </c>
      <c r="G26" s="3">
        <v>3648.9535390000001</v>
      </c>
      <c r="H26" s="3">
        <v>1531.9804939999999</v>
      </c>
      <c r="I26" s="3">
        <v>264.99662599999999</v>
      </c>
      <c r="J26" s="3">
        <v>166.997874</v>
      </c>
      <c r="K26">
        <v>11.5</v>
      </c>
      <c r="L26" s="4">
        <f t="shared" si="1"/>
        <v>7.386743546121087E-3</v>
      </c>
      <c r="M26" s="4">
        <f t="shared" si="2"/>
        <v>0.84056860967752567</v>
      </c>
      <c r="N26" s="4">
        <f t="shared" si="3"/>
        <v>4.9391299337050537E-5</v>
      </c>
      <c r="O26" s="4">
        <f t="shared" si="4"/>
        <v>0.12116235066624226</v>
      </c>
      <c r="P26" s="4">
        <f t="shared" si="5"/>
        <v>2.0025428826228212E-2</v>
      </c>
      <c r="Q26" s="4">
        <f t="shared" si="6"/>
        <v>8.4074971133160648E-3</v>
      </c>
      <c r="R26" s="4">
        <f t="shared" si="7"/>
        <v>1.4542994358343942E-3</v>
      </c>
      <c r="S26" s="4">
        <f t="shared" si="8"/>
        <v>9.1648304210387665E-4</v>
      </c>
    </row>
    <row r="27" spans="1:19" x14ac:dyDescent="0.25">
      <c r="A27">
        <v>12</v>
      </c>
      <c r="B27" s="3">
        <v>199598</v>
      </c>
      <c r="C27" s="3">
        <v>3200.9592429999998</v>
      </c>
      <c r="D27" s="3">
        <v>168494.85459</v>
      </c>
      <c r="E27" s="3">
        <v>0</v>
      </c>
      <c r="F27" s="3">
        <v>16883.785022</v>
      </c>
      <c r="G27" s="3">
        <v>3601.9541370000002</v>
      </c>
      <c r="H27" s="3">
        <v>6386.9186769999997</v>
      </c>
      <c r="I27" s="3">
        <v>820.98954700000002</v>
      </c>
      <c r="J27" s="3">
        <v>210.99731299999999</v>
      </c>
      <c r="K27">
        <v>12</v>
      </c>
      <c r="L27" s="4">
        <f t="shared" si="1"/>
        <v>1.6037030646599663E-2</v>
      </c>
      <c r="M27" s="4">
        <f t="shared" si="2"/>
        <v>0.84417105677411597</v>
      </c>
      <c r="N27" s="4">
        <f t="shared" si="3"/>
        <v>0</v>
      </c>
      <c r="O27" s="4">
        <f t="shared" si="4"/>
        <v>8.4588948897283536E-2</v>
      </c>
      <c r="P27" s="4">
        <f t="shared" si="5"/>
        <v>1.8046043231896111E-2</v>
      </c>
      <c r="Q27" s="4">
        <f t="shared" si="6"/>
        <v>3.199891119650497E-2</v>
      </c>
      <c r="R27" s="4">
        <f t="shared" si="7"/>
        <v>4.1132152977484742E-3</v>
      </c>
      <c r="S27" s="4">
        <f t="shared" si="8"/>
        <v>1.0571113588312509E-3</v>
      </c>
    </row>
    <row r="28" spans="1:19" x14ac:dyDescent="0.25">
      <c r="A28">
        <v>12.5</v>
      </c>
      <c r="B28" s="3">
        <v>199532</v>
      </c>
      <c r="C28" s="3">
        <v>14947.809673</v>
      </c>
      <c r="D28" s="3">
        <v>181364.69072099999</v>
      </c>
      <c r="E28" s="3">
        <v>0.99998699999999996</v>
      </c>
      <c r="F28" s="3">
        <v>1.9999750000000001</v>
      </c>
      <c r="G28" s="3">
        <v>0</v>
      </c>
      <c r="H28" s="3">
        <v>2820.9640810000001</v>
      </c>
      <c r="I28" s="3">
        <v>397.99493200000001</v>
      </c>
      <c r="J28" s="3">
        <v>0</v>
      </c>
      <c r="K28">
        <v>12.5</v>
      </c>
      <c r="L28" s="4">
        <f t="shared" si="1"/>
        <v>7.4914347939177672E-2</v>
      </c>
      <c r="M28" s="4">
        <f t="shared" si="2"/>
        <v>0.90895039753523243</v>
      </c>
      <c r="N28" s="4">
        <f t="shared" si="3"/>
        <v>5.0116622897580332E-6</v>
      </c>
      <c r="O28" s="4">
        <f t="shared" si="4"/>
        <v>1.0023329591243511E-5</v>
      </c>
      <c r="P28" s="4">
        <f t="shared" si="5"/>
        <v>0</v>
      </c>
      <c r="Q28" s="4">
        <f t="shared" si="6"/>
        <v>1.4137903098249905E-2</v>
      </c>
      <c r="R28" s="4">
        <f t="shared" si="7"/>
        <v>1.9946421225668066E-3</v>
      </c>
      <c r="S28" s="4">
        <f t="shared" si="8"/>
        <v>0</v>
      </c>
    </row>
    <row r="29" spans="1:19" x14ac:dyDescent="0.25">
      <c r="A29">
        <v>13</v>
      </c>
      <c r="B29" s="3">
        <v>200000</v>
      </c>
      <c r="C29" s="3">
        <v>22112.718443000002</v>
      </c>
      <c r="D29" s="3">
        <v>174474.778449</v>
      </c>
      <c r="E29" s="3">
        <v>66.999146999999994</v>
      </c>
      <c r="F29" s="3">
        <v>37.999516</v>
      </c>
      <c r="G29" s="3">
        <v>0</v>
      </c>
      <c r="H29" s="3">
        <v>3201.9592299999999</v>
      </c>
      <c r="I29" s="3">
        <v>100.99871400000001</v>
      </c>
      <c r="J29" s="3">
        <v>0</v>
      </c>
      <c r="K29">
        <v>13</v>
      </c>
      <c r="L29" s="4">
        <f t="shared" si="1"/>
        <v>0.11056359221500001</v>
      </c>
      <c r="M29" s="4">
        <f t="shared" si="2"/>
        <v>0.87237389224500006</v>
      </c>
      <c r="N29" s="4">
        <f t="shared" si="3"/>
        <v>3.3499573499999998E-4</v>
      </c>
      <c r="O29" s="4">
        <f t="shared" si="4"/>
        <v>1.8999758E-4</v>
      </c>
      <c r="P29" s="4">
        <f t="shared" si="5"/>
        <v>0</v>
      </c>
      <c r="Q29" s="4">
        <f t="shared" si="6"/>
        <v>1.6009796149999998E-2</v>
      </c>
      <c r="R29" s="4">
        <f t="shared" si="7"/>
        <v>5.0499357000000002E-4</v>
      </c>
      <c r="S29" s="4">
        <f t="shared" si="8"/>
        <v>0</v>
      </c>
    </row>
    <row r="30" spans="1:19" x14ac:dyDescent="0.25">
      <c r="A30">
        <v>13.5</v>
      </c>
      <c r="B30" s="3">
        <v>194596</v>
      </c>
      <c r="C30" s="3">
        <v>25703.672719999999</v>
      </c>
      <c r="D30" s="3">
        <v>141891.193329</v>
      </c>
      <c r="E30" s="3">
        <v>537.99315000000001</v>
      </c>
      <c r="F30" s="3">
        <v>15628.801002</v>
      </c>
      <c r="G30" s="3">
        <v>1440.9816519999999</v>
      </c>
      <c r="H30" s="3">
        <v>9367.8807209999995</v>
      </c>
      <c r="I30" s="3">
        <v>20.999732999999999</v>
      </c>
      <c r="J30" s="3">
        <v>0</v>
      </c>
      <c r="K30">
        <v>13.5</v>
      </c>
      <c r="L30" s="4">
        <f t="shared" si="1"/>
        <v>0.13208736418014758</v>
      </c>
      <c r="M30" s="4">
        <f t="shared" si="2"/>
        <v>0.72915781068983943</v>
      </c>
      <c r="N30" s="4">
        <f t="shared" si="3"/>
        <v>2.7646670537935006E-3</v>
      </c>
      <c r="O30" s="4">
        <f t="shared" si="4"/>
        <v>8.0314091769615001E-2</v>
      </c>
      <c r="P30" s="4">
        <f t="shared" si="5"/>
        <v>7.4049911200641328E-3</v>
      </c>
      <c r="Q30" s="4">
        <f t="shared" si="6"/>
        <v>4.8140150470718818E-2</v>
      </c>
      <c r="R30" s="4">
        <f t="shared" si="7"/>
        <v>1.0791451520072355E-4</v>
      </c>
      <c r="S30" s="4">
        <f t="shared" si="8"/>
        <v>0</v>
      </c>
    </row>
    <row r="31" spans="1:19" x14ac:dyDescent="0.25">
      <c r="A31">
        <v>14</v>
      </c>
      <c r="B31" s="3">
        <v>161404</v>
      </c>
      <c r="C31" s="3">
        <v>57734.264882000003</v>
      </c>
      <c r="D31" s="3">
        <v>65969.160027999998</v>
      </c>
      <c r="E31" s="3">
        <v>171.99780999999999</v>
      </c>
      <c r="F31" s="3">
        <v>22717.710739999999</v>
      </c>
      <c r="G31" s="3">
        <v>3461.9559199999999</v>
      </c>
      <c r="H31" s="3">
        <v>11283.856325000001</v>
      </c>
      <c r="I31" s="3">
        <v>74.999044999999995</v>
      </c>
      <c r="J31" s="3">
        <v>8.9998850000000008</v>
      </c>
      <c r="K31">
        <v>14</v>
      </c>
      <c r="L31" s="4">
        <f t="shared" si="1"/>
        <v>0.35770033507224108</v>
      </c>
      <c r="M31" s="4">
        <f t="shared" si="2"/>
        <v>0.4087207258060519</v>
      </c>
      <c r="N31" s="4">
        <f t="shared" si="3"/>
        <v>1.0656353621967237E-3</v>
      </c>
      <c r="O31" s="4">
        <f t="shared" si="4"/>
        <v>0.14075060556120045</v>
      </c>
      <c r="P31" s="4">
        <f t="shared" si="5"/>
        <v>2.1449009442145176E-2</v>
      </c>
      <c r="Q31" s="4">
        <f t="shared" si="6"/>
        <v>6.9910636198607226E-2</v>
      </c>
      <c r="R31" s="4">
        <f t="shared" si="7"/>
        <v>4.6466658199301132E-4</v>
      </c>
      <c r="S31" s="4">
        <f t="shared" si="8"/>
        <v>5.5759987360908039E-5</v>
      </c>
    </row>
    <row r="32" spans="1:19" x14ac:dyDescent="0.25">
      <c r="A32">
        <v>14.5</v>
      </c>
      <c r="B32" s="3">
        <v>162194</v>
      </c>
      <c r="C32" s="3">
        <v>96692.768830999994</v>
      </c>
      <c r="D32" s="3">
        <v>23745.697650999999</v>
      </c>
      <c r="E32" s="3">
        <v>909.98841300000004</v>
      </c>
      <c r="F32" s="3">
        <v>17115.782068</v>
      </c>
      <c r="G32" s="3">
        <v>1635.979169</v>
      </c>
      <c r="H32" s="3">
        <v>21995.719933</v>
      </c>
      <c r="I32" s="3">
        <v>135.998268</v>
      </c>
      <c r="J32" s="3">
        <v>15.999796</v>
      </c>
      <c r="K32">
        <v>14.5</v>
      </c>
      <c r="L32" s="4">
        <f t="shared" si="1"/>
        <v>0.59615502935373688</v>
      </c>
      <c r="M32" s="4">
        <f t="shared" si="2"/>
        <v>0.14640305838070458</v>
      </c>
      <c r="N32" s="4">
        <f t="shared" si="3"/>
        <v>5.61049368657287E-3</v>
      </c>
      <c r="O32" s="4">
        <f t="shared" si="4"/>
        <v>0.1055266043626768</v>
      </c>
      <c r="P32" s="4">
        <f t="shared" si="5"/>
        <v>1.0086557881302638E-2</v>
      </c>
      <c r="Q32" s="4">
        <f t="shared" si="6"/>
        <v>0.13561364744071913</v>
      </c>
      <c r="R32" s="4">
        <f t="shared" si="7"/>
        <v>8.3849136219588886E-4</v>
      </c>
      <c r="S32" s="4">
        <f t="shared" si="8"/>
        <v>9.8646041160585469E-5</v>
      </c>
    </row>
    <row r="33" spans="1:19" x14ac:dyDescent="0.25">
      <c r="A33">
        <v>15</v>
      </c>
      <c r="B33" s="3">
        <v>138463</v>
      </c>
      <c r="C33" s="3">
        <v>15624.801052999999</v>
      </c>
      <c r="D33" s="3">
        <v>69269.118010999999</v>
      </c>
      <c r="E33" s="3">
        <v>2199.9719879999998</v>
      </c>
      <c r="F33" s="3">
        <v>16414.790993999999</v>
      </c>
      <c r="G33" s="3">
        <v>5983.9238079999996</v>
      </c>
      <c r="H33" s="3">
        <v>28877.632307</v>
      </c>
      <c r="I33" s="3">
        <v>119.99847200000001</v>
      </c>
      <c r="J33" s="3">
        <v>12.999834</v>
      </c>
      <c r="K33">
        <v>15</v>
      </c>
      <c r="L33" s="4">
        <f t="shared" si="1"/>
        <v>0.11284459424539407</v>
      </c>
      <c r="M33" s="4">
        <f t="shared" si="2"/>
        <v>0.50027168276723744</v>
      </c>
      <c r="N33" s="4">
        <f t="shared" si="3"/>
        <v>1.5888518867856392E-2</v>
      </c>
      <c r="O33" s="4">
        <f t="shared" si="4"/>
        <v>0.11855001692871019</v>
      </c>
      <c r="P33" s="4">
        <f t="shared" si="5"/>
        <v>4.3216771325191562E-2</v>
      </c>
      <c r="Q33" s="4">
        <f t="shared" si="6"/>
        <v>0.20855847632219437</v>
      </c>
      <c r="R33" s="4">
        <f t="shared" si="7"/>
        <v>8.6664648317601092E-4</v>
      </c>
      <c r="S33" s="4">
        <f t="shared" si="8"/>
        <v>9.3886698973733048E-5</v>
      </c>
    </row>
    <row r="34" spans="1:19" x14ac:dyDescent="0.25">
      <c r="A34">
        <v>15.5</v>
      </c>
      <c r="B34" s="3">
        <v>200000</v>
      </c>
      <c r="C34" s="3">
        <v>32019.592301000001</v>
      </c>
      <c r="D34" s="3">
        <v>167988.86103299999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>
        <v>15.5</v>
      </c>
      <c r="L34" s="4">
        <f t="shared" si="1"/>
        <v>0.160097961505</v>
      </c>
      <c r="M34" s="4">
        <f t="shared" si="2"/>
        <v>0.83994430516499996</v>
      </c>
      <c r="N34" s="4">
        <f t="shared" si="3"/>
        <v>0</v>
      </c>
      <c r="O34" s="4">
        <f t="shared" si="4"/>
        <v>0</v>
      </c>
      <c r="P34" s="4">
        <f t="shared" si="5"/>
        <v>0</v>
      </c>
      <c r="Q34" s="4">
        <f t="shared" si="6"/>
        <v>0</v>
      </c>
      <c r="R34" s="4">
        <f t="shared" si="7"/>
        <v>0</v>
      </c>
      <c r="S34" s="4">
        <f t="shared" si="8"/>
        <v>0</v>
      </c>
    </row>
    <row r="35" spans="1:19" x14ac:dyDescent="0.25">
      <c r="A35">
        <v>16</v>
      </c>
      <c r="B35" s="3">
        <v>200000</v>
      </c>
      <c r="C35" s="3">
        <v>123234.430882</v>
      </c>
      <c r="D35" s="3">
        <v>45222.424191999999</v>
      </c>
      <c r="E35" s="3">
        <v>294.99624399999999</v>
      </c>
      <c r="F35" s="3">
        <v>14908.810169</v>
      </c>
      <c r="G35" s="3">
        <v>6402.9184729999997</v>
      </c>
      <c r="H35" s="3">
        <v>9650.877117</v>
      </c>
      <c r="I35" s="3">
        <v>217.99722399999999</v>
      </c>
      <c r="J35" s="3">
        <v>62.999198</v>
      </c>
      <c r="K35">
        <v>16</v>
      </c>
      <c r="L35" s="4">
        <f t="shared" si="1"/>
        <v>0.61617215440999995</v>
      </c>
      <c r="M35" s="4">
        <f t="shared" si="2"/>
        <v>0.22611212096</v>
      </c>
      <c r="N35" s="4">
        <f t="shared" si="3"/>
        <v>1.47498122E-3</v>
      </c>
      <c r="O35" s="4">
        <f t="shared" si="4"/>
        <v>7.4544050845000001E-2</v>
      </c>
      <c r="P35" s="4">
        <f t="shared" si="5"/>
        <v>3.2014592364999997E-2</v>
      </c>
      <c r="Q35" s="4">
        <f t="shared" si="6"/>
        <v>4.8254385584999997E-2</v>
      </c>
      <c r="R35" s="4">
        <f t="shared" si="7"/>
        <v>1.08998612E-3</v>
      </c>
      <c r="S35" s="4">
        <f t="shared" si="8"/>
        <v>3.1499598999999999E-4</v>
      </c>
    </row>
    <row r="36" spans="1:19" x14ac:dyDescent="0.25">
      <c r="A36">
        <v>16.5</v>
      </c>
      <c r="B36" s="3">
        <v>200000</v>
      </c>
      <c r="C36" s="3">
        <v>112560.56679</v>
      </c>
      <c r="D36" s="3">
        <v>42078.464224000003</v>
      </c>
      <c r="E36" s="3">
        <v>205.997377</v>
      </c>
      <c r="F36" s="3">
        <v>19056.757354000001</v>
      </c>
      <c r="G36" s="3">
        <v>13882.823232999999</v>
      </c>
      <c r="H36" s="3">
        <v>11932.848061999999</v>
      </c>
      <c r="I36" s="3">
        <v>226.99710999999999</v>
      </c>
      <c r="J36" s="3">
        <v>55.999287000000002</v>
      </c>
      <c r="K36">
        <v>16.5</v>
      </c>
      <c r="L36" s="4">
        <f t="shared" si="1"/>
        <v>0.56280283394999997</v>
      </c>
      <c r="M36" s="4">
        <f t="shared" si="2"/>
        <v>0.21039232112</v>
      </c>
      <c r="N36" s="4">
        <f t="shared" si="3"/>
        <v>1.029986885E-3</v>
      </c>
      <c r="O36" s="4">
        <f t="shared" si="4"/>
        <v>9.5283786770000004E-2</v>
      </c>
      <c r="P36" s="4">
        <f t="shared" si="5"/>
        <v>6.9414116164999998E-2</v>
      </c>
      <c r="Q36" s="4">
        <f t="shared" si="6"/>
        <v>5.9664240309999998E-2</v>
      </c>
      <c r="R36" s="4">
        <f t="shared" si="7"/>
        <v>1.13498555E-3</v>
      </c>
      <c r="S36" s="4">
        <f t="shared" si="8"/>
        <v>2.7999643500000002E-4</v>
      </c>
    </row>
    <row r="37" spans="1:19" x14ac:dyDescent="0.25">
      <c r="A37">
        <v>17</v>
      </c>
      <c r="B37" s="3">
        <v>200000</v>
      </c>
      <c r="C37" s="3">
        <v>142837.18128399999</v>
      </c>
      <c r="D37" s="3">
        <v>10546.865709</v>
      </c>
      <c r="E37" s="3">
        <v>689.99121400000001</v>
      </c>
      <c r="F37" s="3">
        <v>24088.693284000001</v>
      </c>
      <c r="G37" s="3">
        <v>8850.8873029999995</v>
      </c>
      <c r="H37" s="3">
        <v>12886.835915</v>
      </c>
      <c r="I37" s="3">
        <v>60.999223000000001</v>
      </c>
      <c r="J37" s="3">
        <v>38.999502999999997</v>
      </c>
      <c r="K37">
        <v>17</v>
      </c>
      <c r="L37" s="4">
        <f t="shared" si="1"/>
        <v>0.71418590641999991</v>
      </c>
      <c r="M37" s="4">
        <f t="shared" si="2"/>
        <v>5.2734328545E-2</v>
      </c>
      <c r="N37" s="4">
        <f t="shared" si="3"/>
        <v>3.4499560700000003E-3</v>
      </c>
      <c r="O37" s="4">
        <f t="shared" si="4"/>
        <v>0.12044346642000001</v>
      </c>
      <c r="P37" s="4">
        <f t="shared" si="5"/>
        <v>4.4254436514999995E-2</v>
      </c>
      <c r="Q37" s="4">
        <f t="shared" si="6"/>
        <v>6.4434179575E-2</v>
      </c>
      <c r="R37" s="4">
        <f t="shared" si="7"/>
        <v>3.0499611500000001E-4</v>
      </c>
      <c r="S37" s="4">
        <f t="shared" si="8"/>
        <v>1.9499751499999998E-4</v>
      </c>
    </row>
    <row r="38" spans="1:19" x14ac:dyDescent="0.25">
      <c r="A38">
        <v>17.5</v>
      </c>
      <c r="B38" s="3">
        <v>168162</v>
      </c>
      <c r="C38" s="3">
        <v>131096.330778</v>
      </c>
      <c r="D38" s="3">
        <v>123.99842099999999</v>
      </c>
      <c r="E38" s="3">
        <v>99.998727000000002</v>
      </c>
      <c r="F38" s="3">
        <v>18853.759939</v>
      </c>
      <c r="G38" s="3">
        <v>3754.9521890000001</v>
      </c>
      <c r="H38" s="3">
        <v>14063.820927999999</v>
      </c>
      <c r="I38" s="3">
        <v>101.998701</v>
      </c>
      <c r="J38" s="3">
        <v>31.999593000000001</v>
      </c>
      <c r="K38">
        <v>17.5</v>
      </c>
      <c r="L38" s="4">
        <f t="shared" si="1"/>
        <v>0.77958356095907522</v>
      </c>
      <c r="M38" s="4">
        <f t="shared" si="2"/>
        <v>7.3737479930067432E-4</v>
      </c>
      <c r="N38" s="4">
        <f t="shared" si="3"/>
        <v>5.9465709851214902E-4</v>
      </c>
      <c r="O38" s="4">
        <f t="shared" si="4"/>
        <v>0.11211664905864582</v>
      </c>
      <c r="P38" s="4">
        <f t="shared" si="5"/>
        <v>2.2329373990556727E-2</v>
      </c>
      <c r="Q38" s="4">
        <f t="shared" si="6"/>
        <v>8.3632574113057648E-2</v>
      </c>
      <c r="R38" s="4">
        <f t="shared" si="7"/>
        <v>6.0655023727120277E-4</v>
      </c>
      <c r="S38" s="4">
        <f t="shared" si="8"/>
        <v>1.9029027366468049E-4</v>
      </c>
    </row>
    <row r="39" spans="1:19" x14ac:dyDescent="0.25">
      <c r="A39">
        <v>18</v>
      </c>
      <c r="B39" s="3">
        <v>136569</v>
      </c>
      <c r="C39" s="3">
        <v>116853.512128</v>
      </c>
      <c r="D39" s="3">
        <v>8.9998850000000008</v>
      </c>
      <c r="E39" s="3">
        <v>92.998816000000005</v>
      </c>
      <c r="F39" s="3">
        <v>8730.8888310000002</v>
      </c>
      <c r="G39" s="3">
        <v>3130.9601339999999</v>
      </c>
      <c r="H39" s="3">
        <v>7641.9026970000004</v>
      </c>
      <c r="I39" s="3">
        <v>94.99879</v>
      </c>
      <c r="J39" s="3">
        <v>29.999618000000002</v>
      </c>
      <c r="K39">
        <v>18</v>
      </c>
      <c r="L39" s="4">
        <f t="shared" si="1"/>
        <v>0.85563716603328721</v>
      </c>
      <c r="M39" s="4">
        <f t="shared" si="2"/>
        <v>6.5899911400098119E-5</v>
      </c>
      <c r="N39" s="4">
        <f t="shared" si="3"/>
        <v>6.8096578286433972E-4</v>
      </c>
      <c r="O39" s="4">
        <f t="shared" si="4"/>
        <v>6.3930239153834334E-2</v>
      </c>
      <c r="P39" s="4">
        <f t="shared" si="5"/>
        <v>2.2925847988928674E-2</v>
      </c>
      <c r="Q39" s="4">
        <f t="shared" si="6"/>
        <v>5.5956349515629465E-2</v>
      </c>
      <c r="R39" s="4">
        <f t="shared" si="7"/>
        <v>6.9561020436555881E-4</v>
      </c>
      <c r="S39" s="4">
        <f t="shared" si="8"/>
        <v>2.1966638109673499E-4</v>
      </c>
    </row>
    <row r="40" spans="1:19" x14ac:dyDescent="0.25">
      <c r="A40">
        <v>18.5</v>
      </c>
      <c r="B40" s="3">
        <v>162411</v>
      </c>
      <c r="C40" s="3">
        <v>136290.26464400001</v>
      </c>
      <c r="D40" s="3">
        <v>9054.8847060000007</v>
      </c>
      <c r="E40" s="3">
        <v>188.99759399999999</v>
      </c>
      <c r="F40" s="3">
        <v>8726.8888819999993</v>
      </c>
      <c r="G40" s="3">
        <v>3867.95075</v>
      </c>
      <c r="H40" s="3">
        <v>4160.9470199999996</v>
      </c>
      <c r="I40" s="3">
        <v>106.998638</v>
      </c>
      <c r="J40" s="3">
        <v>11.999847000000001</v>
      </c>
      <c r="K40">
        <v>18.5</v>
      </c>
      <c r="L40" s="4">
        <f t="shared" si="1"/>
        <v>0.8391689272524645</v>
      </c>
      <c r="M40" s="4">
        <f t="shared" si="2"/>
        <v>5.5752902857565068E-2</v>
      </c>
      <c r="N40" s="4">
        <f t="shared" si="3"/>
        <v>1.1636994661691634E-3</v>
      </c>
      <c r="O40" s="4">
        <f t="shared" si="4"/>
        <v>5.3733360929986262E-2</v>
      </c>
      <c r="P40" s="4">
        <f t="shared" si="5"/>
        <v>2.3815817586247238E-2</v>
      </c>
      <c r="Q40" s="4">
        <f t="shared" si="6"/>
        <v>2.5619859615420137E-2</v>
      </c>
      <c r="R40" s="4">
        <f t="shared" si="7"/>
        <v>6.5881398427446419E-4</v>
      </c>
      <c r="S40" s="4">
        <f t="shared" si="8"/>
        <v>7.3885678925688538E-5</v>
      </c>
    </row>
    <row r="41" spans="1:19" x14ac:dyDescent="0.25">
      <c r="A41">
        <v>19</v>
      </c>
      <c r="B41" s="3">
        <v>172170</v>
      </c>
      <c r="C41" s="3">
        <v>151097.07611200001</v>
      </c>
      <c r="D41" s="3">
        <v>15963.796736</v>
      </c>
      <c r="E41" s="3">
        <v>337.99569600000001</v>
      </c>
      <c r="F41" s="3">
        <v>2122.9729689999999</v>
      </c>
      <c r="G41" s="3">
        <v>1797.9771069999999</v>
      </c>
      <c r="H41" s="3">
        <v>835.98935600000004</v>
      </c>
      <c r="I41" s="3">
        <v>8.9998850000000008</v>
      </c>
      <c r="J41" s="3">
        <v>0</v>
      </c>
      <c r="K41">
        <v>19</v>
      </c>
      <c r="L41" s="4">
        <f t="shared" si="1"/>
        <v>0.87760397346808394</v>
      </c>
      <c r="M41" s="4">
        <f t="shared" si="2"/>
        <v>9.2721128744845213E-2</v>
      </c>
      <c r="N41" s="4">
        <f t="shared" si="3"/>
        <v>1.9631509322181567E-3</v>
      </c>
      <c r="O41" s="4">
        <f t="shared" si="4"/>
        <v>1.2330678800023233E-2</v>
      </c>
      <c r="P41" s="4">
        <f t="shared" si="5"/>
        <v>1.0443033670209677E-2</v>
      </c>
      <c r="Q41" s="4">
        <f t="shared" si="6"/>
        <v>4.8556040889818205E-3</v>
      </c>
      <c r="R41" s="4">
        <f t="shared" si="7"/>
        <v>5.2273247371783707E-5</v>
      </c>
      <c r="S41" s="4">
        <f t="shared" si="8"/>
        <v>0</v>
      </c>
    </row>
    <row r="42" spans="1:19" x14ac:dyDescent="0.25">
      <c r="A42">
        <v>19.5</v>
      </c>
      <c r="B42" s="3">
        <v>188402</v>
      </c>
      <c r="C42" s="3">
        <v>162580.92989100001</v>
      </c>
      <c r="D42" s="3">
        <v>7227.9079689999999</v>
      </c>
      <c r="E42" s="3">
        <v>146.99812800000001</v>
      </c>
      <c r="F42" s="3">
        <v>8519.8915180000004</v>
      </c>
      <c r="G42" s="3">
        <v>4049.948433</v>
      </c>
      <c r="H42" s="3">
        <v>4585.9416080000001</v>
      </c>
      <c r="I42" s="3">
        <v>812.98964799999999</v>
      </c>
      <c r="J42" s="3">
        <v>391.99500899999998</v>
      </c>
      <c r="K42">
        <v>19.5</v>
      </c>
      <c r="L42" s="4">
        <f t="shared" si="1"/>
        <v>0.8629469426598444</v>
      </c>
      <c r="M42" s="4">
        <f t="shared" si="2"/>
        <v>3.8364284715661189E-2</v>
      </c>
      <c r="N42" s="4">
        <f t="shared" si="3"/>
        <v>7.802365579983228E-4</v>
      </c>
      <c r="O42" s="4">
        <f t="shared" si="4"/>
        <v>4.5221874067154277E-2</v>
      </c>
      <c r="P42" s="4">
        <f t="shared" si="5"/>
        <v>2.1496313377777305E-2</v>
      </c>
      <c r="Q42" s="4">
        <f t="shared" si="6"/>
        <v>2.4341257566267874E-2</v>
      </c>
      <c r="R42" s="4">
        <f t="shared" si="7"/>
        <v>4.3151858685151964E-3</v>
      </c>
      <c r="S42" s="4">
        <f t="shared" si="8"/>
        <v>2.0806308266366597E-3</v>
      </c>
    </row>
    <row r="43" spans="1:19" x14ac:dyDescent="0.25">
      <c r="A43">
        <v>20</v>
      </c>
      <c r="B43" s="3">
        <v>193460</v>
      </c>
      <c r="C43" s="3">
        <v>164838.90114</v>
      </c>
      <c r="D43" s="3">
        <v>24043.693856999998</v>
      </c>
      <c r="E43" s="3">
        <v>1893.975884</v>
      </c>
      <c r="F43" s="3">
        <v>140.99820500000001</v>
      </c>
      <c r="G43" s="3">
        <v>823.989508</v>
      </c>
      <c r="H43" s="3">
        <v>869.988923</v>
      </c>
      <c r="I43" s="3">
        <v>814.98962300000005</v>
      </c>
      <c r="J43" s="3">
        <v>58.999248999999999</v>
      </c>
      <c r="K43">
        <v>20</v>
      </c>
      <c r="L43" s="4">
        <f t="shared" si="1"/>
        <v>0.85205676181122714</v>
      </c>
      <c r="M43" s="4">
        <f t="shared" si="2"/>
        <v>0.12428250727282125</v>
      </c>
      <c r="N43" s="4">
        <f t="shared" si="3"/>
        <v>9.7900128398635371E-3</v>
      </c>
      <c r="O43" s="4">
        <f t="shared" si="4"/>
        <v>7.2882355525690076E-4</v>
      </c>
      <c r="P43" s="4">
        <f t="shared" si="5"/>
        <v>4.2592241703711363E-3</v>
      </c>
      <c r="Q43" s="4">
        <f t="shared" si="6"/>
        <v>4.4969963971880494E-3</v>
      </c>
      <c r="R43" s="4">
        <f t="shared" si="7"/>
        <v>4.212703520107516E-3</v>
      </c>
      <c r="S43" s="4">
        <f t="shared" si="8"/>
        <v>3.0496872221647887E-4</v>
      </c>
    </row>
    <row r="44" spans="1:19" x14ac:dyDescent="0.25">
      <c r="A44">
        <v>20.5</v>
      </c>
      <c r="B44" s="3">
        <v>161857</v>
      </c>
      <c r="C44" s="3">
        <v>93136.814108000006</v>
      </c>
      <c r="D44" s="3">
        <v>2891.9631770000001</v>
      </c>
      <c r="E44" s="3">
        <v>7167.9087330000002</v>
      </c>
      <c r="F44" s="3">
        <v>11618.852059999999</v>
      </c>
      <c r="G44" s="3">
        <v>23245.704017</v>
      </c>
      <c r="H44" s="3">
        <v>6533.9168049999998</v>
      </c>
      <c r="I44" s="3">
        <v>11649.851665</v>
      </c>
      <c r="J44" s="3">
        <v>5629.9283150000001</v>
      </c>
      <c r="K44">
        <v>20.5</v>
      </c>
      <c r="L44" s="4">
        <f t="shared" si="1"/>
        <v>0.5754265438504359</v>
      </c>
      <c r="M44" s="4">
        <f t="shared" si="2"/>
        <v>1.7867396386934145E-2</v>
      </c>
      <c r="N44" s="4">
        <f t="shared" si="3"/>
        <v>4.4285441673823193E-2</v>
      </c>
      <c r="O44" s="4">
        <f t="shared" si="4"/>
        <v>7.1784674496623554E-2</v>
      </c>
      <c r="P44" s="4">
        <f t="shared" si="5"/>
        <v>0.14361877470236073</v>
      </c>
      <c r="Q44" s="4">
        <f t="shared" si="6"/>
        <v>4.0368453665890258E-2</v>
      </c>
      <c r="R44" s="4">
        <f t="shared" si="7"/>
        <v>7.197619914492423E-2</v>
      </c>
      <c r="S44" s="4">
        <f t="shared" si="8"/>
        <v>3.4783347739053609E-2</v>
      </c>
    </row>
    <row r="45" spans="1:19" x14ac:dyDescent="0.25">
      <c r="A45">
        <v>21</v>
      </c>
      <c r="B45" s="3">
        <v>146593</v>
      </c>
      <c r="C45" s="3">
        <v>65741.162930999999</v>
      </c>
      <c r="D45" s="3">
        <v>3.999949</v>
      </c>
      <c r="E45" s="3">
        <v>10067.871808</v>
      </c>
      <c r="F45" s="3">
        <v>25574.674362999998</v>
      </c>
      <c r="G45" s="3">
        <v>29153.628793</v>
      </c>
      <c r="H45" s="3">
        <v>13101.833177</v>
      </c>
      <c r="I45" s="3">
        <v>2819.9640939999999</v>
      </c>
      <c r="J45" s="3">
        <v>155.99801400000001</v>
      </c>
      <c r="K45">
        <v>21</v>
      </c>
      <c r="L45" s="4">
        <f t="shared" si="1"/>
        <v>0.44846045125619916</v>
      </c>
      <c r="M45" s="4">
        <f t="shared" si="2"/>
        <v>2.7286084601583977E-5</v>
      </c>
      <c r="N45" s="4">
        <f t="shared" si="3"/>
        <v>6.8679076135968298E-2</v>
      </c>
      <c r="O45" s="4">
        <f t="shared" si="4"/>
        <v>0.17446040645187696</v>
      </c>
      <c r="P45" s="4">
        <f t="shared" si="5"/>
        <v>0.19887463107378933</v>
      </c>
      <c r="Q45" s="4">
        <f t="shared" si="6"/>
        <v>8.9375571664404171E-2</v>
      </c>
      <c r="R45" s="4">
        <f t="shared" si="7"/>
        <v>1.9236689978375503E-2</v>
      </c>
      <c r="S45" s="4">
        <f t="shared" si="8"/>
        <v>1.0641573199265996E-3</v>
      </c>
    </row>
    <row r="46" spans="1:19" x14ac:dyDescent="0.25">
      <c r="A46">
        <v>21.5</v>
      </c>
      <c r="B46" s="3">
        <v>142348</v>
      </c>
      <c r="C46" s="3">
        <v>105369.65835</v>
      </c>
      <c r="D46" s="3">
        <v>597.99238600000001</v>
      </c>
      <c r="E46" s="3">
        <v>8319.8940650000004</v>
      </c>
      <c r="F46" s="3">
        <v>10587.865186999999</v>
      </c>
      <c r="G46" s="3">
        <v>7247.9077139999999</v>
      </c>
      <c r="H46" s="3">
        <v>8974.8857250000001</v>
      </c>
      <c r="I46" s="3">
        <v>930.98814600000003</v>
      </c>
      <c r="J46" s="3">
        <v>345.99559499999998</v>
      </c>
      <c r="K46">
        <v>21.5</v>
      </c>
      <c r="L46" s="4">
        <f t="shared" si="1"/>
        <v>0.74022577310534743</v>
      </c>
      <c r="M46" s="4">
        <f t="shared" si="2"/>
        <v>4.2009187765195159E-3</v>
      </c>
      <c r="N46" s="4">
        <f t="shared" si="3"/>
        <v>5.844756557872257E-2</v>
      </c>
      <c r="O46" s="4">
        <f t="shared" si="4"/>
        <v>7.4380147153454909E-2</v>
      </c>
      <c r="P46" s="4">
        <f t="shared" si="5"/>
        <v>5.0916821550004217E-2</v>
      </c>
      <c r="Q46" s="4">
        <f t="shared" si="6"/>
        <v>6.3048906377328795E-2</v>
      </c>
      <c r="R46" s="4">
        <f t="shared" si="7"/>
        <v>6.5402263888498608E-3</v>
      </c>
      <c r="S46" s="4">
        <f t="shared" si="8"/>
        <v>2.4306319372242673E-3</v>
      </c>
    </row>
    <row r="47" spans="1:19" x14ac:dyDescent="0.25">
      <c r="A47">
        <v>22</v>
      </c>
      <c r="B47" s="3">
        <v>169015</v>
      </c>
      <c r="C47" s="3">
        <v>97449.759191999998</v>
      </c>
      <c r="D47" s="3">
        <v>1161.985205</v>
      </c>
      <c r="E47" s="3">
        <v>12926.835405</v>
      </c>
      <c r="F47" s="3">
        <v>11531.853166999999</v>
      </c>
      <c r="G47" s="3">
        <v>2985.96198</v>
      </c>
      <c r="H47" s="3">
        <v>27741.646771</v>
      </c>
      <c r="I47" s="3">
        <v>9189.8829870000009</v>
      </c>
      <c r="J47" s="3">
        <v>6042.923057</v>
      </c>
      <c r="K47">
        <v>22</v>
      </c>
      <c r="L47" s="4">
        <f t="shared" si="1"/>
        <v>0.5765746187734816</v>
      </c>
      <c r="M47" s="4">
        <f t="shared" si="2"/>
        <v>6.8750418897730965E-3</v>
      </c>
      <c r="N47" s="4">
        <f t="shared" si="3"/>
        <v>7.648336186137325E-2</v>
      </c>
      <c r="O47" s="4">
        <f t="shared" si="4"/>
        <v>6.8229761660207666E-2</v>
      </c>
      <c r="P47" s="4">
        <f t="shared" si="5"/>
        <v>1.766684601958406E-2</v>
      </c>
      <c r="Q47" s="4">
        <f t="shared" si="6"/>
        <v>0.16413718765198354</v>
      </c>
      <c r="R47" s="4">
        <f t="shared" si="7"/>
        <v>5.4373179818359325E-2</v>
      </c>
      <c r="S47" s="4">
        <f t="shared" si="8"/>
        <v>3.5753767754341331E-2</v>
      </c>
    </row>
    <row r="48" spans="1:19" x14ac:dyDescent="0.25">
      <c r="A48">
        <v>22.5</v>
      </c>
      <c r="B48" s="3">
        <v>200000</v>
      </c>
      <c r="C48" s="3">
        <v>83250.939983000004</v>
      </c>
      <c r="D48" s="3">
        <v>5527.9296139999997</v>
      </c>
      <c r="E48" s="3">
        <v>253.99676600000001</v>
      </c>
      <c r="F48" s="3">
        <v>10911.861062</v>
      </c>
      <c r="G48" s="3">
        <v>38110.514747000001</v>
      </c>
      <c r="H48" s="3">
        <v>39596.495825999998</v>
      </c>
      <c r="I48" s="3">
        <v>10921.860934</v>
      </c>
      <c r="J48" s="3">
        <v>11441.854313</v>
      </c>
      <c r="K48">
        <v>22.5</v>
      </c>
      <c r="L48" s="4">
        <f t="shared" si="1"/>
        <v>0.41625469991500003</v>
      </c>
      <c r="M48" s="4">
        <f t="shared" si="2"/>
        <v>2.7639648069999998E-2</v>
      </c>
      <c r="N48" s="4">
        <f t="shared" si="3"/>
        <v>1.2699838300000001E-3</v>
      </c>
      <c r="O48" s="4">
        <f t="shared" si="4"/>
        <v>5.455930531E-2</v>
      </c>
      <c r="P48" s="4">
        <f t="shared" si="5"/>
        <v>0.19055257373500001</v>
      </c>
      <c r="Q48" s="4">
        <f t="shared" si="6"/>
        <v>0.19798247913</v>
      </c>
      <c r="R48" s="4">
        <f t="shared" si="7"/>
        <v>5.4609304670000004E-2</v>
      </c>
      <c r="S48" s="4">
        <f t="shared" si="8"/>
        <v>5.7209271564999997E-2</v>
      </c>
    </row>
    <row r="49" spans="1:19" x14ac:dyDescent="0.25">
      <c r="A49">
        <v>23</v>
      </c>
      <c r="B49" s="3">
        <v>198720</v>
      </c>
      <c r="C49" s="3">
        <v>63607.190103000001</v>
      </c>
      <c r="D49" s="3">
        <v>610.99221999999997</v>
      </c>
      <c r="E49" s="3">
        <v>98.998739</v>
      </c>
      <c r="F49" s="3">
        <v>12073.846266</v>
      </c>
      <c r="G49" s="3">
        <v>78261.003519000005</v>
      </c>
      <c r="H49" s="3">
        <v>36506.535170000003</v>
      </c>
      <c r="I49" s="3">
        <v>5469.9303529999997</v>
      </c>
      <c r="J49" s="3">
        <v>2092.9733510000001</v>
      </c>
      <c r="K49">
        <v>23</v>
      </c>
      <c r="L49" s="4">
        <f t="shared" si="1"/>
        <v>0.32008449125905797</v>
      </c>
      <c r="M49" s="4">
        <f t="shared" si="2"/>
        <v>3.0746387882447665E-3</v>
      </c>
      <c r="N49" s="4">
        <f t="shared" si="3"/>
        <v>4.9818206018518519E-4</v>
      </c>
      <c r="O49" s="4">
        <f t="shared" si="4"/>
        <v>6.0758083061594206E-2</v>
      </c>
      <c r="P49" s="4">
        <f t="shared" si="5"/>
        <v>0.3938255008001208</v>
      </c>
      <c r="Q49" s="4">
        <f t="shared" si="6"/>
        <v>0.18370840967190016</v>
      </c>
      <c r="R49" s="4">
        <f t="shared" si="7"/>
        <v>2.7525816993760062E-2</v>
      </c>
      <c r="S49" s="4">
        <f t="shared" si="8"/>
        <v>1.0532273304146538E-2</v>
      </c>
    </row>
    <row r="50" spans="1:19" x14ac:dyDescent="0.25">
      <c r="A50">
        <v>23.5</v>
      </c>
      <c r="B50" s="3">
        <v>200000</v>
      </c>
      <c r="C50" s="3">
        <v>56391.281981</v>
      </c>
      <c r="D50" s="3">
        <v>421.99462699999998</v>
      </c>
      <c r="E50" s="3">
        <v>0</v>
      </c>
      <c r="F50" s="3">
        <v>9974.8729920000005</v>
      </c>
      <c r="G50" s="3">
        <v>77708.010559999995</v>
      </c>
      <c r="H50" s="3">
        <v>36790.531554000001</v>
      </c>
      <c r="I50" s="3">
        <v>12826.836679</v>
      </c>
      <c r="J50" s="3">
        <v>5883.9250810000003</v>
      </c>
      <c r="K50">
        <v>23.5</v>
      </c>
      <c r="L50" s="4">
        <f t="shared" si="1"/>
        <v>0.28195640990499998</v>
      </c>
      <c r="M50" s="4">
        <f t="shared" si="2"/>
        <v>2.1099731349999997E-3</v>
      </c>
      <c r="N50" s="4">
        <f t="shared" si="3"/>
        <v>0</v>
      </c>
      <c r="O50" s="4">
        <f t="shared" si="4"/>
        <v>4.9874364960000001E-2</v>
      </c>
      <c r="P50" s="4">
        <f t="shared" si="5"/>
        <v>0.38854005279999998</v>
      </c>
      <c r="Q50" s="4">
        <f t="shared" si="6"/>
        <v>0.18395265777</v>
      </c>
      <c r="R50" s="4">
        <f t="shared" si="7"/>
        <v>6.4134183395000002E-2</v>
      </c>
      <c r="S50" s="4">
        <f t="shared" si="8"/>
        <v>2.9419625405E-2</v>
      </c>
    </row>
    <row r="51" spans="1:19" x14ac:dyDescent="0.25">
      <c r="A51">
        <v>24</v>
      </c>
      <c r="B51" s="3">
        <v>192624</v>
      </c>
      <c r="C51" s="3">
        <v>53022.324877999999</v>
      </c>
      <c r="D51" s="3">
        <v>9419.8800589999992</v>
      </c>
      <c r="E51" s="3">
        <v>7935.8989540000002</v>
      </c>
      <c r="F51" s="3">
        <v>8343.8937590000005</v>
      </c>
      <c r="G51" s="3">
        <v>59527.242052000001</v>
      </c>
      <c r="H51" s="3">
        <v>28585.636025</v>
      </c>
      <c r="I51" s="3">
        <v>11486.85374</v>
      </c>
      <c r="J51" s="3">
        <v>14286.818089</v>
      </c>
      <c r="K51">
        <v>24</v>
      </c>
      <c r="L51" s="4">
        <f t="shared" si="1"/>
        <v>0.27526333623016863</v>
      </c>
      <c r="M51" s="4">
        <f t="shared" si="2"/>
        <v>4.8902940749854636E-2</v>
      </c>
      <c r="N51" s="4">
        <f t="shared" si="3"/>
        <v>4.1198910592657199E-2</v>
      </c>
      <c r="O51" s="4">
        <f t="shared" si="4"/>
        <v>4.3316999745618409E-2</v>
      </c>
      <c r="P51" s="4">
        <f t="shared" si="5"/>
        <v>0.30903336059888697</v>
      </c>
      <c r="Q51" s="4">
        <f t="shared" si="6"/>
        <v>0.14840121700826481</v>
      </c>
      <c r="R51" s="4">
        <f t="shared" si="7"/>
        <v>5.9633554178087883E-2</v>
      </c>
      <c r="S51" s="4">
        <f t="shared" si="8"/>
        <v>7.4169460134770326E-2</v>
      </c>
    </row>
    <row r="52" spans="1:19" x14ac:dyDescent="0.25">
      <c r="A52">
        <v>24.5</v>
      </c>
      <c r="B52" s="3">
        <v>144348</v>
      </c>
      <c r="C52" s="3">
        <v>60563.228861000003</v>
      </c>
      <c r="D52" s="3">
        <v>579.992615</v>
      </c>
      <c r="E52" s="3">
        <v>2777.9646290000001</v>
      </c>
      <c r="F52" s="3">
        <v>10817.862257999999</v>
      </c>
      <c r="G52" s="3">
        <v>41613.470143999999</v>
      </c>
      <c r="H52" s="3">
        <v>1676.9786469999999</v>
      </c>
      <c r="I52" s="3">
        <v>11377.855127999999</v>
      </c>
      <c r="J52" s="3">
        <v>14948.809660000001</v>
      </c>
      <c r="K52">
        <v>24.5</v>
      </c>
      <c r="L52" s="4">
        <f t="shared" si="1"/>
        <v>0.41956403179122675</v>
      </c>
      <c r="M52" s="4">
        <f t="shared" si="2"/>
        <v>4.0180162870285694E-3</v>
      </c>
      <c r="N52" s="4">
        <f t="shared" si="3"/>
        <v>1.9244912496189762E-2</v>
      </c>
      <c r="O52" s="4">
        <f t="shared" si="4"/>
        <v>7.4942931374179067E-2</v>
      </c>
      <c r="P52" s="4">
        <f t="shared" si="5"/>
        <v>0.28828574101476984</v>
      </c>
      <c r="Q52" s="4">
        <f t="shared" si="6"/>
        <v>1.1617609159808241E-2</v>
      </c>
      <c r="R52" s="4">
        <f t="shared" si="7"/>
        <v>7.882239537783689E-2</v>
      </c>
      <c r="S52" s="4">
        <f t="shared" si="8"/>
        <v>0.10356090600493253</v>
      </c>
    </row>
    <row r="53" spans="1:19" x14ac:dyDescent="0.25">
      <c r="A53">
        <v>25</v>
      </c>
      <c r="B53" s="3">
        <v>131916</v>
      </c>
      <c r="C53" s="3">
        <v>59554.241708000001</v>
      </c>
      <c r="D53" s="3">
        <v>0</v>
      </c>
      <c r="E53" s="3">
        <v>732.99066700000003</v>
      </c>
      <c r="F53" s="3">
        <v>8698.8892390000001</v>
      </c>
      <c r="G53" s="3">
        <v>57863.263239</v>
      </c>
      <c r="H53" s="3">
        <v>591.99246200000005</v>
      </c>
      <c r="I53" s="3">
        <v>3479.9556899999998</v>
      </c>
      <c r="J53" s="3">
        <v>1006.987178</v>
      </c>
      <c r="K53">
        <v>25</v>
      </c>
      <c r="L53" s="4">
        <f t="shared" si="1"/>
        <v>0.45145578783468271</v>
      </c>
      <c r="M53" s="4">
        <f t="shared" si="2"/>
        <v>0</v>
      </c>
      <c r="N53" s="4">
        <f t="shared" si="3"/>
        <v>5.5564955501986113E-3</v>
      </c>
      <c r="O53" s="4">
        <f t="shared" si="4"/>
        <v>6.5942639550926344E-2</v>
      </c>
      <c r="P53" s="4">
        <f t="shared" si="5"/>
        <v>0.43863718759665243</v>
      </c>
      <c r="Q53" s="4">
        <f t="shared" si="6"/>
        <v>4.4876471542496747E-3</v>
      </c>
      <c r="R53" s="4">
        <f t="shared" si="7"/>
        <v>2.6380088010552166E-2</v>
      </c>
      <c r="S53" s="4">
        <f t="shared" si="8"/>
        <v>7.6335484550774735E-3</v>
      </c>
    </row>
    <row r="54" spans="1:19" x14ac:dyDescent="0.25">
      <c r="A54">
        <v>25.5</v>
      </c>
      <c r="B54" s="3">
        <v>154311</v>
      </c>
      <c r="C54" s="3">
        <v>67692.138089999993</v>
      </c>
      <c r="D54" s="3">
        <v>0</v>
      </c>
      <c r="E54" s="3">
        <v>493.99371000000002</v>
      </c>
      <c r="F54" s="3">
        <v>16392.791273999999</v>
      </c>
      <c r="G54" s="3">
        <v>54656.304072999999</v>
      </c>
      <c r="H54" s="3">
        <v>2005.9744579999999</v>
      </c>
      <c r="I54" s="3">
        <v>9694.8765569999996</v>
      </c>
      <c r="J54" s="3">
        <v>3358.9572309999999</v>
      </c>
      <c r="K54">
        <v>25.5</v>
      </c>
      <c r="L54" s="4">
        <f t="shared" si="1"/>
        <v>0.43867344576861012</v>
      </c>
      <c r="M54" s="4">
        <f t="shared" si="2"/>
        <v>0</v>
      </c>
      <c r="N54" s="4">
        <f t="shared" si="3"/>
        <v>3.2012864280576239E-3</v>
      </c>
      <c r="O54" s="4">
        <f t="shared" si="4"/>
        <v>0.10623216280109649</v>
      </c>
      <c r="P54" s="4">
        <f t="shared" si="5"/>
        <v>0.35419577394352963</v>
      </c>
      <c r="Q54" s="4">
        <f t="shared" si="6"/>
        <v>1.2999555819092611E-2</v>
      </c>
      <c r="R54" s="4">
        <f t="shared" si="7"/>
        <v>6.2826866244143312E-2</v>
      </c>
      <c r="S54" s="4">
        <f t="shared" si="8"/>
        <v>2.176745164635055E-2</v>
      </c>
    </row>
    <row r="55" spans="1:19" x14ac:dyDescent="0.25">
      <c r="A55">
        <v>26</v>
      </c>
      <c r="B55" s="3">
        <v>195210</v>
      </c>
      <c r="C55" s="3">
        <v>55705.290716000003</v>
      </c>
      <c r="D55" s="3">
        <v>0</v>
      </c>
      <c r="E55" s="3">
        <v>445.99432100000001</v>
      </c>
      <c r="F55" s="3">
        <v>23103.705825000001</v>
      </c>
      <c r="G55" s="3">
        <v>40829.480127000003</v>
      </c>
      <c r="H55" s="3">
        <v>36816.531222999998</v>
      </c>
      <c r="I55" s="3">
        <v>30146.616149000001</v>
      </c>
      <c r="J55" s="3">
        <v>8211.8954400000002</v>
      </c>
      <c r="K55">
        <v>26</v>
      </c>
      <c r="L55" s="4">
        <f t="shared" si="1"/>
        <v>0.28536084583781568</v>
      </c>
      <c r="M55" s="4">
        <f t="shared" si="2"/>
        <v>0</v>
      </c>
      <c r="N55" s="4">
        <f t="shared" si="3"/>
        <v>2.2846899287946314E-3</v>
      </c>
      <c r="O55" s="4">
        <f t="shared" si="4"/>
        <v>0.11835308552328262</v>
      </c>
      <c r="P55" s="4">
        <f t="shared" si="5"/>
        <v>0.20915670368833564</v>
      </c>
      <c r="Q55" s="4">
        <f t="shared" si="6"/>
        <v>0.18859961694073049</v>
      </c>
      <c r="R55" s="4">
        <f t="shared" si="7"/>
        <v>0.15443172044977205</v>
      </c>
      <c r="S55" s="4">
        <f t="shared" si="8"/>
        <v>4.2066981404641157E-2</v>
      </c>
    </row>
    <row r="56" spans="1:19" x14ac:dyDescent="0.25">
      <c r="A56">
        <v>26.5</v>
      </c>
      <c r="B56" s="3">
        <v>200000</v>
      </c>
      <c r="C56" s="3">
        <v>47635.393468000002</v>
      </c>
      <c r="D56" s="3">
        <v>0</v>
      </c>
      <c r="E56" s="3">
        <v>21.99972</v>
      </c>
      <c r="F56" s="3">
        <v>14003.821692</v>
      </c>
      <c r="G56" s="3">
        <v>23165.705035999999</v>
      </c>
      <c r="H56" s="3">
        <v>57545.267288000003</v>
      </c>
      <c r="I56" s="3">
        <v>46458.408454999997</v>
      </c>
      <c r="J56" s="3">
        <v>11166.857814999999</v>
      </c>
      <c r="K56">
        <v>26.5</v>
      </c>
      <c r="L56" s="4">
        <f t="shared" si="1"/>
        <v>0.23817696734000002</v>
      </c>
      <c r="M56" s="4">
        <f t="shared" si="2"/>
        <v>0</v>
      </c>
      <c r="N56" s="4">
        <f t="shared" si="3"/>
        <v>1.099986E-4</v>
      </c>
      <c r="O56" s="4">
        <f t="shared" si="4"/>
        <v>7.0019108459999993E-2</v>
      </c>
      <c r="P56" s="4">
        <f t="shared" si="5"/>
        <v>0.11582852518</v>
      </c>
      <c r="Q56" s="4">
        <f t="shared" si="6"/>
        <v>0.28772633644000001</v>
      </c>
      <c r="R56" s="4">
        <f t="shared" si="7"/>
        <v>0.23229204227499997</v>
      </c>
      <c r="S56" s="4">
        <f t="shared" si="8"/>
        <v>5.5834289074999995E-2</v>
      </c>
    </row>
    <row r="57" spans="1:19" x14ac:dyDescent="0.25">
      <c r="A57">
        <v>27</v>
      </c>
      <c r="B57" s="3">
        <v>186551</v>
      </c>
      <c r="C57" s="3">
        <v>54230.309497000002</v>
      </c>
      <c r="D57" s="3">
        <v>5222.933497</v>
      </c>
      <c r="E57" s="3">
        <v>4054.9483690000002</v>
      </c>
      <c r="F57" s="3">
        <v>9086.8842989999994</v>
      </c>
      <c r="G57" s="3">
        <v>31941.593293999998</v>
      </c>
      <c r="H57" s="3">
        <v>23889.695817</v>
      </c>
      <c r="I57" s="3">
        <v>37633.520819999998</v>
      </c>
      <c r="J57" s="3">
        <v>20501.738956000001</v>
      </c>
      <c r="K57">
        <v>27</v>
      </c>
      <c r="L57" s="4">
        <f t="shared" si="1"/>
        <v>0.2906996451211733</v>
      </c>
      <c r="M57" s="4">
        <f t="shared" si="2"/>
        <v>2.7997349234257656E-2</v>
      </c>
      <c r="N57" s="4">
        <f t="shared" si="3"/>
        <v>2.173640650009917E-2</v>
      </c>
      <c r="O57" s="4">
        <f t="shared" si="4"/>
        <v>4.8709920070114869E-2</v>
      </c>
      <c r="P57" s="4">
        <f t="shared" si="5"/>
        <v>0.1712217747104009</v>
      </c>
      <c r="Q57" s="4">
        <f t="shared" si="6"/>
        <v>0.12805986468579639</v>
      </c>
      <c r="R57" s="4">
        <f t="shared" si="7"/>
        <v>0.2017331497552948</v>
      </c>
      <c r="S57" s="4">
        <f t="shared" si="8"/>
        <v>0.109898842439869</v>
      </c>
    </row>
    <row r="58" spans="1:19" x14ac:dyDescent="0.25">
      <c r="A58">
        <v>27.5</v>
      </c>
      <c r="B58" s="3">
        <v>176337</v>
      </c>
      <c r="C58" s="3">
        <v>49150.374177999998</v>
      </c>
      <c r="D58" s="3">
        <v>7.999898</v>
      </c>
      <c r="E58" s="3">
        <v>1568.9800230000001</v>
      </c>
      <c r="F58" s="3">
        <v>8742.8886789999997</v>
      </c>
      <c r="G58" s="3">
        <v>76424.026908999993</v>
      </c>
      <c r="H58" s="3">
        <v>16876.785111000001</v>
      </c>
      <c r="I58" s="3">
        <v>14565.814537</v>
      </c>
      <c r="J58" s="3">
        <v>9033.8849730000002</v>
      </c>
      <c r="K58">
        <v>27.5</v>
      </c>
      <c r="L58" s="4">
        <f t="shared" si="1"/>
        <v>0.27872978545625704</v>
      </c>
      <c r="M58" s="4">
        <f t="shared" si="2"/>
        <v>4.5367098226690936E-5</v>
      </c>
      <c r="N58" s="4">
        <f t="shared" si="3"/>
        <v>8.8976222970788884E-3</v>
      </c>
      <c r="O58" s="4">
        <f t="shared" si="4"/>
        <v>4.9580568337898451E-2</v>
      </c>
      <c r="P58" s="4">
        <f t="shared" si="5"/>
        <v>0.43339756777647342</v>
      </c>
      <c r="Q58" s="4">
        <f t="shared" si="6"/>
        <v>9.5707566256656301E-2</v>
      </c>
      <c r="R58" s="4">
        <f t="shared" si="7"/>
        <v>8.2602145533835783E-2</v>
      </c>
      <c r="S58" s="4">
        <f t="shared" si="8"/>
        <v>5.123079655999592E-2</v>
      </c>
    </row>
    <row r="59" spans="1:19" x14ac:dyDescent="0.25">
      <c r="A59">
        <v>28</v>
      </c>
      <c r="B59" s="3">
        <v>160134</v>
      </c>
      <c r="C59" s="3">
        <v>49492.369824000001</v>
      </c>
      <c r="D59" s="3">
        <v>12.999834</v>
      </c>
      <c r="E59" s="3">
        <v>611.99220800000001</v>
      </c>
      <c r="F59" s="3">
        <v>17804.773295999999</v>
      </c>
      <c r="G59" s="3">
        <v>50021.363087999998</v>
      </c>
      <c r="H59" s="3">
        <v>30115.616544</v>
      </c>
      <c r="I59" s="3">
        <v>6367.9189189999997</v>
      </c>
      <c r="J59" s="3">
        <v>5711.9272709999996</v>
      </c>
      <c r="K59">
        <v>28</v>
      </c>
      <c r="L59" s="4">
        <f t="shared" si="1"/>
        <v>0.30906846655925663</v>
      </c>
      <c r="M59" s="4">
        <f t="shared" si="2"/>
        <v>8.1180973434748395E-5</v>
      </c>
      <c r="N59" s="4">
        <f t="shared" si="3"/>
        <v>3.8217505838859956E-3</v>
      </c>
      <c r="O59" s="4">
        <f t="shared" si="4"/>
        <v>0.11118671422683502</v>
      </c>
      <c r="P59" s="4">
        <f t="shared" si="5"/>
        <v>0.31237190782719471</v>
      </c>
      <c r="Q59" s="4">
        <f t="shared" si="6"/>
        <v>0.18806509887968825</v>
      </c>
      <c r="R59" s="4">
        <f t="shared" si="7"/>
        <v>3.9766189060411905E-2</v>
      </c>
      <c r="S59" s="4">
        <f t="shared" si="8"/>
        <v>3.5669672093371796E-2</v>
      </c>
    </row>
    <row r="60" spans="1:19" x14ac:dyDescent="0.25">
      <c r="A60">
        <v>28.5</v>
      </c>
      <c r="B60" s="3">
        <v>113925</v>
      </c>
      <c r="C60" s="3">
        <v>46596.406697999999</v>
      </c>
      <c r="D60" s="3">
        <v>1.9999750000000001</v>
      </c>
      <c r="E60" s="3">
        <v>1520.980634</v>
      </c>
      <c r="F60" s="3">
        <v>9628.8773970000002</v>
      </c>
      <c r="G60" s="3">
        <v>30517.611425999999</v>
      </c>
      <c r="H60" s="3">
        <v>15139.807228</v>
      </c>
      <c r="I60" s="3">
        <v>6679.9149459999999</v>
      </c>
      <c r="J60" s="3">
        <v>3840.951094</v>
      </c>
      <c r="K60">
        <v>28.5</v>
      </c>
      <c r="L60" s="4">
        <f t="shared" si="1"/>
        <v>0.40900949482554311</v>
      </c>
      <c r="M60" s="4">
        <f t="shared" si="2"/>
        <v>1.7555189817862631E-5</v>
      </c>
      <c r="N60" s="4">
        <f t="shared" si="3"/>
        <v>1.3350718753565943E-2</v>
      </c>
      <c r="O60" s="4">
        <f t="shared" si="4"/>
        <v>8.4519441711652404E-2</v>
      </c>
      <c r="P60" s="4">
        <f t="shared" si="5"/>
        <v>0.26787457911784068</v>
      </c>
      <c r="Q60" s="4">
        <f t="shared" si="6"/>
        <v>0.13289275600614439</v>
      </c>
      <c r="R60" s="4">
        <f t="shared" si="7"/>
        <v>5.8634320351108181E-2</v>
      </c>
      <c r="S60" s="4">
        <f t="shared" si="8"/>
        <v>3.371473420232609E-2</v>
      </c>
    </row>
    <row r="61" spans="1:19" x14ac:dyDescent="0.25">
      <c r="A61">
        <v>29</v>
      </c>
      <c r="B61" s="3">
        <v>79809.899999999994</v>
      </c>
      <c r="C61" s="3">
        <v>45739.417608999996</v>
      </c>
      <c r="D61" s="3">
        <v>1.9999750000000001</v>
      </c>
      <c r="E61" s="3">
        <v>1128.985625</v>
      </c>
      <c r="F61" s="3">
        <v>2832.9639280000001</v>
      </c>
      <c r="G61" s="3">
        <v>11549.852938</v>
      </c>
      <c r="H61" s="3">
        <v>7317.9068230000003</v>
      </c>
      <c r="I61" s="3">
        <v>6164.9215029999996</v>
      </c>
      <c r="J61" s="3">
        <v>5092.9351530000004</v>
      </c>
      <c r="K61">
        <v>29</v>
      </c>
      <c r="L61" s="4">
        <f t="shared" si="1"/>
        <v>0.57310455982277886</v>
      </c>
      <c r="M61" s="4">
        <f t="shared" si="2"/>
        <v>2.5059234505994872E-5</v>
      </c>
      <c r="N61" s="4">
        <f t="shared" si="3"/>
        <v>1.4145934589568464E-2</v>
      </c>
      <c r="O61" s="4">
        <f t="shared" si="4"/>
        <v>3.5496397414355868E-2</v>
      </c>
      <c r="P61" s="4">
        <f t="shared" si="5"/>
        <v>0.14471704560461798</v>
      </c>
      <c r="Q61" s="4">
        <f t="shared" si="6"/>
        <v>9.1691717731760103E-2</v>
      </c>
      <c r="R61" s="4">
        <f t="shared" si="7"/>
        <v>7.7245072390768568E-2</v>
      </c>
      <c r="S61" s="4">
        <f t="shared" si="8"/>
        <v>6.3813325827998785E-2</v>
      </c>
    </row>
    <row r="62" spans="1:19" x14ac:dyDescent="0.25">
      <c r="A62">
        <v>29.5</v>
      </c>
      <c r="B62" s="3">
        <v>87006.5</v>
      </c>
      <c r="C62" s="3">
        <v>40519.484074</v>
      </c>
      <c r="D62" s="3">
        <v>0</v>
      </c>
      <c r="E62" s="3">
        <v>4176.9468159999997</v>
      </c>
      <c r="F62" s="3">
        <v>2973.962133</v>
      </c>
      <c r="G62" s="3">
        <v>16766.786511999999</v>
      </c>
      <c r="H62" s="3">
        <v>6937.9116610000001</v>
      </c>
      <c r="I62" s="3">
        <v>8063.8973239999996</v>
      </c>
      <c r="J62" s="3">
        <v>7578.903499</v>
      </c>
      <c r="K62">
        <v>29.5</v>
      </c>
      <c r="L62" s="4">
        <f t="shared" si="1"/>
        <v>0.46570640209639508</v>
      </c>
      <c r="M62" s="4">
        <f t="shared" si="2"/>
        <v>0</v>
      </c>
      <c r="N62" s="4">
        <f t="shared" si="3"/>
        <v>4.8007296190514498E-2</v>
      </c>
      <c r="O62" s="4">
        <f t="shared" si="4"/>
        <v>3.4180919046278152E-2</v>
      </c>
      <c r="P62" s="4">
        <f t="shared" si="5"/>
        <v>0.19270728637515586</v>
      </c>
      <c r="Q62" s="4">
        <f t="shared" si="6"/>
        <v>7.9740153448305581E-2</v>
      </c>
      <c r="R62" s="4">
        <f t="shared" si="7"/>
        <v>9.2681550504847332E-2</v>
      </c>
      <c r="S62" s="4">
        <f t="shared" si="8"/>
        <v>8.7107325303281941E-2</v>
      </c>
    </row>
    <row r="63" spans="1:19" x14ac:dyDescent="0.25">
      <c r="A63">
        <v>30</v>
      </c>
      <c r="B63" s="3">
        <v>85004.5</v>
      </c>
      <c r="C63" s="3">
        <v>46228.411382999999</v>
      </c>
      <c r="D63" s="3">
        <v>333.99574699999999</v>
      </c>
      <c r="E63" s="3">
        <v>1567.980035</v>
      </c>
      <c r="F63" s="3">
        <v>2464.9686139999999</v>
      </c>
      <c r="G63" s="3">
        <v>15118.807494999999</v>
      </c>
      <c r="H63" s="3">
        <v>7647.9026210000002</v>
      </c>
      <c r="I63" s="3">
        <v>5653.9280099999996</v>
      </c>
      <c r="J63" s="3">
        <v>6003.9235529999996</v>
      </c>
      <c r="K63">
        <v>30</v>
      </c>
      <c r="L63" s="4">
        <f t="shared" si="1"/>
        <v>0.54383487207147851</v>
      </c>
      <c r="M63" s="4">
        <f t="shared" si="2"/>
        <v>3.929153715391538E-3</v>
      </c>
      <c r="N63" s="4">
        <f t="shared" si="3"/>
        <v>1.8445847396314313E-2</v>
      </c>
      <c r="O63" s="4">
        <f t="shared" si="4"/>
        <v>2.8998095559646841E-2</v>
      </c>
      <c r="P63" s="4">
        <f t="shared" si="5"/>
        <v>0.17785890741078411</v>
      </c>
      <c r="Q63" s="4">
        <f t="shared" si="6"/>
        <v>8.9970561805551477E-2</v>
      </c>
      <c r="R63" s="4">
        <f t="shared" si="7"/>
        <v>6.651327882641507E-2</v>
      </c>
      <c r="S63" s="4">
        <f t="shared" si="8"/>
        <v>7.0630655471180928E-2</v>
      </c>
    </row>
    <row r="64" spans="1:19" x14ac:dyDescent="0.25">
      <c r="A64">
        <v>30.5</v>
      </c>
      <c r="B64" s="3">
        <v>89949.7</v>
      </c>
      <c r="C64" s="3">
        <v>45992.414387999997</v>
      </c>
      <c r="D64" s="3">
        <v>0</v>
      </c>
      <c r="E64" s="3">
        <v>2093.9733379999998</v>
      </c>
      <c r="F64" s="3">
        <v>1634.979182</v>
      </c>
      <c r="G64" s="3">
        <v>20534.738535</v>
      </c>
      <c r="H64" s="3">
        <v>5317.932288</v>
      </c>
      <c r="I64" s="3">
        <v>6002.9235660000004</v>
      </c>
      <c r="J64" s="3">
        <v>8378.8933130000005</v>
      </c>
      <c r="K64">
        <v>30.5</v>
      </c>
      <c r="L64" s="4">
        <f t="shared" si="1"/>
        <v>0.51131259346056734</v>
      </c>
      <c r="M64" s="4">
        <f t="shared" si="2"/>
        <v>0</v>
      </c>
      <c r="N64" s="4">
        <f t="shared" si="3"/>
        <v>2.3279381009608701E-2</v>
      </c>
      <c r="O64" s="4">
        <f t="shared" si="4"/>
        <v>1.8176594052009068E-2</v>
      </c>
      <c r="P64" s="4">
        <f t="shared" si="5"/>
        <v>0.22829135099950307</v>
      </c>
      <c r="Q64" s="4">
        <f t="shared" si="6"/>
        <v>5.9121178703208571E-2</v>
      </c>
      <c r="R64" s="4">
        <f t="shared" si="7"/>
        <v>6.6736448993159517E-2</v>
      </c>
      <c r="S64" s="4">
        <f t="shared" si="8"/>
        <v>9.3150875578239853E-2</v>
      </c>
    </row>
    <row r="65" spans="1:19" x14ac:dyDescent="0.25">
      <c r="A65">
        <v>31</v>
      </c>
      <c r="B65" s="3">
        <v>100765</v>
      </c>
      <c r="C65" s="3">
        <v>55612.291899999997</v>
      </c>
      <c r="D65" s="3">
        <v>0</v>
      </c>
      <c r="E65" s="3">
        <v>2628.9665260000002</v>
      </c>
      <c r="F65" s="3">
        <v>2278.9709819999998</v>
      </c>
      <c r="G65" s="3">
        <v>15500.802631</v>
      </c>
      <c r="H65" s="3">
        <v>7938.8989160000001</v>
      </c>
      <c r="I65" s="3">
        <v>5859.9253870000002</v>
      </c>
      <c r="J65" s="3">
        <v>10943.860654</v>
      </c>
      <c r="K65">
        <v>31</v>
      </c>
      <c r="L65" s="4">
        <f t="shared" si="1"/>
        <v>0.55190087728874104</v>
      </c>
      <c r="M65" s="4">
        <f t="shared" si="2"/>
        <v>0</v>
      </c>
      <c r="N65" s="4">
        <f t="shared" si="3"/>
        <v>2.6090076177244084E-2</v>
      </c>
      <c r="O65" s="4">
        <f t="shared" si="4"/>
        <v>2.2616692125241897E-2</v>
      </c>
      <c r="P65" s="4">
        <f t="shared" si="5"/>
        <v>0.15383121749615442</v>
      </c>
      <c r="Q65" s="4">
        <f t="shared" si="6"/>
        <v>7.8786274162655684E-2</v>
      </c>
      <c r="R65" s="4">
        <f t="shared" si="7"/>
        <v>5.8154372917183547E-2</v>
      </c>
      <c r="S65" s="4">
        <f t="shared" si="8"/>
        <v>0.10860775719743959</v>
      </c>
    </row>
    <row r="66" spans="1:19" x14ac:dyDescent="0.25">
      <c r="A66">
        <v>31.5</v>
      </c>
      <c r="B66" s="3">
        <v>105550</v>
      </c>
      <c r="C66" s="3">
        <v>51727.341366000001</v>
      </c>
      <c r="D66" s="3">
        <v>0</v>
      </c>
      <c r="E66" s="3">
        <v>1785.9772599999999</v>
      </c>
      <c r="F66" s="3">
        <v>2532.967748</v>
      </c>
      <c r="G66" s="3">
        <v>11182.857610999999</v>
      </c>
      <c r="H66" s="3">
        <v>16624.78832</v>
      </c>
      <c r="I66" s="3">
        <v>10270.869223</v>
      </c>
      <c r="J66" s="3">
        <v>11401.854823</v>
      </c>
      <c r="K66">
        <v>31.5</v>
      </c>
      <c r="L66" s="4">
        <f t="shared" si="1"/>
        <v>0.49007429053529133</v>
      </c>
      <c r="M66" s="4">
        <f t="shared" si="2"/>
        <v>0</v>
      </c>
      <c r="N66" s="4">
        <f t="shared" si="3"/>
        <v>1.6920675130270013E-2</v>
      </c>
      <c r="O66" s="4">
        <f t="shared" si="4"/>
        <v>2.399779960208432E-2</v>
      </c>
      <c r="P66" s="4">
        <f t="shared" si="5"/>
        <v>0.10594843781146375</v>
      </c>
      <c r="Q66" s="4">
        <f t="shared" si="6"/>
        <v>0.15750628441496919</v>
      </c>
      <c r="R66" s="4">
        <f t="shared" si="7"/>
        <v>9.7308093064898155E-2</v>
      </c>
      <c r="S66" s="4">
        <f t="shared" si="8"/>
        <v>0.10802325744197062</v>
      </c>
    </row>
    <row r="67" spans="1:19" x14ac:dyDescent="0.25">
      <c r="A67">
        <v>32</v>
      </c>
      <c r="B67" s="3">
        <v>113614</v>
      </c>
      <c r="C67" s="3">
        <v>64648.176848000003</v>
      </c>
      <c r="D67" s="3">
        <v>43.99944</v>
      </c>
      <c r="E67" s="3">
        <v>6383.9187149999998</v>
      </c>
      <c r="F67" s="3">
        <v>4697.9401820000003</v>
      </c>
      <c r="G67" s="3">
        <v>10025.872342999999</v>
      </c>
      <c r="H67" s="3">
        <v>16497.789937000001</v>
      </c>
      <c r="I67" s="3">
        <v>4695.940208</v>
      </c>
      <c r="J67" s="3">
        <v>6619.9157100000002</v>
      </c>
      <c r="K67">
        <v>32</v>
      </c>
      <c r="L67" s="4">
        <f t="shared" si="1"/>
        <v>0.56901593859911637</v>
      </c>
      <c r="M67" s="4">
        <f t="shared" si="2"/>
        <v>3.8727128698927947E-4</v>
      </c>
      <c r="N67" s="4">
        <f t="shared" si="3"/>
        <v>5.6189542794021864E-2</v>
      </c>
      <c r="O67" s="4">
        <f t="shared" si="4"/>
        <v>4.135001128382066E-2</v>
      </c>
      <c r="P67" s="4">
        <f t="shared" si="5"/>
        <v>8.8245043242910201E-2</v>
      </c>
      <c r="Q67" s="4">
        <f t="shared" si="6"/>
        <v>0.14520912860210891</v>
      </c>
      <c r="R67" s="4">
        <f t="shared" si="7"/>
        <v>4.1332408048303904E-2</v>
      </c>
      <c r="S67" s="4">
        <f t="shared" si="8"/>
        <v>5.826672513950746E-2</v>
      </c>
    </row>
    <row r="68" spans="1:19" x14ac:dyDescent="0.25">
      <c r="A68">
        <v>32.5</v>
      </c>
      <c r="B68" s="3">
        <v>117299</v>
      </c>
      <c r="C68" s="3">
        <v>59551.241746</v>
      </c>
      <c r="D68" s="3">
        <v>0</v>
      </c>
      <c r="E68" s="3">
        <v>1328.983078</v>
      </c>
      <c r="F68" s="3">
        <v>8455.8923329999998</v>
      </c>
      <c r="G68" s="3">
        <v>13494.828173</v>
      </c>
      <c r="H68" s="3">
        <v>19153.756119000001</v>
      </c>
      <c r="I68" s="3">
        <v>7878.8996800000004</v>
      </c>
      <c r="J68" s="3">
        <v>7412.9056129999999</v>
      </c>
      <c r="K68">
        <v>32.5</v>
      </c>
      <c r="L68" s="4">
        <f t="shared" ref="L68:L131" si="9">C68/$B68</f>
        <v>0.50768754845309849</v>
      </c>
      <c r="M68" s="4">
        <f t="shared" ref="M68:M131" si="10">D68/$B68</f>
        <v>0</v>
      </c>
      <c r="N68" s="4">
        <f t="shared" ref="N68:N131" si="11">E68/$B68</f>
        <v>1.1329875599962489E-2</v>
      </c>
      <c r="O68" s="4">
        <f t="shared" ref="O68:O131" si="12">F68/$B68</f>
        <v>7.2088358238348152E-2</v>
      </c>
      <c r="P68" s="4">
        <f t="shared" ref="P68:P131" si="13">G68/$B68</f>
        <v>0.11504640425749579</v>
      </c>
      <c r="Q68" s="4">
        <f t="shared" ref="Q68:Q131" si="14">H68/$B68</f>
        <v>0.16329002053725949</v>
      </c>
      <c r="R68" s="4">
        <f t="shared" ref="R68:R131" si="15">I68/$B68</f>
        <v>6.716936785479842E-2</v>
      </c>
      <c r="S68" s="4">
        <f t="shared" ref="S68:S131" si="16">J68/$B68</f>
        <v>6.3196665044032777E-2</v>
      </c>
    </row>
    <row r="69" spans="1:19" x14ac:dyDescent="0.25">
      <c r="A69">
        <v>33</v>
      </c>
      <c r="B69" s="3">
        <v>129744</v>
      </c>
      <c r="C69" s="3">
        <v>42504.4588</v>
      </c>
      <c r="D69" s="3">
        <v>0.99998699999999996</v>
      </c>
      <c r="E69" s="3">
        <v>3140.9600070000001</v>
      </c>
      <c r="F69" s="3">
        <v>4805.9388070000005</v>
      </c>
      <c r="G69" s="3">
        <v>14524.815059</v>
      </c>
      <c r="H69" s="3">
        <v>31582.597865</v>
      </c>
      <c r="I69" s="3">
        <v>13598.826848999999</v>
      </c>
      <c r="J69" s="3">
        <v>19570.750810000001</v>
      </c>
      <c r="K69">
        <v>33</v>
      </c>
      <c r="L69" s="4">
        <f t="shared" si="9"/>
        <v>0.3276025003082994</v>
      </c>
      <c r="M69" s="4">
        <f t="shared" si="10"/>
        <v>7.7073853126156127E-6</v>
      </c>
      <c r="N69" s="4">
        <f t="shared" si="11"/>
        <v>2.4208903741213466E-2</v>
      </c>
      <c r="O69" s="4">
        <f t="shared" si="12"/>
        <v>3.7041703716549516E-2</v>
      </c>
      <c r="P69" s="4">
        <f t="shared" si="13"/>
        <v>0.1119498016016155</v>
      </c>
      <c r="Q69" s="4">
        <f t="shared" si="14"/>
        <v>0.24342241541034654</v>
      </c>
      <c r="R69" s="4">
        <f t="shared" si="15"/>
        <v>0.10481276089067702</v>
      </c>
      <c r="S69" s="4">
        <f t="shared" si="16"/>
        <v>0.15084127828647184</v>
      </c>
    </row>
    <row r="70" spans="1:19" x14ac:dyDescent="0.25">
      <c r="A70">
        <v>33.5</v>
      </c>
      <c r="B70" s="3">
        <v>122542</v>
      </c>
      <c r="C70" s="3">
        <v>41489.471723000002</v>
      </c>
      <c r="D70" s="3">
        <v>0</v>
      </c>
      <c r="E70" s="3">
        <v>2945.9624899999999</v>
      </c>
      <c r="F70" s="3">
        <v>4515.9424989999998</v>
      </c>
      <c r="G70" s="3">
        <v>8457.8923070000001</v>
      </c>
      <c r="H70" s="3">
        <v>21071.731698</v>
      </c>
      <c r="I70" s="3">
        <v>13572.82718</v>
      </c>
      <c r="J70" s="3">
        <v>30481.611884000002</v>
      </c>
      <c r="K70">
        <v>33.5</v>
      </c>
      <c r="L70" s="4">
        <f t="shared" si="9"/>
        <v>0.33857348274877186</v>
      </c>
      <c r="M70" s="4">
        <f t="shared" si="10"/>
        <v>0</v>
      </c>
      <c r="N70" s="4">
        <f t="shared" si="11"/>
        <v>2.4040430954285062E-2</v>
      </c>
      <c r="O70" s="4">
        <f t="shared" si="12"/>
        <v>3.6852201685952567E-2</v>
      </c>
      <c r="P70" s="4">
        <f t="shared" si="13"/>
        <v>6.9020354711037846E-2</v>
      </c>
      <c r="Q70" s="4">
        <f t="shared" si="14"/>
        <v>0.17195518024840462</v>
      </c>
      <c r="R70" s="4">
        <f t="shared" si="15"/>
        <v>0.1107606141567789</v>
      </c>
      <c r="S70" s="4">
        <f t="shared" si="16"/>
        <v>0.24874420104127565</v>
      </c>
    </row>
    <row r="71" spans="1:19" x14ac:dyDescent="0.25">
      <c r="A71">
        <v>34</v>
      </c>
      <c r="B71" s="3">
        <v>130550</v>
      </c>
      <c r="C71" s="3">
        <v>33835.569178999998</v>
      </c>
      <c r="D71" s="3">
        <v>0.99998699999999996</v>
      </c>
      <c r="E71" s="3">
        <v>2761.9648320000001</v>
      </c>
      <c r="F71" s="3">
        <v>16308.792344</v>
      </c>
      <c r="G71" s="3">
        <v>14829.811175000001</v>
      </c>
      <c r="H71" s="3">
        <v>53264.321795999997</v>
      </c>
      <c r="I71" s="3">
        <v>4986.9365019999996</v>
      </c>
      <c r="J71" s="3">
        <v>4565.941863</v>
      </c>
      <c r="K71">
        <v>34</v>
      </c>
      <c r="L71" s="4">
        <f t="shared" si="9"/>
        <v>0.25917709060896205</v>
      </c>
      <c r="M71" s="4">
        <f t="shared" si="10"/>
        <v>7.6598008425890456E-6</v>
      </c>
      <c r="N71" s="4">
        <f t="shared" si="11"/>
        <v>2.1156375580237457E-2</v>
      </c>
      <c r="O71" s="4">
        <f t="shared" si="12"/>
        <v>0.12492372534661049</v>
      </c>
      <c r="P71" s="4">
        <f t="shared" si="13"/>
        <v>0.11359487686710074</v>
      </c>
      <c r="Q71" s="4">
        <f t="shared" si="14"/>
        <v>0.40799940096514742</v>
      </c>
      <c r="R71" s="4">
        <f t="shared" si="15"/>
        <v>3.819943701263883E-2</v>
      </c>
      <c r="S71" s="4">
        <f t="shared" si="16"/>
        <v>3.4974659999999998E-2</v>
      </c>
    </row>
    <row r="72" spans="1:19" x14ac:dyDescent="0.25">
      <c r="A72">
        <v>34.5</v>
      </c>
      <c r="B72" s="3">
        <v>122337</v>
      </c>
      <c r="C72" s="3">
        <v>40843.479948</v>
      </c>
      <c r="D72" s="3">
        <v>15.999796</v>
      </c>
      <c r="E72" s="3">
        <v>1190.984835</v>
      </c>
      <c r="F72" s="3">
        <v>6164.9215029999996</v>
      </c>
      <c r="G72" s="3">
        <v>10543.865747</v>
      </c>
      <c r="H72" s="3">
        <v>39636.495317000001</v>
      </c>
      <c r="I72" s="3">
        <v>8875.8869849999992</v>
      </c>
      <c r="J72" s="3">
        <v>15076.80803</v>
      </c>
      <c r="K72">
        <v>34.5</v>
      </c>
      <c r="L72" s="4">
        <f t="shared" si="9"/>
        <v>0.33386040157924424</v>
      </c>
      <c r="M72" s="4">
        <f t="shared" si="10"/>
        <v>1.3078460318628052E-4</v>
      </c>
      <c r="N72" s="4">
        <f t="shared" si="11"/>
        <v>9.7352790652051307E-3</v>
      </c>
      <c r="O72" s="4">
        <f t="shared" si="12"/>
        <v>5.039294328780336E-2</v>
      </c>
      <c r="P72" s="4">
        <f t="shared" si="13"/>
        <v>8.618705499562683E-2</v>
      </c>
      <c r="Q72" s="4">
        <f t="shared" si="14"/>
        <v>0.3239943379108528</v>
      </c>
      <c r="R72" s="4">
        <f t="shared" si="15"/>
        <v>7.2552759876406969E-2</v>
      </c>
      <c r="S72" s="4">
        <f t="shared" si="16"/>
        <v>0.12323996852955361</v>
      </c>
    </row>
    <row r="73" spans="1:19" x14ac:dyDescent="0.25">
      <c r="A73">
        <v>35</v>
      </c>
      <c r="B73" s="3">
        <v>119849</v>
      </c>
      <c r="C73" s="3">
        <v>40659.482291</v>
      </c>
      <c r="D73" s="3">
        <v>0</v>
      </c>
      <c r="E73" s="3">
        <v>1200.984708</v>
      </c>
      <c r="F73" s="3">
        <v>7732.9015390000004</v>
      </c>
      <c r="G73" s="3">
        <v>16389.791312000001</v>
      </c>
      <c r="H73" s="3">
        <v>31086.604180999999</v>
      </c>
      <c r="I73" s="3">
        <v>8502.8917340000007</v>
      </c>
      <c r="J73" s="3">
        <v>14268.818318</v>
      </c>
      <c r="K73">
        <v>35</v>
      </c>
      <c r="L73" s="4">
        <f t="shared" si="9"/>
        <v>0.33925591611945033</v>
      </c>
      <c r="M73" s="4">
        <f t="shared" si="10"/>
        <v>0</v>
      </c>
      <c r="N73" s="4">
        <f t="shared" si="11"/>
        <v>1.0020815426077814E-2</v>
      </c>
      <c r="O73" s="4">
        <f t="shared" si="12"/>
        <v>6.4522036387454212E-2</v>
      </c>
      <c r="P73" s="4">
        <f t="shared" si="13"/>
        <v>0.13675367597560265</v>
      </c>
      <c r="Q73" s="4">
        <f t="shared" si="14"/>
        <v>0.25938142313244167</v>
      </c>
      <c r="R73" s="4">
        <f t="shared" si="15"/>
        <v>7.0946705721366063E-2</v>
      </c>
      <c r="S73" s="4">
        <f t="shared" si="16"/>
        <v>0.11905663224557568</v>
      </c>
    </row>
    <row r="74" spans="1:19" x14ac:dyDescent="0.25">
      <c r="A74">
        <v>35.5</v>
      </c>
      <c r="B74" s="3">
        <v>122399</v>
      </c>
      <c r="C74" s="3">
        <v>31306.60138</v>
      </c>
      <c r="D74" s="3">
        <v>0</v>
      </c>
      <c r="E74" s="3">
        <v>16953.784131</v>
      </c>
      <c r="F74" s="3">
        <v>10196.870165</v>
      </c>
      <c r="G74" s="3">
        <v>9455.8796000000002</v>
      </c>
      <c r="H74" s="3">
        <v>48000.388821</v>
      </c>
      <c r="I74" s="3">
        <v>3603.9541119999999</v>
      </c>
      <c r="J74" s="3">
        <v>2871.963432</v>
      </c>
      <c r="K74">
        <v>35.5</v>
      </c>
      <c r="L74" s="4">
        <f t="shared" si="9"/>
        <v>0.25577497675634603</v>
      </c>
      <c r="M74" s="4">
        <f t="shared" si="10"/>
        <v>0</v>
      </c>
      <c r="N74" s="4">
        <f t="shared" si="11"/>
        <v>0.13851243989738479</v>
      </c>
      <c r="O74" s="4">
        <f t="shared" si="12"/>
        <v>8.3308443410485378E-2</v>
      </c>
      <c r="P74" s="4">
        <f t="shared" si="13"/>
        <v>7.7254549465273409E-2</v>
      </c>
      <c r="Q74" s="4">
        <f t="shared" si="14"/>
        <v>0.39216324333532138</v>
      </c>
      <c r="R74" s="4">
        <f t="shared" si="15"/>
        <v>2.9444310100572715E-2</v>
      </c>
      <c r="S74" s="4">
        <f t="shared" si="16"/>
        <v>2.346394522831069E-2</v>
      </c>
    </row>
    <row r="75" spans="1:19" x14ac:dyDescent="0.25">
      <c r="A75">
        <v>36</v>
      </c>
      <c r="B75" s="3">
        <v>106722</v>
      </c>
      <c r="C75" s="3">
        <v>34558.559973000003</v>
      </c>
      <c r="D75" s="3">
        <v>2.999962</v>
      </c>
      <c r="E75" s="3">
        <v>16230.793336999999</v>
      </c>
      <c r="F75" s="3">
        <v>5116.9348470000004</v>
      </c>
      <c r="G75" s="3">
        <v>13533.827676999999</v>
      </c>
      <c r="H75" s="3">
        <v>16537.789428</v>
      </c>
      <c r="I75" s="3">
        <v>11503.853524</v>
      </c>
      <c r="J75" s="3">
        <v>9229.8824779999995</v>
      </c>
      <c r="K75">
        <v>36</v>
      </c>
      <c r="L75" s="4">
        <f t="shared" si="9"/>
        <v>0.32381851889020075</v>
      </c>
      <c r="M75" s="4">
        <f t="shared" si="10"/>
        <v>2.81100616555162E-5</v>
      </c>
      <c r="N75" s="4">
        <f t="shared" si="11"/>
        <v>0.15208479354772211</v>
      </c>
      <c r="O75" s="4">
        <f t="shared" si="12"/>
        <v>4.7946391999775122E-2</v>
      </c>
      <c r="P75" s="4">
        <f t="shared" si="13"/>
        <v>0.12681384978729784</v>
      </c>
      <c r="Q75" s="4">
        <f t="shared" si="14"/>
        <v>0.15496138966661044</v>
      </c>
      <c r="R75" s="4">
        <f t="shared" si="15"/>
        <v>0.10779270931954049</v>
      </c>
      <c r="S75" s="4">
        <f t="shared" si="16"/>
        <v>8.6485283990180087E-2</v>
      </c>
    </row>
    <row r="76" spans="1:19" x14ac:dyDescent="0.25">
      <c r="A76">
        <v>36.5</v>
      </c>
      <c r="B76" s="3">
        <v>100484</v>
      </c>
      <c r="C76" s="3">
        <v>36675.533018000002</v>
      </c>
      <c r="D76" s="3">
        <v>0.99998699999999996</v>
      </c>
      <c r="E76" s="3">
        <v>14315.817719999999</v>
      </c>
      <c r="F76" s="3">
        <v>4353.9445619999997</v>
      </c>
      <c r="G76" s="3">
        <v>9810.8750799999998</v>
      </c>
      <c r="H76" s="3">
        <v>15146.807139</v>
      </c>
      <c r="I76" s="3">
        <v>11868.848876</v>
      </c>
      <c r="J76" s="3">
        <v>8289.8944460000002</v>
      </c>
      <c r="K76">
        <v>36.5</v>
      </c>
      <c r="L76" s="4">
        <f t="shared" si="9"/>
        <v>0.36498878446319816</v>
      </c>
      <c r="M76" s="4">
        <f t="shared" si="10"/>
        <v>9.9517037538314555E-6</v>
      </c>
      <c r="N76" s="4">
        <f t="shared" si="11"/>
        <v>0.14246862903546834</v>
      </c>
      <c r="O76" s="4">
        <f t="shared" si="12"/>
        <v>4.3329729728115919E-2</v>
      </c>
      <c r="P76" s="4">
        <f t="shared" si="13"/>
        <v>9.7636191632498703E-2</v>
      </c>
      <c r="Q76" s="4">
        <f t="shared" si="14"/>
        <v>0.15073849706420922</v>
      </c>
      <c r="R76" s="4">
        <f t="shared" si="15"/>
        <v>0.11811680343139207</v>
      </c>
      <c r="S76" s="4">
        <f t="shared" si="16"/>
        <v>8.2499646172524976E-2</v>
      </c>
    </row>
    <row r="77" spans="1:19" x14ac:dyDescent="0.25">
      <c r="A77">
        <v>37</v>
      </c>
      <c r="B77" s="3">
        <v>125098</v>
      </c>
      <c r="C77" s="3">
        <v>37795.518756999998</v>
      </c>
      <c r="D77" s="3">
        <v>0</v>
      </c>
      <c r="E77" s="3">
        <v>6224.9207390000001</v>
      </c>
      <c r="F77" s="3">
        <v>5459.93048</v>
      </c>
      <c r="G77" s="3">
        <v>22058.719131000002</v>
      </c>
      <c r="H77" s="3">
        <v>20538.738484000001</v>
      </c>
      <c r="I77" s="3">
        <v>19985.745525999999</v>
      </c>
      <c r="J77" s="3">
        <v>13046.833876999999</v>
      </c>
      <c r="K77">
        <v>37</v>
      </c>
      <c r="L77" s="4">
        <f t="shared" si="9"/>
        <v>0.30212728226670288</v>
      </c>
      <c r="M77" s="4">
        <f t="shared" si="10"/>
        <v>0</v>
      </c>
      <c r="N77" s="4">
        <f t="shared" si="11"/>
        <v>4.9760353794625012E-2</v>
      </c>
      <c r="O77" s="4">
        <f t="shared" si="12"/>
        <v>4.3645225982829459E-2</v>
      </c>
      <c r="P77" s="4">
        <f t="shared" si="13"/>
        <v>0.17633150914483048</v>
      </c>
      <c r="Q77" s="4">
        <f t="shared" si="14"/>
        <v>0.16418118981918178</v>
      </c>
      <c r="R77" s="4">
        <f t="shared" si="15"/>
        <v>0.159760711809941</v>
      </c>
      <c r="S77" s="4">
        <f t="shared" si="16"/>
        <v>0.1042929053781835</v>
      </c>
    </row>
    <row r="78" spans="1:19" x14ac:dyDescent="0.25">
      <c r="A78">
        <v>37.5</v>
      </c>
      <c r="B78" s="3">
        <v>139325</v>
      </c>
      <c r="C78" s="3">
        <v>40500.484316000002</v>
      </c>
      <c r="D78" s="3">
        <v>0</v>
      </c>
      <c r="E78" s="3">
        <v>10497.866333</v>
      </c>
      <c r="F78" s="3">
        <v>5782.926367</v>
      </c>
      <c r="G78" s="3">
        <v>17479.777434</v>
      </c>
      <c r="H78" s="3">
        <v>27820.645765000001</v>
      </c>
      <c r="I78" s="3">
        <v>23763.697422000001</v>
      </c>
      <c r="J78" s="3">
        <v>13487.828262000001</v>
      </c>
      <c r="K78">
        <v>37.5</v>
      </c>
      <c r="L78" s="4">
        <f t="shared" si="9"/>
        <v>0.29069071821998926</v>
      </c>
      <c r="M78" s="4">
        <f t="shared" si="10"/>
        <v>0</v>
      </c>
      <c r="N78" s="4">
        <f t="shared" si="11"/>
        <v>7.5348044737125419E-2</v>
      </c>
      <c r="O78" s="4">
        <f t="shared" si="12"/>
        <v>4.1506738682935584E-2</v>
      </c>
      <c r="P78" s="4">
        <f t="shared" si="13"/>
        <v>0.12546045170644177</v>
      </c>
      <c r="Q78" s="4">
        <f t="shared" si="14"/>
        <v>0.19968164912973266</v>
      </c>
      <c r="R78" s="4">
        <f t="shared" si="15"/>
        <v>0.17056305345056524</v>
      </c>
      <c r="S78" s="4">
        <f t="shared" si="16"/>
        <v>9.6808385157007001E-2</v>
      </c>
    </row>
    <row r="79" spans="1:19" x14ac:dyDescent="0.25">
      <c r="A79">
        <v>38</v>
      </c>
      <c r="B79" s="3">
        <v>141049</v>
      </c>
      <c r="C79" s="3">
        <v>54677.303805000003</v>
      </c>
      <c r="D79" s="3">
        <v>0</v>
      </c>
      <c r="E79" s="3">
        <v>3340.9574600000001</v>
      </c>
      <c r="F79" s="3">
        <v>5181.9340199999997</v>
      </c>
      <c r="G79" s="3">
        <v>14659.813340000001</v>
      </c>
      <c r="H79" s="3">
        <v>45330.422816999999</v>
      </c>
      <c r="I79" s="3">
        <v>10155.870687000001</v>
      </c>
      <c r="J79" s="3">
        <v>7699.9019589999998</v>
      </c>
      <c r="K79">
        <v>38</v>
      </c>
      <c r="L79" s="4">
        <f t="shared" si="9"/>
        <v>0.38764758208140437</v>
      </c>
      <c r="M79" s="4">
        <f t="shared" si="10"/>
        <v>0</v>
      </c>
      <c r="N79" s="4">
        <f t="shared" si="11"/>
        <v>2.3686502279349729E-2</v>
      </c>
      <c r="O79" s="4">
        <f t="shared" si="12"/>
        <v>3.6738537813100408E-2</v>
      </c>
      <c r="P79" s="4">
        <f t="shared" si="13"/>
        <v>0.10393418840261186</v>
      </c>
      <c r="Q79" s="4">
        <f t="shared" si="14"/>
        <v>0.3213806749214812</v>
      </c>
      <c r="R79" s="4">
        <f t="shared" si="15"/>
        <v>7.200242955994017E-2</v>
      </c>
      <c r="S79" s="4">
        <f t="shared" si="16"/>
        <v>5.4590262667583607E-2</v>
      </c>
    </row>
    <row r="80" spans="1:19" x14ac:dyDescent="0.25">
      <c r="A80">
        <v>38.5</v>
      </c>
      <c r="B80" s="3">
        <v>120696</v>
      </c>
      <c r="C80" s="3">
        <v>39665.494946999999</v>
      </c>
      <c r="D80" s="3">
        <v>0</v>
      </c>
      <c r="E80" s="3">
        <v>1798.9770940000001</v>
      </c>
      <c r="F80" s="3">
        <v>4959.9368459999996</v>
      </c>
      <c r="G80" s="3">
        <v>8090.8969800000004</v>
      </c>
      <c r="H80" s="3">
        <v>50697.354481000002</v>
      </c>
      <c r="I80" s="3">
        <v>9622.8774740000008</v>
      </c>
      <c r="J80" s="3">
        <v>5878.9251450000002</v>
      </c>
      <c r="K80">
        <v>38.5</v>
      </c>
      <c r="L80" s="4">
        <f t="shared" si="9"/>
        <v>0.32863968107476632</v>
      </c>
      <c r="M80" s="4">
        <f t="shared" si="10"/>
        <v>0</v>
      </c>
      <c r="N80" s="4">
        <f t="shared" si="11"/>
        <v>1.4905026628885796E-2</v>
      </c>
      <c r="O80" s="4">
        <f t="shared" si="12"/>
        <v>4.1094459186717038E-2</v>
      </c>
      <c r="P80" s="4">
        <f t="shared" si="13"/>
        <v>6.7035336548021476E-2</v>
      </c>
      <c r="Q80" s="4">
        <f t="shared" si="14"/>
        <v>0.42004171207827934</v>
      </c>
      <c r="R80" s="4">
        <f t="shared" si="15"/>
        <v>7.9728221929475721E-2</v>
      </c>
      <c r="S80" s="4">
        <f t="shared" si="16"/>
        <v>4.8708533381387954E-2</v>
      </c>
    </row>
    <row r="81" spans="1:19" x14ac:dyDescent="0.25">
      <c r="A81">
        <v>39</v>
      </c>
      <c r="B81" s="3">
        <v>152624</v>
      </c>
      <c r="C81" s="3">
        <v>47732.392232999999</v>
      </c>
      <c r="D81" s="3">
        <v>7.999898</v>
      </c>
      <c r="E81" s="3">
        <v>6596.9160030000003</v>
      </c>
      <c r="F81" s="3">
        <v>8906.8865900000001</v>
      </c>
      <c r="G81" s="3">
        <v>9385.8804920000002</v>
      </c>
      <c r="H81" s="3">
        <v>46605.406583000004</v>
      </c>
      <c r="I81" s="3">
        <v>25798.671511</v>
      </c>
      <c r="J81" s="3">
        <v>7598.9032450000004</v>
      </c>
      <c r="K81">
        <v>39</v>
      </c>
      <c r="L81" s="4">
        <f t="shared" si="9"/>
        <v>0.31274499576082398</v>
      </c>
      <c r="M81" s="4">
        <f t="shared" si="10"/>
        <v>5.2415727539574381E-5</v>
      </c>
      <c r="N81" s="4">
        <f t="shared" si="11"/>
        <v>4.3223320074169201E-2</v>
      </c>
      <c r="O81" s="4">
        <f t="shared" si="12"/>
        <v>5.8358361660027259E-2</v>
      </c>
      <c r="P81" s="4">
        <f t="shared" si="13"/>
        <v>6.149675340706573E-2</v>
      </c>
      <c r="Q81" s="4">
        <f t="shared" si="14"/>
        <v>0.30536093001755954</v>
      </c>
      <c r="R81" s="4">
        <f t="shared" si="15"/>
        <v>0.16903417228614112</v>
      </c>
      <c r="S81" s="4">
        <f t="shared" si="16"/>
        <v>4.9788390063161762E-2</v>
      </c>
    </row>
    <row r="82" spans="1:19" x14ac:dyDescent="0.25">
      <c r="A82">
        <v>39.5</v>
      </c>
      <c r="B82" s="3">
        <v>156409</v>
      </c>
      <c r="C82" s="3">
        <v>41895.466553999999</v>
      </c>
      <c r="D82" s="3">
        <v>0</v>
      </c>
      <c r="E82" s="3">
        <v>7834.9002399999999</v>
      </c>
      <c r="F82" s="3">
        <v>6762.9138890000004</v>
      </c>
      <c r="G82" s="3">
        <v>11230.857</v>
      </c>
      <c r="H82" s="3">
        <v>32870.581466000003</v>
      </c>
      <c r="I82" s="3">
        <v>42451.459474000003</v>
      </c>
      <c r="J82" s="3">
        <v>13349.830019000001</v>
      </c>
      <c r="K82">
        <v>39.5</v>
      </c>
      <c r="L82" s="4">
        <f t="shared" si="9"/>
        <v>0.26785841322430293</v>
      </c>
      <c r="M82" s="4">
        <f t="shared" si="10"/>
        <v>0</v>
      </c>
      <c r="N82" s="4">
        <f t="shared" si="11"/>
        <v>5.0092387522457149E-2</v>
      </c>
      <c r="O82" s="4">
        <f t="shared" si="12"/>
        <v>4.3238649240133244E-2</v>
      </c>
      <c r="P82" s="4">
        <f t="shared" si="13"/>
        <v>7.1804416625641743E-2</v>
      </c>
      <c r="Q82" s="4">
        <f t="shared" si="14"/>
        <v>0.21015786473924136</v>
      </c>
      <c r="R82" s="4">
        <f t="shared" si="15"/>
        <v>0.2714131506115377</v>
      </c>
      <c r="S82" s="4">
        <f t="shared" si="16"/>
        <v>8.5352057867514028E-2</v>
      </c>
    </row>
    <row r="83" spans="1:19" x14ac:dyDescent="0.25">
      <c r="A83">
        <v>40</v>
      </c>
      <c r="B83" s="3">
        <v>108238</v>
      </c>
      <c r="C83" s="3">
        <v>40776.480801999998</v>
      </c>
      <c r="D83" s="3">
        <v>0</v>
      </c>
      <c r="E83" s="3">
        <v>20771.735518000001</v>
      </c>
      <c r="F83" s="3">
        <v>2948.9624509999999</v>
      </c>
      <c r="G83" s="3">
        <v>5526.9296270000004</v>
      </c>
      <c r="H83" s="3">
        <v>19638.749943999999</v>
      </c>
      <c r="I83" s="3">
        <v>11797.84978</v>
      </c>
      <c r="J83" s="3">
        <v>6752.9140170000001</v>
      </c>
      <c r="K83">
        <v>40</v>
      </c>
      <c r="L83" s="4">
        <f t="shared" si="9"/>
        <v>0.37672980655592303</v>
      </c>
      <c r="M83" s="4">
        <f t="shared" si="10"/>
        <v>0</v>
      </c>
      <c r="N83" s="4">
        <f t="shared" si="11"/>
        <v>0.19190797610820601</v>
      </c>
      <c r="O83" s="4">
        <f t="shared" si="12"/>
        <v>2.7245167602875143E-2</v>
      </c>
      <c r="P83" s="4">
        <f t="shared" si="13"/>
        <v>5.106274715903842E-2</v>
      </c>
      <c r="Q83" s="4">
        <f t="shared" si="14"/>
        <v>0.18144043629778819</v>
      </c>
      <c r="R83" s="4">
        <f t="shared" si="15"/>
        <v>0.10899914798869159</v>
      </c>
      <c r="S83" s="4">
        <f t="shared" si="16"/>
        <v>6.2389493680592767E-2</v>
      </c>
    </row>
    <row r="84" spans="1:19" x14ac:dyDescent="0.25">
      <c r="A84">
        <v>40.5</v>
      </c>
      <c r="B84" s="3">
        <v>106453</v>
      </c>
      <c r="C84" s="3">
        <v>39464.497507</v>
      </c>
      <c r="D84" s="3">
        <v>0</v>
      </c>
      <c r="E84" s="3">
        <v>16957.784080000001</v>
      </c>
      <c r="F84" s="3">
        <v>3225.9589249999999</v>
      </c>
      <c r="G84" s="3">
        <v>12714.838105000001</v>
      </c>
      <c r="H84" s="3">
        <v>17641.775371</v>
      </c>
      <c r="I84" s="3">
        <v>11794.849818999999</v>
      </c>
      <c r="J84" s="3">
        <v>4657.9406909999998</v>
      </c>
      <c r="K84">
        <v>40.5</v>
      </c>
      <c r="L84" s="4">
        <f t="shared" si="9"/>
        <v>0.37072226716954898</v>
      </c>
      <c r="M84" s="4">
        <f t="shared" si="10"/>
        <v>0</v>
      </c>
      <c r="N84" s="4">
        <f t="shared" si="11"/>
        <v>0.15929832019764592</v>
      </c>
      <c r="O84" s="4">
        <f t="shared" si="12"/>
        <v>3.0304067757601947E-2</v>
      </c>
      <c r="P84" s="4">
        <f t="shared" si="13"/>
        <v>0.1194408622114924</v>
      </c>
      <c r="Q84" s="4">
        <f t="shared" si="14"/>
        <v>0.16572360920781942</v>
      </c>
      <c r="R84" s="4">
        <f t="shared" si="15"/>
        <v>0.11079866062017979</v>
      </c>
      <c r="S84" s="4">
        <f t="shared" si="16"/>
        <v>4.3755842399932361E-2</v>
      </c>
    </row>
    <row r="85" spans="1:19" x14ac:dyDescent="0.25">
      <c r="A85">
        <v>41</v>
      </c>
      <c r="B85" s="3">
        <v>82420.399999999994</v>
      </c>
      <c r="C85" s="3">
        <v>33997.567115999998</v>
      </c>
      <c r="D85" s="3">
        <v>0</v>
      </c>
      <c r="E85" s="3">
        <v>25623.673739000002</v>
      </c>
      <c r="F85" s="3">
        <v>2391.969544</v>
      </c>
      <c r="G85" s="3">
        <v>10788.862628000001</v>
      </c>
      <c r="H85" s="3">
        <v>4651.9407680000004</v>
      </c>
      <c r="I85" s="3">
        <v>2982.9620190000001</v>
      </c>
      <c r="J85" s="3">
        <v>1988.9746749999999</v>
      </c>
      <c r="K85">
        <v>41</v>
      </c>
      <c r="L85" s="4">
        <f t="shared" si="9"/>
        <v>0.41248971269248874</v>
      </c>
      <c r="M85" s="4">
        <f t="shared" si="10"/>
        <v>0</v>
      </c>
      <c r="N85" s="4">
        <f t="shared" si="11"/>
        <v>0.31088994640889883</v>
      </c>
      <c r="O85" s="4">
        <f t="shared" si="12"/>
        <v>2.9021571649737204E-2</v>
      </c>
      <c r="P85" s="4">
        <f t="shared" si="13"/>
        <v>0.13090039150501576</v>
      </c>
      <c r="Q85" s="4">
        <f t="shared" si="14"/>
        <v>5.6441618434271139E-2</v>
      </c>
      <c r="R85" s="4">
        <f t="shared" si="15"/>
        <v>3.6192035212156214E-2</v>
      </c>
      <c r="S85" s="4">
        <f t="shared" si="16"/>
        <v>2.4132067728377928E-2</v>
      </c>
    </row>
    <row r="86" spans="1:19" x14ac:dyDescent="0.25">
      <c r="A86">
        <v>41.5</v>
      </c>
      <c r="B86" s="3">
        <v>78584.5</v>
      </c>
      <c r="C86" s="3">
        <v>24570.687147000001</v>
      </c>
      <c r="D86" s="3">
        <v>0</v>
      </c>
      <c r="E86" s="3">
        <v>37401.523774000001</v>
      </c>
      <c r="F86" s="3">
        <v>893.98861699999998</v>
      </c>
      <c r="G86" s="3">
        <v>11324.855803</v>
      </c>
      <c r="H86" s="3">
        <v>3531.9550279999999</v>
      </c>
      <c r="I86" s="3">
        <v>548.99301000000003</v>
      </c>
      <c r="J86" s="3">
        <v>311.99602700000003</v>
      </c>
      <c r="K86">
        <v>41.5</v>
      </c>
      <c r="L86" s="4">
        <f t="shared" si="9"/>
        <v>0.3126658201935496</v>
      </c>
      <c r="M86" s="4">
        <f t="shared" si="10"/>
        <v>0</v>
      </c>
      <c r="N86" s="4">
        <f t="shared" si="11"/>
        <v>0.47594021434252304</v>
      </c>
      <c r="O86" s="4">
        <f t="shared" si="12"/>
        <v>1.137614436689169E-2</v>
      </c>
      <c r="P86" s="4">
        <f t="shared" si="13"/>
        <v>0.14411055364607525</v>
      </c>
      <c r="Q86" s="4">
        <f t="shared" si="14"/>
        <v>4.4944677741793865E-2</v>
      </c>
      <c r="R86" s="4">
        <f t="shared" si="15"/>
        <v>6.9860215436886412E-3</v>
      </c>
      <c r="S86" s="4">
        <f t="shared" si="16"/>
        <v>3.9701980288733788E-3</v>
      </c>
    </row>
    <row r="87" spans="1:19" x14ac:dyDescent="0.25">
      <c r="A87">
        <v>42</v>
      </c>
      <c r="B87" s="3">
        <v>68131.100000000006</v>
      </c>
      <c r="C87" s="3">
        <v>28944.631453999998</v>
      </c>
      <c r="D87" s="3">
        <v>0.99998699999999996</v>
      </c>
      <c r="E87" s="3">
        <v>17301.779699999999</v>
      </c>
      <c r="F87" s="3">
        <v>519.993379</v>
      </c>
      <c r="G87" s="3">
        <v>3919.9500880000001</v>
      </c>
      <c r="H87" s="3">
        <v>10073.871730999999</v>
      </c>
      <c r="I87" s="3">
        <v>5869.9252589999996</v>
      </c>
      <c r="J87" s="3">
        <v>1505.9808250000001</v>
      </c>
      <c r="K87">
        <v>42</v>
      </c>
      <c r="L87" s="4">
        <f t="shared" si="9"/>
        <v>0.42483728361937495</v>
      </c>
      <c r="M87" s="4">
        <f t="shared" si="10"/>
        <v>1.467739402416811E-5</v>
      </c>
      <c r="N87" s="4">
        <f t="shared" si="11"/>
        <v>0.25394833930466404</v>
      </c>
      <c r="O87" s="4">
        <f t="shared" si="12"/>
        <v>7.6322469327517089E-3</v>
      </c>
      <c r="P87" s="4">
        <f t="shared" si="13"/>
        <v>5.7535399956847894E-2</v>
      </c>
      <c r="Q87" s="4">
        <f t="shared" si="14"/>
        <v>0.14786010692620549</v>
      </c>
      <c r="R87" s="4">
        <f t="shared" si="15"/>
        <v>8.6156325950997398E-2</v>
      </c>
      <c r="S87" s="4">
        <f t="shared" si="16"/>
        <v>2.2104161315463864E-2</v>
      </c>
    </row>
    <row r="88" spans="1:19" x14ac:dyDescent="0.25">
      <c r="A88">
        <v>42.5</v>
      </c>
      <c r="B88" s="3">
        <v>59825.1</v>
      </c>
      <c r="C88" s="3">
        <v>28998.630765999998</v>
      </c>
      <c r="D88" s="3">
        <v>0</v>
      </c>
      <c r="E88" s="3">
        <v>9565.8781999999992</v>
      </c>
      <c r="F88" s="3">
        <v>1320.9831799999999</v>
      </c>
      <c r="G88" s="3">
        <v>2965.962235</v>
      </c>
      <c r="H88" s="3">
        <v>13275.830962</v>
      </c>
      <c r="I88" s="3">
        <v>2933.962642</v>
      </c>
      <c r="J88" s="3">
        <v>750.99043800000004</v>
      </c>
      <c r="K88">
        <v>42.5</v>
      </c>
      <c r="L88" s="4">
        <f t="shared" si="9"/>
        <v>0.48472348171586843</v>
      </c>
      <c r="M88" s="4">
        <f t="shared" si="10"/>
        <v>0</v>
      </c>
      <c r="N88" s="4">
        <f t="shared" si="11"/>
        <v>0.15989740426677096</v>
      </c>
      <c r="O88" s="4">
        <f t="shared" si="12"/>
        <v>2.2080751724610572E-2</v>
      </c>
      <c r="P88" s="4">
        <f t="shared" si="13"/>
        <v>4.9577221517389858E-2</v>
      </c>
      <c r="Q88" s="4">
        <f t="shared" si="14"/>
        <v>0.22191071911288071</v>
      </c>
      <c r="R88" s="4">
        <f t="shared" si="15"/>
        <v>4.9042335775452112E-2</v>
      </c>
      <c r="S88" s="4">
        <f t="shared" si="16"/>
        <v>1.2553099585291124E-2</v>
      </c>
    </row>
    <row r="89" spans="1:19" x14ac:dyDescent="0.25">
      <c r="A89">
        <v>43</v>
      </c>
      <c r="B89" s="3">
        <v>66516.5</v>
      </c>
      <c r="C89" s="3">
        <v>28599.635847000001</v>
      </c>
      <c r="D89" s="3">
        <v>0</v>
      </c>
      <c r="E89" s="3">
        <v>6262.9202560000003</v>
      </c>
      <c r="F89" s="3">
        <v>3958.9495919999999</v>
      </c>
      <c r="G89" s="3">
        <v>3078.9607959999998</v>
      </c>
      <c r="H89" s="3">
        <v>21731.723293999999</v>
      </c>
      <c r="I89" s="3">
        <v>2496.9682069999999</v>
      </c>
      <c r="J89" s="3">
        <v>387.99506000000002</v>
      </c>
      <c r="K89">
        <v>43</v>
      </c>
      <c r="L89" s="4">
        <f t="shared" si="9"/>
        <v>0.42996302942878839</v>
      </c>
      <c r="M89" s="4">
        <f t="shared" si="10"/>
        <v>0</v>
      </c>
      <c r="N89" s="4">
        <f t="shared" si="11"/>
        <v>9.4155889982184882E-2</v>
      </c>
      <c r="O89" s="4">
        <f t="shared" si="12"/>
        <v>5.9518308870731319E-2</v>
      </c>
      <c r="P89" s="4">
        <f t="shared" si="13"/>
        <v>4.6288677185360019E-2</v>
      </c>
      <c r="Q89" s="4">
        <f t="shared" si="14"/>
        <v>0.32671176766666915</v>
      </c>
      <c r="R89" s="4">
        <f t="shared" si="15"/>
        <v>3.7539079882435183E-2</v>
      </c>
      <c r="S89" s="4">
        <f t="shared" si="16"/>
        <v>5.8330648786391352E-3</v>
      </c>
    </row>
    <row r="90" spans="1:19" x14ac:dyDescent="0.25">
      <c r="A90">
        <v>43.5</v>
      </c>
      <c r="B90" s="3">
        <v>64727.1</v>
      </c>
      <c r="C90" s="3">
        <v>31418.599953000001</v>
      </c>
      <c r="D90" s="3">
        <v>0</v>
      </c>
      <c r="E90" s="3">
        <v>1921.9755279999999</v>
      </c>
      <c r="F90" s="3">
        <v>4453.9432889999998</v>
      </c>
      <c r="G90" s="3">
        <v>2259.9712239999999</v>
      </c>
      <c r="H90" s="3">
        <v>16143.794443999999</v>
      </c>
      <c r="I90" s="3">
        <v>7291.9071540000004</v>
      </c>
      <c r="J90" s="3">
        <v>1226.984377</v>
      </c>
      <c r="K90">
        <v>43.5</v>
      </c>
      <c r="L90" s="4">
        <f t="shared" si="9"/>
        <v>0.48540101368669386</v>
      </c>
      <c r="M90" s="4">
        <f t="shared" si="10"/>
        <v>0</v>
      </c>
      <c r="N90" s="4">
        <f t="shared" si="11"/>
        <v>2.9693521384396952E-2</v>
      </c>
      <c r="O90" s="4">
        <f t="shared" si="12"/>
        <v>6.8811105224859448E-2</v>
      </c>
      <c r="P90" s="4">
        <f t="shared" si="13"/>
        <v>3.4915378937106716E-2</v>
      </c>
      <c r="Q90" s="4">
        <f t="shared" si="14"/>
        <v>0.24941322018134598</v>
      </c>
      <c r="R90" s="4">
        <f t="shared" si="15"/>
        <v>0.11265616957966602</v>
      </c>
      <c r="S90" s="4">
        <f t="shared" si="16"/>
        <v>1.8956269893135952E-2</v>
      </c>
    </row>
    <row r="91" spans="1:19" x14ac:dyDescent="0.25">
      <c r="A91">
        <v>44</v>
      </c>
      <c r="B91" s="3">
        <v>76507.399999999994</v>
      </c>
      <c r="C91" s="3">
        <v>37289.525199999996</v>
      </c>
      <c r="D91" s="3">
        <v>0</v>
      </c>
      <c r="E91" s="3">
        <v>3482.9556520000001</v>
      </c>
      <c r="F91" s="3">
        <v>4457.9432379999998</v>
      </c>
      <c r="G91" s="3">
        <v>5703.9273730000004</v>
      </c>
      <c r="H91" s="3">
        <v>12099.845934999999</v>
      </c>
      <c r="I91" s="3">
        <v>11017.859711999999</v>
      </c>
      <c r="J91" s="3">
        <v>2447.9688310000001</v>
      </c>
      <c r="K91">
        <v>44</v>
      </c>
      <c r="L91" s="4">
        <f t="shared" si="9"/>
        <v>0.48739762689622179</v>
      </c>
      <c r="M91" s="4">
        <f t="shared" si="10"/>
        <v>0</v>
      </c>
      <c r="N91" s="4">
        <f t="shared" si="11"/>
        <v>4.5524428382091149E-2</v>
      </c>
      <c r="O91" s="4">
        <f t="shared" si="12"/>
        <v>5.8268131422581346E-2</v>
      </c>
      <c r="P91" s="4">
        <f t="shared" si="13"/>
        <v>7.4553930377976516E-2</v>
      </c>
      <c r="Q91" s="4">
        <f t="shared" si="14"/>
        <v>0.15815262229535967</v>
      </c>
      <c r="R91" s="4">
        <f t="shared" si="15"/>
        <v>0.14401037954498519</v>
      </c>
      <c r="S91" s="4">
        <f t="shared" si="16"/>
        <v>3.1996497476061141E-2</v>
      </c>
    </row>
    <row r="92" spans="1:19" x14ac:dyDescent="0.25">
      <c r="A92">
        <v>44.5</v>
      </c>
      <c r="B92" s="3">
        <v>80729.7</v>
      </c>
      <c r="C92" s="3">
        <v>33332.575582999998</v>
      </c>
      <c r="D92" s="3">
        <v>0</v>
      </c>
      <c r="E92" s="3">
        <v>4009.948942</v>
      </c>
      <c r="F92" s="3">
        <v>4211.9463699999997</v>
      </c>
      <c r="G92" s="3">
        <v>10360.868076999999</v>
      </c>
      <c r="H92" s="3">
        <v>22851.709034</v>
      </c>
      <c r="I92" s="3">
        <v>5182.9340069999998</v>
      </c>
      <c r="J92" s="3">
        <v>785.98999200000003</v>
      </c>
      <c r="K92">
        <v>44.5</v>
      </c>
      <c r="L92" s="4">
        <f t="shared" si="9"/>
        <v>0.41289111173459087</v>
      </c>
      <c r="M92" s="4">
        <f t="shared" si="10"/>
        <v>0</v>
      </c>
      <c r="N92" s="4">
        <f t="shared" si="11"/>
        <v>4.9671297453105862E-2</v>
      </c>
      <c r="O92" s="4">
        <f t="shared" si="12"/>
        <v>5.2173442611579128E-2</v>
      </c>
      <c r="P92" s="4">
        <f t="shared" si="13"/>
        <v>0.12834022766094758</v>
      </c>
      <c r="Q92" s="4">
        <f t="shared" si="14"/>
        <v>0.28306446120820467</v>
      </c>
      <c r="R92" s="4">
        <f t="shared" si="15"/>
        <v>6.4201080977632774E-2</v>
      </c>
      <c r="S92" s="4">
        <f t="shared" si="16"/>
        <v>9.7360697735777539E-3</v>
      </c>
    </row>
    <row r="93" spans="1:19" x14ac:dyDescent="0.25">
      <c r="A93">
        <v>45</v>
      </c>
      <c r="B93" s="3">
        <v>90061.5</v>
      </c>
      <c r="C93" s="3">
        <v>36087.540504999997</v>
      </c>
      <c r="D93" s="3">
        <v>0</v>
      </c>
      <c r="E93" s="3">
        <v>3514.9552450000001</v>
      </c>
      <c r="F93" s="3">
        <v>4821.9386029999996</v>
      </c>
      <c r="G93" s="3">
        <v>4859.9381190000004</v>
      </c>
      <c r="H93" s="3">
        <v>29817.620338000001</v>
      </c>
      <c r="I93" s="3">
        <v>9308.8814719999991</v>
      </c>
      <c r="J93" s="3">
        <v>1678.9786220000001</v>
      </c>
      <c r="K93">
        <v>45</v>
      </c>
      <c r="L93" s="4">
        <f t="shared" si="9"/>
        <v>0.40069886138916183</v>
      </c>
      <c r="M93" s="4">
        <f t="shared" si="10"/>
        <v>0</v>
      </c>
      <c r="N93" s="4">
        <f t="shared" si="11"/>
        <v>3.9028388878710657E-2</v>
      </c>
      <c r="O93" s="4">
        <f t="shared" si="12"/>
        <v>5.3540509574013309E-2</v>
      </c>
      <c r="P93" s="4">
        <f t="shared" si="13"/>
        <v>5.3962438100631241E-2</v>
      </c>
      <c r="Q93" s="4">
        <f t="shared" si="14"/>
        <v>0.33108065419740956</v>
      </c>
      <c r="R93" s="4">
        <f t="shared" si="15"/>
        <v>0.10336138607507091</v>
      </c>
      <c r="S93" s="4">
        <f t="shared" si="16"/>
        <v>1.8642578926622366E-2</v>
      </c>
    </row>
    <row r="94" spans="1:19" x14ac:dyDescent="0.25">
      <c r="A94">
        <v>45.5</v>
      </c>
      <c r="B94" s="3">
        <v>91603.6</v>
      </c>
      <c r="C94" s="3">
        <v>36163.539536999997</v>
      </c>
      <c r="D94" s="3">
        <v>0</v>
      </c>
      <c r="E94" s="3">
        <v>3020.9615349999999</v>
      </c>
      <c r="F94" s="3">
        <v>7575.9035379999996</v>
      </c>
      <c r="G94" s="3">
        <v>7778.9009530000003</v>
      </c>
      <c r="H94" s="3">
        <v>22898.708435</v>
      </c>
      <c r="I94" s="3">
        <v>11833.849322</v>
      </c>
      <c r="J94" s="3">
        <v>2325.9703840000002</v>
      </c>
      <c r="K94">
        <v>45.5</v>
      </c>
      <c r="L94" s="4">
        <f t="shared" si="9"/>
        <v>0.39478295107397521</v>
      </c>
      <c r="M94" s="4">
        <f t="shared" si="10"/>
        <v>0</v>
      </c>
      <c r="N94" s="4">
        <f t="shared" si="11"/>
        <v>3.2978633317904536E-2</v>
      </c>
      <c r="O94" s="4">
        <f t="shared" si="12"/>
        <v>8.2703120161216365E-2</v>
      </c>
      <c r="P94" s="4">
        <f t="shared" si="13"/>
        <v>8.4919162052583083E-2</v>
      </c>
      <c r="Q94" s="4">
        <f t="shared" si="14"/>
        <v>0.24997607555816584</v>
      </c>
      <c r="R94" s="4">
        <f t="shared" si="15"/>
        <v>0.12918541762550817</v>
      </c>
      <c r="S94" s="4">
        <f t="shared" si="16"/>
        <v>2.5391691854905266E-2</v>
      </c>
    </row>
    <row r="95" spans="1:19" x14ac:dyDescent="0.25">
      <c r="A95">
        <v>46</v>
      </c>
      <c r="B95" s="3">
        <v>91308.5</v>
      </c>
      <c r="C95" s="3">
        <v>41309.474015</v>
      </c>
      <c r="D95" s="3">
        <v>0</v>
      </c>
      <c r="E95" s="3">
        <v>2041.9739999999999</v>
      </c>
      <c r="F95" s="3">
        <v>10811.862335</v>
      </c>
      <c r="G95" s="3">
        <v>5395.9312950000003</v>
      </c>
      <c r="H95" s="3">
        <v>18057.770074</v>
      </c>
      <c r="I95" s="3">
        <v>11619.852047</v>
      </c>
      <c r="J95" s="3">
        <v>2056.9738090000001</v>
      </c>
      <c r="K95">
        <v>46</v>
      </c>
      <c r="L95" s="4">
        <f t="shared" si="9"/>
        <v>0.45241652217482492</v>
      </c>
      <c r="M95" s="4">
        <f t="shared" si="10"/>
        <v>0</v>
      </c>
      <c r="N95" s="4">
        <f t="shared" si="11"/>
        <v>2.2363460137884206E-2</v>
      </c>
      <c r="O95" s="4">
        <f t="shared" si="12"/>
        <v>0.11841025025052432</v>
      </c>
      <c r="P95" s="4">
        <f t="shared" si="13"/>
        <v>5.9095607692602553E-2</v>
      </c>
      <c r="Q95" s="4">
        <f t="shared" si="14"/>
        <v>0.19776658333013902</v>
      </c>
      <c r="R95" s="4">
        <f t="shared" si="15"/>
        <v>0.12725925896274717</v>
      </c>
      <c r="S95" s="4">
        <f t="shared" si="16"/>
        <v>2.2527736289611591E-2</v>
      </c>
    </row>
    <row r="96" spans="1:19" x14ac:dyDescent="0.25">
      <c r="A96">
        <v>46.5</v>
      </c>
      <c r="B96" s="3">
        <v>85643.1</v>
      </c>
      <c r="C96" s="3">
        <v>41890.466616999998</v>
      </c>
      <c r="D96" s="3">
        <v>0</v>
      </c>
      <c r="E96" s="3">
        <v>880.98878300000001</v>
      </c>
      <c r="F96" s="3">
        <v>11025.85961</v>
      </c>
      <c r="G96" s="3">
        <v>5990.9237190000003</v>
      </c>
      <c r="H96" s="3">
        <v>19271.754616999999</v>
      </c>
      <c r="I96" s="3">
        <v>5618.9284550000002</v>
      </c>
      <c r="J96" s="3">
        <v>965.98770000000002</v>
      </c>
      <c r="K96">
        <v>46.5</v>
      </c>
      <c r="L96" s="4">
        <f t="shared" si="9"/>
        <v>0.48912833161106961</v>
      </c>
      <c r="M96" s="4">
        <f t="shared" si="10"/>
        <v>0</v>
      </c>
      <c r="N96" s="4">
        <f t="shared" si="11"/>
        <v>1.0286745610562906E-2</v>
      </c>
      <c r="O96" s="4">
        <f t="shared" si="12"/>
        <v>0.12874194897195454</v>
      </c>
      <c r="P96" s="4">
        <f t="shared" si="13"/>
        <v>6.9952205361552763E-2</v>
      </c>
      <c r="Q96" s="4">
        <f t="shared" si="14"/>
        <v>0.22502401964664984</v>
      </c>
      <c r="R96" s="4">
        <f t="shared" si="15"/>
        <v>6.5608653294894737E-2</v>
      </c>
      <c r="S96" s="4">
        <f t="shared" si="16"/>
        <v>1.1279223895445167E-2</v>
      </c>
    </row>
    <row r="97" spans="1:19" x14ac:dyDescent="0.25">
      <c r="A97">
        <v>47</v>
      </c>
      <c r="B97" s="3">
        <v>86338.4</v>
      </c>
      <c r="C97" s="3">
        <v>44038.439268000002</v>
      </c>
      <c r="D97" s="3">
        <v>0</v>
      </c>
      <c r="E97" s="3">
        <v>4272.9455930000004</v>
      </c>
      <c r="F97" s="3">
        <v>10129.871018</v>
      </c>
      <c r="G97" s="3">
        <v>7503.9044540000004</v>
      </c>
      <c r="H97" s="3">
        <v>15870.797920000001</v>
      </c>
      <c r="I97" s="3">
        <v>3908.9502280000002</v>
      </c>
      <c r="J97" s="3">
        <v>616.99214400000005</v>
      </c>
      <c r="K97">
        <v>47</v>
      </c>
      <c r="L97" s="4">
        <f t="shared" si="9"/>
        <v>0.51006781765703335</v>
      </c>
      <c r="M97" s="4">
        <f t="shared" si="10"/>
        <v>0</v>
      </c>
      <c r="N97" s="4">
        <f t="shared" si="11"/>
        <v>4.9490673825319909E-2</v>
      </c>
      <c r="O97" s="4">
        <f t="shared" si="12"/>
        <v>0.11732752770493779</v>
      </c>
      <c r="P97" s="4">
        <f t="shared" si="13"/>
        <v>8.6912711539708878E-2</v>
      </c>
      <c r="Q97" s="4">
        <f t="shared" si="14"/>
        <v>0.18382084819732589</v>
      </c>
      <c r="R97" s="4">
        <f t="shared" si="15"/>
        <v>4.5274758716862956E-2</v>
      </c>
      <c r="S97" s="4">
        <f t="shared" si="16"/>
        <v>7.1462077592357523E-3</v>
      </c>
    </row>
    <row r="98" spans="1:19" x14ac:dyDescent="0.25">
      <c r="A98">
        <v>47.5</v>
      </c>
      <c r="B98" s="3">
        <v>85270.6</v>
      </c>
      <c r="C98" s="3">
        <v>35846.543573000003</v>
      </c>
      <c r="D98" s="3">
        <v>0</v>
      </c>
      <c r="E98" s="3">
        <v>1853.976394</v>
      </c>
      <c r="F98" s="3">
        <v>10934.860769000001</v>
      </c>
      <c r="G98" s="3">
        <v>15026.808666999999</v>
      </c>
      <c r="H98" s="3">
        <v>14465.81581</v>
      </c>
      <c r="I98" s="3">
        <v>6639.9154550000003</v>
      </c>
      <c r="J98" s="3">
        <v>484.99382500000002</v>
      </c>
      <c r="K98">
        <v>47.5</v>
      </c>
      <c r="L98" s="4">
        <f t="shared" si="9"/>
        <v>0.42038573169415955</v>
      </c>
      <c r="M98" s="4">
        <f t="shared" si="10"/>
        <v>0</v>
      </c>
      <c r="N98" s="4">
        <f t="shared" si="11"/>
        <v>2.1742269832744226E-2</v>
      </c>
      <c r="O98" s="4">
        <f t="shared" si="12"/>
        <v>0.12823717399666473</v>
      </c>
      <c r="P98" s="4">
        <f t="shared" si="13"/>
        <v>0.17622496695226722</v>
      </c>
      <c r="Q98" s="4">
        <f t="shared" si="14"/>
        <v>0.1696459953371971</v>
      </c>
      <c r="R98" s="4">
        <f t="shared" si="15"/>
        <v>7.7868754940155216E-2</v>
      </c>
      <c r="S98" s="4">
        <f t="shared" si="16"/>
        <v>5.687702736933949E-3</v>
      </c>
    </row>
    <row r="99" spans="1:19" x14ac:dyDescent="0.25">
      <c r="A99">
        <v>48</v>
      </c>
      <c r="B99" s="3">
        <v>78159.8</v>
      </c>
      <c r="C99" s="3">
        <v>46158.412275000002</v>
      </c>
      <c r="D99" s="3">
        <v>0</v>
      </c>
      <c r="E99" s="3">
        <v>4465.9431359999999</v>
      </c>
      <c r="F99" s="3">
        <v>5043.9357769999997</v>
      </c>
      <c r="G99" s="3">
        <v>7431.9053709999998</v>
      </c>
      <c r="H99" s="3">
        <v>9739.8759840000002</v>
      </c>
      <c r="I99" s="3">
        <v>4958.9368590000004</v>
      </c>
      <c r="J99" s="3">
        <v>365.99534</v>
      </c>
      <c r="K99">
        <v>48</v>
      </c>
      <c r="L99" s="4">
        <f t="shared" si="9"/>
        <v>0.59056461601744115</v>
      </c>
      <c r="M99" s="4">
        <f t="shared" si="10"/>
        <v>0</v>
      </c>
      <c r="N99" s="4">
        <f t="shared" si="11"/>
        <v>5.713862031376743E-2</v>
      </c>
      <c r="O99" s="4">
        <f t="shared" si="12"/>
        <v>6.453363208452427E-2</v>
      </c>
      <c r="P99" s="4">
        <f t="shared" si="13"/>
        <v>9.5086033625981642E-2</v>
      </c>
      <c r="Q99" s="4">
        <f t="shared" si="14"/>
        <v>0.12461490413230331</v>
      </c>
      <c r="R99" s="4">
        <f t="shared" si="15"/>
        <v>6.3446130350896496E-2</v>
      </c>
      <c r="S99" s="4">
        <f t="shared" si="16"/>
        <v>4.6826545103748982E-3</v>
      </c>
    </row>
    <row r="100" spans="1:19" x14ac:dyDescent="0.25">
      <c r="A100">
        <v>48.5</v>
      </c>
      <c r="B100" s="3">
        <v>90571.9</v>
      </c>
      <c r="C100" s="3">
        <v>45494.420728999998</v>
      </c>
      <c r="D100" s="3">
        <v>0</v>
      </c>
      <c r="E100" s="3">
        <v>13354.829956</v>
      </c>
      <c r="F100" s="3">
        <v>5975.9239100000004</v>
      </c>
      <c r="G100" s="3">
        <v>14361.817134000001</v>
      </c>
      <c r="H100" s="3">
        <v>7662.9024300000001</v>
      </c>
      <c r="I100" s="3">
        <v>3293.958059</v>
      </c>
      <c r="J100" s="3">
        <v>439.99439799999999</v>
      </c>
      <c r="K100">
        <v>48.5</v>
      </c>
      <c r="L100" s="4">
        <f t="shared" si="9"/>
        <v>0.502301715311261</v>
      </c>
      <c r="M100" s="4">
        <f t="shared" si="10"/>
        <v>0</v>
      </c>
      <c r="N100" s="4">
        <f t="shared" si="11"/>
        <v>0.14745003644618254</v>
      </c>
      <c r="O100" s="4">
        <f t="shared" si="12"/>
        <v>6.597988901635056E-2</v>
      </c>
      <c r="P100" s="4">
        <f t="shared" si="13"/>
        <v>0.1585681335381062</v>
      </c>
      <c r="Q100" s="4">
        <f t="shared" si="14"/>
        <v>8.460573787234231E-2</v>
      </c>
      <c r="R100" s="4">
        <f t="shared" si="15"/>
        <v>3.6368432803110015E-2</v>
      </c>
      <c r="S100" s="4">
        <f t="shared" si="16"/>
        <v>4.8579570264066447E-3</v>
      </c>
    </row>
    <row r="101" spans="1:19" x14ac:dyDescent="0.25">
      <c r="A101">
        <v>49</v>
      </c>
      <c r="B101" s="3">
        <v>82532.7</v>
      </c>
      <c r="C101" s="3">
        <v>2636.9664240000002</v>
      </c>
      <c r="D101" s="3">
        <v>0</v>
      </c>
      <c r="E101" s="3">
        <v>53488.318943999999</v>
      </c>
      <c r="F101" s="3">
        <v>4578.9416970000002</v>
      </c>
      <c r="G101" s="3">
        <v>11920.848214</v>
      </c>
      <c r="H101" s="3">
        <v>3975.9493750000001</v>
      </c>
      <c r="I101" s="3">
        <v>5186.9339559999999</v>
      </c>
      <c r="J101" s="3">
        <v>725.99075600000003</v>
      </c>
      <c r="K101">
        <v>49</v>
      </c>
      <c r="L101" s="4">
        <f t="shared" si="9"/>
        <v>3.1950565339556328E-2</v>
      </c>
      <c r="M101" s="4">
        <f t="shared" si="10"/>
        <v>0</v>
      </c>
      <c r="N101" s="4">
        <f t="shared" si="11"/>
        <v>0.64808638205220481</v>
      </c>
      <c r="O101" s="4">
        <f t="shared" si="12"/>
        <v>5.5480333213380882E-2</v>
      </c>
      <c r="P101" s="4">
        <f t="shared" si="13"/>
        <v>0.14443787994334367</v>
      </c>
      <c r="Q101" s="4">
        <f t="shared" si="14"/>
        <v>4.8174231244100828E-2</v>
      </c>
      <c r="R101" s="4">
        <f t="shared" si="15"/>
        <v>6.2847016467412309E-2</v>
      </c>
      <c r="S101" s="4">
        <f t="shared" si="16"/>
        <v>8.7964013778781026E-3</v>
      </c>
    </row>
    <row r="102" spans="1:19" x14ac:dyDescent="0.25">
      <c r="A102">
        <v>49.5</v>
      </c>
      <c r="B102" s="3">
        <v>88540.4</v>
      </c>
      <c r="C102" s="3">
        <v>20397.740280000002</v>
      </c>
      <c r="D102" s="3">
        <v>0</v>
      </c>
      <c r="E102" s="3">
        <v>30830.60744</v>
      </c>
      <c r="F102" s="3">
        <v>3954.949642</v>
      </c>
      <c r="G102" s="3">
        <v>22999.707149000002</v>
      </c>
      <c r="H102" s="3">
        <v>3603.9541119999999</v>
      </c>
      <c r="I102" s="3">
        <v>5949.9242409999997</v>
      </c>
      <c r="J102" s="3">
        <v>815.98960999999997</v>
      </c>
      <c r="K102">
        <v>49.5</v>
      </c>
      <c r="L102" s="4">
        <f t="shared" si="9"/>
        <v>0.23037777421380526</v>
      </c>
      <c r="M102" s="4">
        <f t="shared" si="10"/>
        <v>0</v>
      </c>
      <c r="N102" s="4">
        <f t="shared" si="11"/>
        <v>0.3482094890016309</v>
      </c>
      <c r="O102" s="4">
        <f t="shared" si="12"/>
        <v>4.4668305564465494E-2</v>
      </c>
      <c r="P102" s="4">
        <f t="shared" si="13"/>
        <v>0.25976511455787415</v>
      </c>
      <c r="Q102" s="4">
        <f t="shared" si="14"/>
        <v>4.0704064043080898E-2</v>
      </c>
      <c r="R102" s="4">
        <f t="shared" si="15"/>
        <v>6.7200105725747791E-2</v>
      </c>
      <c r="S102" s="4">
        <f t="shared" si="16"/>
        <v>9.2160144973368087E-3</v>
      </c>
    </row>
    <row r="103" spans="1:19" x14ac:dyDescent="0.25">
      <c r="A103">
        <v>50</v>
      </c>
      <c r="B103" s="3">
        <v>129037</v>
      </c>
      <c r="C103" s="3">
        <v>39942.491420999999</v>
      </c>
      <c r="D103" s="3">
        <v>0</v>
      </c>
      <c r="E103" s="3">
        <v>18542.763899000001</v>
      </c>
      <c r="F103" s="3">
        <v>7036.9103999999998</v>
      </c>
      <c r="G103" s="3">
        <v>17775.773665000001</v>
      </c>
      <c r="H103" s="3">
        <v>12902.835711</v>
      </c>
      <c r="I103" s="3">
        <v>30285.614379999999</v>
      </c>
      <c r="J103" s="3">
        <v>2540.9676460000001</v>
      </c>
      <c r="K103">
        <v>50</v>
      </c>
      <c r="L103" s="4">
        <f t="shared" si="9"/>
        <v>0.30954293280996925</v>
      </c>
      <c r="M103" s="4">
        <f t="shared" si="10"/>
        <v>0</v>
      </c>
      <c r="N103" s="4">
        <f t="shared" si="11"/>
        <v>0.14370113920038441</v>
      </c>
      <c r="O103" s="4">
        <f t="shared" si="12"/>
        <v>5.453405147360834E-2</v>
      </c>
      <c r="P103" s="4">
        <f t="shared" si="13"/>
        <v>0.13775718332726272</v>
      </c>
      <c r="Q103" s="4">
        <f t="shared" si="14"/>
        <v>9.9993302006401261E-2</v>
      </c>
      <c r="R103" s="4">
        <f t="shared" si="15"/>
        <v>0.23470488604043802</v>
      </c>
      <c r="S103" s="4">
        <f t="shared" si="16"/>
        <v>1.9691775583747299E-2</v>
      </c>
    </row>
    <row r="104" spans="1:19" x14ac:dyDescent="0.25">
      <c r="A104">
        <v>50.5</v>
      </c>
      <c r="B104" s="3">
        <v>114600</v>
      </c>
      <c r="C104" s="3">
        <v>39030.503033000001</v>
      </c>
      <c r="D104" s="3">
        <v>0</v>
      </c>
      <c r="E104" s="3">
        <v>17490.777294</v>
      </c>
      <c r="F104" s="3">
        <v>6555.9165249999996</v>
      </c>
      <c r="G104" s="3">
        <v>22617.712013</v>
      </c>
      <c r="H104" s="3">
        <v>6317.9195550000004</v>
      </c>
      <c r="I104" s="3">
        <v>19407.752885000002</v>
      </c>
      <c r="J104" s="3">
        <v>3185.9594339999999</v>
      </c>
      <c r="K104">
        <v>50.5</v>
      </c>
      <c r="L104" s="4">
        <f t="shared" si="9"/>
        <v>0.34058030569808029</v>
      </c>
      <c r="M104" s="4">
        <f t="shared" si="10"/>
        <v>0</v>
      </c>
      <c r="N104" s="4">
        <f t="shared" si="11"/>
        <v>0.1526245837172775</v>
      </c>
      <c r="O104" s="4">
        <f t="shared" si="12"/>
        <v>5.7206950479930192E-2</v>
      </c>
      <c r="P104" s="4">
        <f t="shared" si="13"/>
        <v>0.19736223397033159</v>
      </c>
      <c r="Q104" s="4">
        <f t="shared" si="14"/>
        <v>5.5130188089005237E-2</v>
      </c>
      <c r="R104" s="4">
        <f t="shared" si="15"/>
        <v>0.16935211941535777</v>
      </c>
      <c r="S104" s="4">
        <f t="shared" si="16"/>
        <v>2.7800693141361254E-2</v>
      </c>
    </row>
    <row r="105" spans="1:19" x14ac:dyDescent="0.25">
      <c r="A105">
        <v>51</v>
      </c>
      <c r="B105" s="3">
        <v>122181</v>
      </c>
      <c r="C105" s="3">
        <v>9288.881727</v>
      </c>
      <c r="D105" s="3">
        <v>0</v>
      </c>
      <c r="E105" s="3">
        <v>44709.430723999998</v>
      </c>
      <c r="F105" s="3">
        <v>5333.932084</v>
      </c>
      <c r="G105" s="3">
        <v>28207.640837999999</v>
      </c>
      <c r="H105" s="3">
        <v>4882.9378269999997</v>
      </c>
      <c r="I105" s="3">
        <v>24024.694099</v>
      </c>
      <c r="J105" s="3">
        <v>5752.9267490000002</v>
      </c>
      <c r="K105">
        <v>51</v>
      </c>
      <c r="L105" s="4">
        <f t="shared" si="9"/>
        <v>7.6025582758366683E-2</v>
      </c>
      <c r="M105" s="4">
        <f t="shared" si="10"/>
        <v>0</v>
      </c>
      <c r="N105" s="4">
        <f t="shared" si="11"/>
        <v>0.36592785068054767</v>
      </c>
      <c r="O105" s="4">
        <f t="shared" si="12"/>
        <v>4.3655986479076127E-2</v>
      </c>
      <c r="P105" s="4">
        <f t="shared" si="13"/>
        <v>0.23086765403786186</v>
      </c>
      <c r="Q105" s="4">
        <f t="shared" si="14"/>
        <v>3.9964788526857691E-2</v>
      </c>
      <c r="R105" s="4">
        <f t="shared" si="15"/>
        <v>0.19663199760191846</v>
      </c>
      <c r="S105" s="4">
        <f t="shared" si="16"/>
        <v>4.7085281254859598E-2</v>
      </c>
    </row>
    <row r="106" spans="1:19" x14ac:dyDescent="0.25">
      <c r="A106">
        <v>51.5</v>
      </c>
      <c r="B106" s="3">
        <v>118168</v>
      </c>
      <c r="C106" s="3">
        <v>21345.728209000001</v>
      </c>
      <c r="D106" s="3">
        <v>0</v>
      </c>
      <c r="E106" s="3">
        <v>34936.555160000004</v>
      </c>
      <c r="F106" s="3">
        <v>5480.9302120000002</v>
      </c>
      <c r="G106" s="3">
        <v>26198.666418000001</v>
      </c>
      <c r="H106" s="3">
        <v>7204.9082609999996</v>
      </c>
      <c r="I106" s="3">
        <v>20204.742737</v>
      </c>
      <c r="J106" s="3">
        <v>2792.964438</v>
      </c>
      <c r="K106">
        <v>51.5</v>
      </c>
      <c r="L106" s="4">
        <f t="shared" si="9"/>
        <v>0.18063882107677207</v>
      </c>
      <c r="M106" s="4">
        <f t="shared" si="10"/>
        <v>0</v>
      </c>
      <c r="N106" s="4">
        <f t="shared" si="11"/>
        <v>0.2956515736916932</v>
      </c>
      <c r="O106" s="4">
        <f t="shared" si="12"/>
        <v>4.6382524981382442E-2</v>
      </c>
      <c r="P106" s="4">
        <f t="shared" si="13"/>
        <v>0.22170694619524745</v>
      </c>
      <c r="Q106" s="4">
        <f t="shared" si="14"/>
        <v>6.0971737365445804E-2</v>
      </c>
      <c r="R106" s="4">
        <f t="shared" si="15"/>
        <v>0.17098319965642136</v>
      </c>
      <c r="S106" s="4">
        <f t="shared" si="16"/>
        <v>2.3635539553855528E-2</v>
      </c>
    </row>
    <row r="107" spans="1:19" x14ac:dyDescent="0.25">
      <c r="A107">
        <v>52</v>
      </c>
      <c r="B107" s="3">
        <v>111892</v>
      </c>
      <c r="C107" s="3">
        <v>38251.512950999997</v>
      </c>
      <c r="D107" s="3">
        <v>0</v>
      </c>
      <c r="E107" s="3">
        <v>39878.492234999998</v>
      </c>
      <c r="F107" s="3">
        <v>3959.9495790000001</v>
      </c>
      <c r="G107" s="3">
        <v>16576.788930999999</v>
      </c>
      <c r="H107" s="3">
        <v>5463.930429</v>
      </c>
      <c r="I107" s="3">
        <v>6121.9220509999996</v>
      </c>
      <c r="J107" s="3">
        <v>1650.9789780000001</v>
      </c>
      <c r="K107">
        <v>52</v>
      </c>
      <c r="L107" s="4">
        <f t="shared" si="9"/>
        <v>0.34186101732921026</v>
      </c>
      <c r="M107" s="4">
        <f t="shared" si="10"/>
        <v>0</v>
      </c>
      <c r="N107" s="4">
        <f t="shared" si="11"/>
        <v>0.35640163939334357</v>
      </c>
      <c r="O107" s="4">
        <f t="shared" si="12"/>
        <v>3.5390819531333786E-2</v>
      </c>
      <c r="P107" s="4">
        <f t="shared" si="13"/>
        <v>0.14814990286168805</v>
      </c>
      <c r="Q107" s="4">
        <f t="shared" si="14"/>
        <v>4.8832181290887643E-2</v>
      </c>
      <c r="R107" s="4">
        <f t="shared" si="15"/>
        <v>5.4712777061809596E-2</v>
      </c>
      <c r="S107" s="4">
        <f t="shared" si="16"/>
        <v>1.4755111875737319E-2</v>
      </c>
    </row>
    <row r="108" spans="1:19" x14ac:dyDescent="0.25">
      <c r="A108">
        <v>52.5</v>
      </c>
      <c r="B108" s="3">
        <v>123648</v>
      </c>
      <c r="C108" s="3">
        <v>43571.445213999999</v>
      </c>
      <c r="D108" s="3">
        <v>0</v>
      </c>
      <c r="E108" s="3">
        <v>21704.723637999999</v>
      </c>
      <c r="F108" s="3">
        <v>5520.9297029999998</v>
      </c>
      <c r="G108" s="3">
        <v>20685.736613000001</v>
      </c>
      <c r="H108" s="3">
        <v>4886.9377759999998</v>
      </c>
      <c r="I108" s="3">
        <v>24997.681710000001</v>
      </c>
      <c r="J108" s="3">
        <v>2300.9707020000001</v>
      </c>
      <c r="K108">
        <v>52.5</v>
      </c>
      <c r="L108" s="4">
        <f t="shared" si="9"/>
        <v>0.35238293554283123</v>
      </c>
      <c r="M108" s="4">
        <f t="shared" si="10"/>
        <v>0</v>
      </c>
      <c r="N108" s="4">
        <f t="shared" si="11"/>
        <v>0.17553639070587473</v>
      </c>
      <c r="O108" s="4">
        <f t="shared" si="12"/>
        <v>4.4650376091809003E-2</v>
      </c>
      <c r="P108" s="4">
        <f t="shared" si="13"/>
        <v>0.16729535951248706</v>
      </c>
      <c r="Q108" s="4">
        <f t="shared" si="14"/>
        <v>3.9522982789855068E-2</v>
      </c>
      <c r="R108" s="4">
        <f t="shared" si="15"/>
        <v>0.20216810389169254</v>
      </c>
      <c r="S108" s="4">
        <f t="shared" si="16"/>
        <v>1.8609041003493788E-2</v>
      </c>
    </row>
    <row r="109" spans="1:19" x14ac:dyDescent="0.25">
      <c r="A109">
        <v>53</v>
      </c>
      <c r="B109" s="3">
        <v>73488.3</v>
      </c>
      <c r="C109" s="3">
        <v>11550.852924999999</v>
      </c>
      <c r="D109" s="3">
        <v>0</v>
      </c>
      <c r="E109" s="3">
        <v>46521.407653000002</v>
      </c>
      <c r="F109" s="3">
        <v>593.992437</v>
      </c>
      <c r="G109" s="3">
        <v>13153.832515</v>
      </c>
      <c r="H109" s="3">
        <v>658.99160900000004</v>
      </c>
      <c r="I109" s="3">
        <v>918.98829899999998</v>
      </c>
      <c r="J109" s="3">
        <v>93.998802999999995</v>
      </c>
      <c r="K109">
        <v>53</v>
      </c>
      <c r="L109" s="4">
        <f t="shared" si="9"/>
        <v>0.15717948197196013</v>
      </c>
      <c r="M109" s="4">
        <f t="shared" si="10"/>
        <v>0</v>
      </c>
      <c r="N109" s="4">
        <f t="shared" si="11"/>
        <v>0.63304509225278038</v>
      </c>
      <c r="O109" s="4">
        <f t="shared" si="12"/>
        <v>8.0828164075097669E-3</v>
      </c>
      <c r="P109" s="4">
        <f t="shared" si="13"/>
        <v>0.17899220032304461</v>
      </c>
      <c r="Q109" s="4">
        <f t="shared" si="14"/>
        <v>8.9672996789965202E-3</v>
      </c>
      <c r="R109" s="4">
        <f t="shared" si="15"/>
        <v>1.2505232792158752E-2</v>
      </c>
      <c r="S109" s="4">
        <f t="shared" si="16"/>
        <v>1.2790988905716962E-3</v>
      </c>
    </row>
    <row r="110" spans="1:19" x14ac:dyDescent="0.25">
      <c r="A110">
        <v>53.5</v>
      </c>
      <c r="B110" s="3">
        <v>75739.899999999994</v>
      </c>
      <c r="C110" s="3">
        <v>2.999962</v>
      </c>
      <c r="D110" s="3">
        <v>0</v>
      </c>
      <c r="E110" s="3">
        <v>75359.040469</v>
      </c>
      <c r="F110" s="3">
        <v>55.999287000000002</v>
      </c>
      <c r="G110" s="3">
        <v>174.997772</v>
      </c>
      <c r="H110" s="3">
        <v>116.99851</v>
      </c>
      <c r="I110" s="3">
        <v>4.9999359999999999</v>
      </c>
      <c r="J110" s="3">
        <v>0</v>
      </c>
      <c r="K110">
        <v>53.5</v>
      </c>
      <c r="L110" s="4">
        <f t="shared" si="9"/>
        <v>3.9608739911196085E-5</v>
      </c>
      <c r="M110" s="4">
        <f t="shared" si="10"/>
        <v>0</v>
      </c>
      <c r="N110" s="4">
        <f t="shared" si="11"/>
        <v>0.99497148093673227</v>
      </c>
      <c r="O110" s="4">
        <f t="shared" si="12"/>
        <v>7.3936309659769831E-4</v>
      </c>
      <c r="P110" s="4">
        <f t="shared" si="13"/>
        <v>2.3105096785181918E-3</v>
      </c>
      <c r="Q110" s="4">
        <f t="shared" si="14"/>
        <v>1.5447407509120029E-3</v>
      </c>
      <c r="R110" s="4">
        <f t="shared" si="15"/>
        <v>6.601455771660644E-5</v>
      </c>
      <c r="S110" s="4">
        <f t="shared" si="16"/>
        <v>0</v>
      </c>
    </row>
    <row r="111" spans="1:19" x14ac:dyDescent="0.25">
      <c r="A111">
        <v>54</v>
      </c>
      <c r="B111" s="3">
        <v>69149.3</v>
      </c>
      <c r="C111" s="3">
        <v>3.999949</v>
      </c>
      <c r="D111" s="3">
        <v>0</v>
      </c>
      <c r="E111" s="3">
        <v>62840.199868999996</v>
      </c>
      <c r="F111" s="3">
        <v>669.99146900000005</v>
      </c>
      <c r="G111" s="3">
        <v>4132.9473760000001</v>
      </c>
      <c r="H111" s="3">
        <v>842.98926600000004</v>
      </c>
      <c r="I111" s="3">
        <v>384.99509799999998</v>
      </c>
      <c r="J111" s="3">
        <v>291.99628200000001</v>
      </c>
      <c r="K111">
        <v>54</v>
      </c>
      <c r="L111" s="4">
        <f t="shared" si="9"/>
        <v>5.7845111953410951E-5</v>
      </c>
      <c r="M111" s="4">
        <f t="shared" si="10"/>
        <v>0</v>
      </c>
      <c r="N111" s="4">
        <f t="shared" si="11"/>
        <v>0.90876118585437593</v>
      </c>
      <c r="O111" s="4">
        <f t="shared" si="12"/>
        <v>9.689056418503152E-3</v>
      </c>
      <c r="P111" s="4">
        <f t="shared" si="13"/>
        <v>5.976846296347179E-2</v>
      </c>
      <c r="Q111" s="4">
        <f t="shared" si="14"/>
        <v>1.2190857550257197E-2</v>
      </c>
      <c r="R111" s="4">
        <f t="shared" si="15"/>
        <v>5.5675921231306746E-3</v>
      </c>
      <c r="S111" s="4">
        <f t="shared" si="16"/>
        <v>4.222693244906311E-3</v>
      </c>
    </row>
    <row r="112" spans="1:19" x14ac:dyDescent="0.25">
      <c r="A112">
        <v>54.5</v>
      </c>
      <c r="B112" s="3">
        <v>68861.5</v>
      </c>
      <c r="C112" s="3">
        <v>9614.8775760000008</v>
      </c>
      <c r="D112" s="3">
        <v>0</v>
      </c>
      <c r="E112" s="3">
        <v>42812.454877999997</v>
      </c>
      <c r="F112" s="3">
        <v>250.996804</v>
      </c>
      <c r="G112" s="3">
        <v>15955.796838</v>
      </c>
      <c r="H112" s="3">
        <v>214.99726200000001</v>
      </c>
      <c r="I112" s="3">
        <v>5.999924</v>
      </c>
      <c r="J112" s="3">
        <v>9.9998729999999991</v>
      </c>
      <c r="K112">
        <v>54.5</v>
      </c>
      <c r="L112" s="4">
        <f t="shared" si="9"/>
        <v>0.13962631624347424</v>
      </c>
      <c r="M112" s="4">
        <f t="shared" si="10"/>
        <v>0</v>
      </c>
      <c r="N112" s="4">
        <f t="shared" si="11"/>
        <v>0.62171830236053527</v>
      </c>
      <c r="O112" s="4">
        <f t="shared" si="12"/>
        <v>3.644951155580404E-3</v>
      </c>
      <c r="P112" s="4">
        <f t="shared" si="13"/>
        <v>0.23170852853916921</v>
      </c>
      <c r="Q112" s="4">
        <f t="shared" si="14"/>
        <v>3.1221693108631093E-3</v>
      </c>
      <c r="R112" s="4">
        <f t="shared" si="15"/>
        <v>8.713031229351669E-5</v>
      </c>
      <c r="S112" s="4">
        <f t="shared" si="16"/>
        <v>1.4521718231522694E-4</v>
      </c>
    </row>
    <row r="113" spans="1:19" x14ac:dyDescent="0.25">
      <c r="A113">
        <v>55</v>
      </c>
      <c r="B113" s="3">
        <v>76411.8</v>
      </c>
      <c r="C113" s="3">
        <v>38702.507209000003</v>
      </c>
      <c r="D113" s="3">
        <v>0</v>
      </c>
      <c r="E113" s="3">
        <v>7435.9053199999998</v>
      </c>
      <c r="F113" s="3">
        <v>3718.9526470000001</v>
      </c>
      <c r="G113" s="3">
        <v>14948.809660000001</v>
      </c>
      <c r="H113" s="3">
        <v>4360.9444729999996</v>
      </c>
      <c r="I113" s="3">
        <v>6516.9170210000002</v>
      </c>
      <c r="J113" s="3">
        <v>725.99075600000003</v>
      </c>
      <c r="K113">
        <v>55</v>
      </c>
      <c r="L113" s="4">
        <f t="shared" si="9"/>
        <v>0.5064990905723985</v>
      </c>
      <c r="M113" s="4">
        <f t="shared" si="10"/>
        <v>0</v>
      </c>
      <c r="N113" s="4">
        <f t="shared" si="11"/>
        <v>9.7313573558010666E-2</v>
      </c>
      <c r="O113" s="4">
        <f t="shared" si="12"/>
        <v>4.8669873592822051E-2</v>
      </c>
      <c r="P113" s="4">
        <f t="shared" si="13"/>
        <v>0.195634832054735</v>
      </c>
      <c r="Q113" s="4">
        <f t="shared" si="14"/>
        <v>5.7071610314113778E-2</v>
      </c>
      <c r="R113" s="4">
        <f t="shared" si="15"/>
        <v>8.5286788441052294E-2</v>
      </c>
      <c r="S113" s="4">
        <f t="shared" si="16"/>
        <v>9.5010293698093752E-3</v>
      </c>
    </row>
    <row r="114" spans="1:19" x14ac:dyDescent="0.25">
      <c r="A114">
        <v>55.5</v>
      </c>
      <c r="B114" s="3">
        <v>113469</v>
      </c>
      <c r="C114" s="3">
        <v>38411.510913999999</v>
      </c>
      <c r="D114" s="3">
        <v>0</v>
      </c>
      <c r="E114" s="3">
        <v>13628.826467000001</v>
      </c>
      <c r="F114" s="3">
        <v>5594.9287610000001</v>
      </c>
      <c r="G114" s="3">
        <v>16005.796202</v>
      </c>
      <c r="H114" s="3">
        <v>10477.866587</v>
      </c>
      <c r="I114" s="3">
        <v>28095.642263999998</v>
      </c>
      <c r="J114" s="3">
        <v>1241.9841859999999</v>
      </c>
      <c r="K114">
        <v>55.5</v>
      </c>
      <c r="L114" s="4">
        <f t="shared" si="9"/>
        <v>0.33851986810494494</v>
      </c>
      <c r="M114" s="4">
        <f t="shared" si="10"/>
        <v>0</v>
      </c>
      <c r="N114" s="4">
        <f t="shared" si="11"/>
        <v>0.12011057175968767</v>
      </c>
      <c r="O114" s="4">
        <f t="shared" si="12"/>
        <v>4.9307993910230989E-2</v>
      </c>
      <c r="P114" s="4">
        <f t="shared" si="13"/>
        <v>0.14105875791625908</v>
      </c>
      <c r="Q114" s="4">
        <f t="shared" si="14"/>
        <v>9.2341226123434594E-2</v>
      </c>
      <c r="R114" s="4">
        <f t="shared" si="15"/>
        <v>0.24760632652089998</v>
      </c>
      <c r="S114" s="4">
        <f t="shared" si="16"/>
        <v>1.0945581489217319E-2</v>
      </c>
    </row>
    <row r="115" spans="1:19" x14ac:dyDescent="0.25">
      <c r="A115">
        <v>56</v>
      </c>
      <c r="B115" s="3">
        <v>78212.7</v>
      </c>
      <c r="C115" s="3">
        <v>38541.509258999999</v>
      </c>
      <c r="D115" s="3">
        <v>0</v>
      </c>
      <c r="E115" s="3">
        <v>11940.847959999999</v>
      </c>
      <c r="F115" s="3">
        <v>3159.9597650000001</v>
      </c>
      <c r="G115" s="3">
        <v>7975.8984449999998</v>
      </c>
      <c r="H115" s="3">
        <v>6937.9116610000001</v>
      </c>
      <c r="I115" s="3">
        <v>9241.8823250000005</v>
      </c>
      <c r="J115" s="3">
        <v>416.99468999999999</v>
      </c>
      <c r="K115">
        <v>56</v>
      </c>
      <c r="L115" s="4">
        <f t="shared" si="9"/>
        <v>0.49277814548020976</v>
      </c>
      <c r="M115" s="4">
        <f t="shared" si="10"/>
        <v>0</v>
      </c>
      <c r="N115" s="4">
        <f t="shared" si="11"/>
        <v>0.15267147100151254</v>
      </c>
      <c r="O115" s="4">
        <f t="shared" si="12"/>
        <v>4.0402131175627493E-2</v>
      </c>
      <c r="P115" s="4">
        <f t="shared" si="13"/>
        <v>0.10197702476707747</v>
      </c>
      <c r="Q115" s="4">
        <f t="shared" si="14"/>
        <v>8.870569179941365E-2</v>
      </c>
      <c r="R115" s="4">
        <f t="shared" si="15"/>
        <v>0.11816344819958909</v>
      </c>
      <c r="S115" s="4">
        <f t="shared" si="16"/>
        <v>5.3315470505429429E-3</v>
      </c>
    </row>
    <row r="116" spans="1:19" x14ac:dyDescent="0.25">
      <c r="A116">
        <v>56.5</v>
      </c>
      <c r="B116" s="3">
        <v>72742.2</v>
      </c>
      <c r="C116" s="3">
        <v>35845.543586</v>
      </c>
      <c r="D116" s="3">
        <v>0</v>
      </c>
      <c r="E116" s="3">
        <v>15408.803803000001</v>
      </c>
      <c r="F116" s="3">
        <v>2366.9698619999999</v>
      </c>
      <c r="G116" s="3">
        <v>4282.9454660000001</v>
      </c>
      <c r="H116" s="3">
        <v>5532.9295499999998</v>
      </c>
      <c r="I116" s="3">
        <v>8778.8882200000007</v>
      </c>
      <c r="J116" s="3">
        <v>518.99339199999997</v>
      </c>
      <c r="K116">
        <v>56.5</v>
      </c>
      <c r="L116" s="4">
        <f t="shared" si="9"/>
        <v>0.49277508222187399</v>
      </c>
      <c r="M116" s="4">
        <f t="shared" si="10"/>
        <v>0</v>
      </c>
      <c r="N116" s="4">
        <f t="shared" si="11"/>
        <v>0.21182757468154664</v>
      </c>
      <c r="O116" s="4">
        <f t="shared" si="12"/>
        <v>3.2539156940537953E-2</v>
      </c>
      <c r="P116" s="4">
        <f t="shared" si="13"/>
        <v>5.8878415362746801E-2</v>
      </c>
      <c r="Q116" s="4">
        <f t="shared" si="14"/>
        <v>7.606216955219941E-2</v>
      </c>
      <c r="R116" s="4">
        <f t="shared" si="15"/>
        <v>0.12068494244056409</v>
      </c>
      <c r="S116" s="4">
        <f t="shared" si="16"/>
        <v>7.134694743903814E-3</v>
      </c>
    </row>
    <row r="117" spans="1:19" x14ac:dyDescent="0.25">
      <c r="A117">
        <v>57</v>
      </c>
      <c r="B117" s="3">
        <v>72559.7</v>
      </c>
      <c r="C117" s="3">
        <v>33309.575876000003</v>
      </c>
      <c r="D117" s="3">
        <v>0</v>
      </c>
      <c r="E117" s="3">
        <v>25969.669333999998</v>
      </c>
      <c r="F117" s="3">
        <v>1651.9789659999999</v>
      </c>
      <c r="G117" s="3">
        <v>3872.950687</v>
      </c>
      <c r="H117" s="3">
        <v>1288.9835880000001</v>
      </c>
      <c r="I117" s="3">
        <v>6367.9189189999997</v>
      </c>
      <c r="J117" s="3">
        <v>83.998930000000001</v>
      </c>
      <c r="K117">
        <v>57</v>
      </c>
      <c r="L117" s="4">
        <f t="shared" si="9"/>
        <v>0.45906441007887305</v>
      </c>
      <c r="M117" s="4">
        <f t="shared" si="10"/>
        <v>0</v>
      </c>
      <c r="N117" s="4">
        <f t="shared" si="11"/>
        <v>0.35790761723105247</v>
      </c>
      <c r="O117" s="4">
        <f t="shared" si="12"/>
        <v>2.2767169186201155E-2</v>
      </c>
      <c r="P117" s="4">
        <f t="shared" si="13"/>
        <v>5.3376057053708882E-2</v>
      </c>
      <c r="Q117" s="4">
        <f t="shared" si="14"/>
        <v>1.7764455861862715E-2</v>
      </c>
      <c r="R117" s="4">
        <f t="shared" si="15"/>
        <v>8.7761097675431401E-2</v>
      </c>
      <c r="S117" s="4">
        <f t="shared" si="16"/>
        <v>1.1576526639443107E-3</v>
      </c>
    </row>
    <row r="118" spans="1:19" x14ac:dyDescent="0.25">
      <c r="A118">
        <v>57.5</v>
      </c>
      <c r="B118" s="3">
        <v>92249.2</v>
      </c>
      <c r="C118" s="3">
        <v>27809.645906000002</v>
      </c>
      <c r="D118" s="3">
        <v>0</v>
      </c>
      <c r="E118" s="3">
        <v>32678.583910000001</v>
      </c>
      <c r="F118" s="3">
        <v>2182.972205</v>
      </c>
      <c r="G118" s="3">
        <v>14245.818611000001</v>
      </c>
      <c r="H118" s="3">
        <v>3832.951196</v>
      </c>
      <c r="I118" s="3">
        <v>11289.856249</v>
      </c>
      <c r="J118" s="3">
        <v>214.99726200000001</v>
      </c>
      <c r="K118">
        <v>57.5</v>
      </c>
      <c r="L118" s="4">
        <f t="shared" si="9"/>
        <v>0.30146219052306145</v>
      </c>
      <c r="M118" s="4">
        <f t="shared" si="10"/>
        <v>0</v>
      </c>
      <c r="N118" s="4">
        <f t="shared" si="11"/>
        <v>0.35424246399968784</v>
      </c>
      <c r="O118" s="4">
        <f t="shared" si="12"/>
        <v>2.3663860553804261E-2</v>
      </c>
      <c r="P118" s="4">
        <f t="shared" si="13"/>
        <v>0.15442755721458831</v>
      </c>
      <c r="Q118" s="4">
        <f t="shared" si="14"/>
        <v>4.154996678561982E-2</v>
      </c>
      <c r="R118" s="4">
        <f t="shared" si="15"/>
        <v>0.12238432689931188</v>
      </c>
      <c r="S118" s="4">
        <f t="shared" si="16"/>
        <v>2.3306138373015701E-3</v>
      </c>
    </row>
    <row r="119" spans="1:19" x14ac:dyDescent="0.25">
      <c r="A119">
        <v>58</v>
      </c>
      <c r="B119" s="3">
        <v>79587</v>
      </c>
      <c r="C119" s="3">
        <v>15589.801498000001</v>
      </c>
      <c r="D119" s="3">
        <v>0</v>
      </c>
      <c r="E119" s="3">
        <v>29709.621714000001</v>
      </c>
      <c r="F119" s="3">
        <v>1919.975553</v>
      </c>
      <c r="G119" s="3">
        <v>12955.835036</v>
      </c>
      <c r="H119" s="3">
        <v>4025.948738</v>
      </c>
      <c r="I119" s="3">
        <v>15008.808896</v>
      </c>
      <c r="J119" s="3">
        <v>368.99530199999998</v>
      </c>
      <c r="K119">
        <v>58</v>
      </c>
      <c r="L119" s="4">
        <f t="shared" si="9"/>
        <v>0.19588376868081472</v>
      </c>
      <c r="M119" s="4">
        <f t="shared" si="10"/>
        <v>0</v>
      </c>
      <c r="N119" s="4">
        <f t="shared" si="11"/>
        <v>0.37329741935240679</v>
      </c>
      <c r="O119" s="4">
        <f t="shared" si="12"/>
        <v>2.4124235779712767E-2</v>
      </c>
      <c r="P119" s="4">
        <f t="shared" si="13"/>
        <v>0.16278833271765489</v>
      </c>
      <c r="Q119" s="4">
        <f t="shared" si="14"/>
        <v>5.0585506904393937E-2</v>
      </c>
      <c r="R119" s="4">
        <f t="shared" si="15"/>
        <v>0.18858367441918908</v>
      </c>
      <c r="S119" s="4">
        <f t="shared" si="16"/>
        <v>4.6363765690376566E-3</v>
      </c>
    </row>
    <row r="120" spans="1:19" x14ac:dyDescent="0.25">
      <c r="A120">
        <v>58.5</v>
      </c>
      <c r="B120" s="3">
        <v>81945.399999999994</v>
      </c>
      <c r="C120" s="3">
        <v>3481.955665</v>
      </c>
      <c r="D120" s="3">
        <v>0.99998699999999996</v>
      </c>
      <c r="E120" s="3">
        <v>45319.422957000002</v>
      </c>
      <c r="F120" s="3">
        <v>3102.9604909999998</v>
      </c>
      <c r="G120" s="3">
        <v>13492.828199</v>
      </c>
      <c r="H120" s="3">
        <v>4325.9449189999996</v>
      </c>
      <c r="I120" s="3">
        <v>10282.869070000001</v>
      </c>
      <c r="J120" s="3">
        <v>1930.9754129999999</v>
      </c>
      <c r="K120">
        <v>58.5</v>
      </c>
      <c r="L120" s="4">
        <f t="shared" si="9"/>
        <v>4.2491166862325402E-2</v>
      </c>
      <c r="M120" s="4">
        <f t="shared" si="10"/>
        <v>1.2203088886014346E-5</v>
      </c>
      <c r="N120" s="4">
        <f t="shared" si="11"/>
        <v>0.55304413618092052</v>
      </c>
      <c r="O120" s="4">
        <f t="shared" si="12"/>
        <v>3.7866194941997965E-2</v>
      </c>
      <c r="P120" s="4">
        <f t="shared" si="13"/>
        <v>0.16465632236830866</v>
      </c>
      <c r="Q120" s="4">
        <f t="shared" si="14"/>
        <v>5.2790576640055452E-2</v>
      </c>
      <c r="R120" s="4">
        <f t="shared" si="15"/>
        <v>0.125484396561613</v>
      </c>
      <c r="S120" s="4">
        <f t="shared" si="16"/>
        <v>2.3564170935769426E-2</v>
      </c>
    </row>
    <row r="121" spans="1:19" x14ac:dyDescent="0.25">
      <c r="A121">
        <v>59</v>
      </c>
      <c r="B121" s="3">
        <v>76020.5</v>
      </c>
      <c r="C121" s="3">
        <v>4281.945479</v>
      </c>
      <c r="D121" s="3">
        <v>0</v>
      </c>
      <c r="E121" s="3">
        <v>51973.338234000003</v>
      </c>
      <c r="F121" s="3">
        <v>4826.9385400000001</v>
      </c>
      <c r="G121" s="3">
        <v>8179.8958469999998</v>
      </c>
      <c r="H121" s="3">
        <v>3905.9502659999998</v>
      </c>
      <c r="I121" s="3">
        <v>2471.9685250000002</v>
      </c>
      <c r="J121" s="3">
        <v>392.99499600000001</v>
      </c>
      <c r="K121">
        <v>59</v>
      </c>
      <c r="L121" s="4">
        <f t="shared" si="9"/>
        <v>5.6326194631711179E-2</v>
      </c>
      <c r="M121" s="4">
        <f t="shared" si="10"/>
        <v>0</v>
      </c>
      <c r="N121" s="4">
        <f t="shared" si="11"/>
        <v>0.68367530118849529</v>
      </c>
      <c r="O121" s="4">
        <f t="shared" si="12"/>
        <v>6.3495222209798668E-2</v>
      </c>
      <c r="P121" s="4">
        <f t="shared" si="13"/>
        <v>0.10760118450944153</v>
      </c>
      <c r="Q121" s="4">
        <f t="shared" si="14"/>
        <v>5.1380223308186604E-2</v>
      </c>
      <c r="R121" s="4">
        <f t="shared" si="15"/>
        <v>3.2517130576620784E-2</v>
      </c>
      <c r="S121" s="4">
        <f t="shared" si="16"/>
        <v>5.1695923599555382E-3</v>
      </c>
    </row>
    <row r="122" spans="1:19" x14ac:dyDescent="0.25">
      <c r="A122">
        <v>59.5</v>
      </c>
      <c r="B122" s="3">
        <v>73756.899999999994</v>
      </c>
      <c r="C122" s="3">
        <v>12501.840817</v>
      </c>
      <c r="D122" s="3">
        <v>0</v>
      </c>
      <c r="E122" s="3">
        <v>45685.418296999997</v>
      </c>
      <c r="F122" s="3">
        <v>4953.9369230000002</v>
      </c>
      <c r="G122" s="3">
        <v>4688.9402970000001</v>
      </c>
      <c r="H122" s="3">
        <v>4595.9414809999998</v>
      </c>
      <c r="I122" s="3">
        <v>931.98813299999995</v>
      </c>
      <c r="J122" s="3">
        <v>406.99481800000001</v>
      </c>
      <c r="K122">
        <v>59.5</v>
      </c>
      <c r="L122" s="4">
        <f t="shared" si="9"/>
        <v>0.1695006272904637</v>
      </c>
      <c r="M122" s="4">
        <f t="shared" si="10"/>
        <v>0</v>
      </c>
      <c r="N122" s="4">
        <f t="shared" si="11"/>
        <v>0.61940534779796874</v>
      </c>
      <c r="O122" s="4">
        <f t="shared" si="12"/>
        <v>6.7165742093282133E-2</v>
      </c>
      <c r="P122" s="4">
        <f t="shared" si="13"/>
        <v>6.357290364698083E-2</v>
      </c>
      <c r="Q122" s="4">
        <f t="shared" si="14"/>
        <v>6.2312020719417438E-2</v>
      </c>
      <c r="R122" s="4">
        <f t="shared" si="15"/>
        <v>1.2635945016669627E-2</v>
      </c>
      <c r="S122" s="4">
        <f t="shared" si="16"/>
        <v>5.5180575376676628E-3</v>
      </c>
    </row>
    <row r="123" spans="1:19" x14ac:dyDescent="0.25">
      <c r="A123">
        <v>60</v>
      </c>
      <c r="B123" s="3">
        <v>68498.100000000006</v>
      </c>
      <c r="C123" s="3">
        <v>3265.9584150000001</v>
      </c>
      <c r="D123" s="3">
        <v>0</v>
      </c>
      <c r="E123" s="3">
        <v>63373.193081999998</v>
      </c>
      <c r="F123" s="3">
        <v>1111.9858409999999</v>
      </c>
      <c r="G123" s="3">
        <v>465.99406699999997</v>
      </c>
      <c r="H123" s="3">
        <v>309.99605300000002</v>
      </c>
      <c r="I123" s="3">
        <v>0</v>
      </c>
      <c r="J123" s="3">
        <v>0</v>
      </c>
      <c r="K123">
        <v>60</v>
      </c>
      <c r="L123" s="4">
        <f t="shared" si="9"/>
        <v>4.7679547534895124E-2</v>
      </c>
      <c r="M123" s="4">
        <f t="shared" si="10"/>
        <v>0</v>
      </c>
      <c r="N123" s="4">
        <f t="shared" si="11"/>
        <v>0.92518176536283481</v>
      </c>
      <c r="O123" s="4">
        <f t="shared" si="12"/>
        <v>1.6233820222750703E-2</v>
      </c>
      <c r="P123" s="4">
        <f t="shared" si="13"/>
        <v>6.8030217918453205E-3</v>
      </c>
      <c r="Q123" s="4">
        <f t="shared" si="14"/>
        <v>4.5256153528346037E-3</v>
      </c>
      <c r="R123" s="4">
        <f t="shared" si="15"/>
        <v>0</v>
      </c>
      <c r="S123" s="4">
        <f t="shared" si="16"/>
        <v>0</v>
      </c>
    </row>
    <row r="124" spans="1:19" x14ac:dyDescent="0.25">
      <c r="A124">
        <v>60.5</v>
      </c>
      <c r="B124" s="3">
        <v>71253.600000000006</v>
      </c>
      <c r="C124" s="3">
        <v>30688.609248000001</v>
      </c>
      <c r="D124" s="3">
        <v>0.99998699999999996</v>
      </c>
      <c r="E124" s="3">
        <v>29391.625763</v>
      </c>
      <c r="F124" s="3">
        <v>2037.9740509999999</v>
      </c>
      <c r="G124" s="3">
        <v>4816.9386670000004</v>
      </c>
      <c r="H124" s="3">
        <v>2835.96389</v>
      </c>
      <c r="I124" s="3">
        <v>1124.985676</v>
      </c>
      <c r="J124" s="3">
        <v>339.99567100000002</v>
      </c>
      <c r="K124">
        <v>60.5</v>
      </c>
      <c r="L124" s="4">
        <f t="shared" si="9"/>
        <v>0.43069556131900699</v>
      </c>
      <c r="M124" s="4">
        <f t="shared" si="10"/>
        <v>1.4034196166930512E-5</v>
      </c>
      <c r="N124" s="4">
        <f t="shared" si="11"/>
        <v>0.41249320403460316</v>
      </c>
      <c r="O124" s="4">
        <f t="shared" si="12"/>
        <v>2.8601699436940728E-2</v>
      </c>
      <c r="P124" s="4">
        <f t="shared" si="13"/>
        <v>6.7602741012383935E-2</v>
      </c>
      <c r="Q124" s="4">
        <f t="shared" si="14"/>
        <v>3.9800990967473922E-2</v>
      </c>
      <c r="R124" s="4">
        <f t="shared" si="15"/>
        <v>1.5788474912144787E-2</v>
      </c>
      <c r="S124" s="4">
        <f t="shared" si="16"/>
        <v>4.7716279738848283E-3</v>
      </c>
    </row>
    <row r="125" spans="1:19" x14ac:dyDescent="0.25">
      <c r="A125">
        <v>61</v>
      </c>
      <c r="B125" s="3">
        <v>87024.4</v>
      </c>
      <c r="C125" s="3">
        <v>39784.493432000003</v>
      </c>
      <c r="D125" s="3">
        <v>0</v>
      </c>
      <c r="E125" s="3">
        <v>18289.76712</v>
      </c>
      <c r="F125" s="3">
        <v>4483.9429069999996</v>
      </c>
      <c r="G125" s="3">
        <v>6823.9131129999996</v>
      </c>
      <c r="H125" s="3">
        <v>6234.9206119999999</v>
      </c>
      <c r="I125" s="3">
        <v>10924.860896</v>
      </c>
      <c r="J125" s="3">
        <v>476.99392699999999</v>
      </c>
      <c r="K125">
        <v>61</v>
      </c>
      <c r="L125" s="4">
        <f t="shared" si="9"/>
        <v>0.45716481161605255</v>
      </c>
      <c r="M125" s="4">
        <f t="shared" si="10"/>
        <v>0</v>
      </c>
      <c r="N125" s="4">
        <f t="shared" si="11"/>
        <v>0.21016826453270579</v>
      </c>
      <c r="O125" s="4">
        <f t="shared" si="12"/>
        <v>5.1525122919548999E-2</v>
      </c>
      <c r="P125" s="4">
        <f t="shared" si="13"/>
        <v>7.8413790994249888E-2</v>
      </c>
      <c r="Q125" s="4">
        <f t="shared" si="14"/>
        <v>7.1645660435464081E-2</v>
      </c>
      <c r="R125" s="4">
        <f t="shared" si="15"/>
        <v>0.12553790541503304</v>
      </c>
      <c r="S125" s="4">
        <f t="shared" si="16"/>
        <v>5.4811515735816623E-3</v>
      </c>
    </row>
    <row r="126" spans="1:19" x14ac:dyDescent="0.25">
      <c r="A126">
        <v>61.5</v>
      </c>
      <c r="B126" s="3">
        <v>81408.399999999994</v>
      </c>
      <c r="C126" s="3">
        <v>24123.692837999999</v>
      </c>
      <c r="D126" s="3">
        <v>0</v>
      </c>
      <c r="E126" s="3">
        <v>23223.704297</v>
      </c>
      <c r="F126" s="3">
        <v>7198.9083380000002</v>
      </c>
      <c r="G126" s="3">
        <v>5020.9360690000003</v>
      </c>
      <c r="H126" s="3">
        <v>15002.808972000001</v>
      </c>
      <c r="I126" s="3">
        <v>6772.9137620000001</v>
      </c>
      <c r="J126" s="3">
        <v>76.999020000000002</v>
      </c>
      <c r="K126">
        <v>61.5</v>
      </c>
      <c r="L126" s="4">
        <f t="shared" si="9"/>
        <v>0.29632928344003812</v>
      </c>
      <c r="M126" s="4">
        <f t="shared" si="10"/>
        <v>0</v>
      </c>
      <c r="N126" s="4">
        <f t="shared" si="11"/>
        <v>0.28527405399197137</v>
      </c>
      <c r="O126" s="4">
        <f t="shared" si="12"/>
        <v>8.8429551962696737E-2</v>
      </c>
      <c r="P126" s="4">
        <f t="shared" si="13"/>
        <v>6.1675896701077537E-2</v>
      </c>
      <c r="Q126" s="4">
        <f t="shared" si="14"/>
        <v>0.1842906748197975</v>
      </c>
      <c r="R126" s="4">
        <f t="shared" si="15"/>
        <v>8.3196743358179268E-2</v>
      </c>
      <c r="S126" s="4">
        <f t="shared" si="16"/>
        <v>9.4583630190496319E-4</v>
      </c>
    </row>
    <row r="127" spans="1:19" x14ac:dyDescent="0.25">
      <c r="A127">
        <v>62</v>
      </c>
      <c r="B127" s="3">
        <v>81502.3</v>
      </c>
      <c r="C127" s="3">
        <v>18519.764191999999</v>
      </c>
      <c r="D127" s="3">
        <v>0</v>
      </c>
      <c r="E127" s="3">
        <v>24341.690062000001</v>
      </c>
      <c r="F127" s="3">
        <v>9935.8734889999996</v>
      </c>
      <c r="G127" s="3">
        <v>5549.9293340000004</v>
      </c>
      <c r="H127" s="3">
        <v>18438.765222999999</v>
      </c>
      <c r="I127" s="3">
        <v>4694.9402200000004</v>
      </c>
      <c r="J127" s="3">
        <v>25.999669000000001</v>
      </c>
      <c r="K127">
        <v>62</v>
      </c>
      <c r="L127" s="4">
        <f t="shared" si="9"/>
        <v>0.22722995782941094</v>
      </c>
      <c r="M127" s="4">
        <f t="shared" si="10"/>
        <v>0</v>
      </c>
      <c r="N127" s="4">
        <f t="shared" si="11"/>
        <v>0.29866261519000076</v>
      </c>
      <c r="O127" s="4">
        <f t="shared" si="12"/>
        <v>0.12190911776722864</v>
      </c>
      <c r="P127" s="4">
        <f t="shared" si="13"/>
        <v>6.8095370731868915E-2</v>
      </c>
      <c r="Q127" s="4">
        <f t="shared" si="14"/>
        <v>0.22623613349561911</v>
      </c>
      <c r="R127" s="4">
        <f t="shared" si="15"/>
        <v>5.7605002803601861E-2</v>
      </c>
      <c r="S127" s="4">
        <f t="shared" si="16"/>
        <v>3.1900534095356819E-4</v>
      </c>
    </row>
    <row r="128" spans="1:19" x14ac:dyDescent="0.25">
      <c r="A128">
        <v>62.5</v>
      </c>
      <c r="B128" s="3">
        <v>76014.2</v>
      </c>
      <c r="C128" s="3">
        <v>25497.675342999999</v>
      </c>
      <c r="D128" s="3">
        <v>0</v>
      </c>
      <c r="E128" s="3">
        <v>22275.716368000001</v>
      </c>
      <c r="F128" s="3">
        <v>9733.8760610000008</v>
      </c>
      <c r="G128" s="3">
        <v>3157.9597899999999</v>
      </c>
      <c r="H128" s="3">
        <v>13408.829268</v>
      </c>
      <c r="I128" s="3">
        <v>1948.9751839999999</v>
      </c>
      <c r="J128" s="3">
        <v>0</v>
      </c>
      <c r="K128">
        <v>62.5</v>
      </c>
      <c r="L128" s="4">
        <f t="shared" si="9"/>
        <v>0.33543305517916389</v>
      </c>
      <c r="M128" s="4">
        <f t="shared" si="10"/>
        <v>0</v>
      </c>
      <c r="N128" s="4">
        <f t="shared" si="11"/>
        <v>0.29304677768101228</v>
      </c>
      <c r="O128" s="4">
        <f t="shared" si="12"/>
        <v>0.12805339082697709</v>
      </c>
      <c r="P128" s="4">
        <f t="shared" si="13"/>
        <v>4.1544340268002557E-2</v>
      </c>
      <c r="Q128" s="4">
        <f t="shared" si="14"/>
        <v>0.17639900529111666</v>
      </c>
      <c r="R128" s="4">
        <f t="shared" si="15"/>
        <v>2.5639619755256256E-2</v>
      </c>
      <c r="S128" s="4">
        <f t="shared" si="16"/>
        <v>0</v>
      </c>
    </row>
    <row r="129" spans="1:19" x14ac:dyDescent="0.25">
      <c r="A129">
        <v>63</v>
      </c>
      <c r="B129" s="3">
        <v>68418.7</v>
      </c>
      <c r="C129" s="3">
        <v>43441.446868999999</v>
      </c>
      <c r="D129" s="3">
        <v>28.999631000000001</v>
      </c>
      <c r="E129" s="3">
        <v>440.99438500000002</v>
      </c>
      <c r="F129" s="3">
        <v>7272.9073959999996</v>
      </c>
      <c r="G129" s="3">
        <v>3314.9577909999998</v>
      </c>
      <c r="H129" s="3">
        <v>10902.861176</v>
      </c>
      <c r="I129" s="3">
        <v>2990.9619170000001</v>
      </c>
      <c r="J129" s="3">
        <v>22.999707000000001</v>
      </c>
      <c r="K129">
        <v>63</v>
      </c>
      <c r="L129" s="4">
        <f t="shared" si="9"/>
        <v>0.63493528624484241</v>
      </c>
      <c r="M129" s="4">
        <f t="shared" si="10"/>
        <v>4.2385533487189909E-4</v>
      </c>
      <c r="N129" s="4">
        <f t="shared" si="11"/>
        <v>6.4455241768697743E-3</v>
      </c>
      <c r="O129" s="4">
        <f t="shared" si="12"/>
        <v>0.1062999939490227</v>
      </c>
      <c r="P129" s="4">
        <f t="shared" si="13"/>
        <v>4.8451049069918019E-2</v>
      </c>
      <c r="Q129" s="4">
        <f t="shared" si="14"/>
        <v>0.15935498885538604</v>
      </c>
      <c r="R129" s="4">
        <f t="shared" si="15"/>
        <v>4.3715561929706354E-2</v>
      </c>
      <c r="S129" s="4">
        <f t="shared" si="16"/>
        <v>3.3616112261706231E-4</v>
      </c>
    </row>
    <row r="130" spans="1:19" x14ac:dyDescent="0.25">
      <c r="A130">
        <v>63.5</v>
      </c>
      <c r="B130" s="3">
        <v>82737.600000000006</v>
      </c>
      <c r="C130" s="3">
        <v>35568.547113000001</v>
      </c>
      <c r="D130" s="3">
        <v>0</v>
      </c>
      <c r="E130" s="3">
        <v>10780.862730000001</v>
      </c>
      <c r="F130" s="3">
        <v>5260.9330140000002</v>
      </c>
      <c r="G130" s="3">
        <v>1567.980035</v>
      </c>
      <c r="H130" s="3">
        <v>24094.693207</v>
      </c>
      <c r="I130" s="3">
        <v>5142.9345160000003</v>
      </c>
      <c r="J130" s="3">
        <v>327.99582400000003</v>
      </c>
      <c r="K130">
        <v>63.5</v>
      </c>
      <c r="L130" s="4">
        <f t="shared" si="9"/>
        <v>0.42989580448308867</v>
      </c>
      <c r="M130" s="4">
        <f t="shared" si="10"/>
        <v>0</v>
      </c>
      <c r="N130" s="4">
        <f t="shared" si="11"/>
        <v>0.13030185465858329</v>
      </c>
      <c r="O130" s="4">
        <f t="shared" si="12"/>
        <v>6.3585758035040893E-2</v>
      </c>
      <c r="P130" s="4">
        <f t="shared" si="13"/>
        <v>1.8951239037632225E-2</v>
      </c>
      <c r="Q130" s="4">
        <f t="shared" si="14"/>
        <v>0.29121817900204983</v>
      </c>
      <c r="R130" s="4">
        <f t="shared" si="15"/>
        <v>6.2159580601806194E-2</v>
      </c>
      <c r="S130" s="4">
        <f t="shared" si="16"/>
        <v>3.9642898029432806E-3</v>
      </c>
    </row>
    <row r="131" spans="1:19" x14ac:dyDescent="0.25">
      <c r="A131">
        <v>64</v>
      </c>
      <c r="B131" s="3">
        <v>79170.600000000006</v>
      </c>
      <c r="C131" s="3">
        <v>34361.562481000001</v>
      </c>
      <c r="D131" s="3">
        <v>0</v>
      </c>
      <c r="E131" s="3">
        <v>2034.974089</v>
      </c>
      <c r="F131" s="3">
        <v>6553.9165499999999</v>
      </c>
      <c r="G131" s="3">
        <v>2455.9687290000002</v>
      </c>
      <c r="H131" s="3">
        <v>21332.728374999999</v>
      </c>
      <c r="I131" s="3">
        <v>11007.859839000001</v>
      </c>
      <c r="J131" s="3">
        <v>1428.9818049999999</v>
      </c>
      <c r="K131">
        <v>64</v>
      </c>
      <c r="L131" s="4">
        <f t="shared" si="9"/>
        <v>0.43401922533112036</v>
      </c>
      <c r="M131" s="4">
        <f t="shared" si="10"/>
        <v>0</v>
      </c>
      <c r="N131" s="4">
        <f t="shared" si="11"/>
        <v>2.570365879505776E-2</v>
      </c>
      <c r="O131" s="4">
        <f t="shared" si="12"/>
        <v>8.2782201347469886E-2</v>
      </c>
      <c r="P131" s="4">
        <f t="shared" si="13"/>
        <v>3.1021221627725443E-2</v>
      </c>
      <c r="Q131" s="4">
        <f t="shared" si="14"/>
        <v>0.26945265508913657</v>
      </c>
      <c r="R131" s="4">
        <f t="shared" si="15"/>
        <v>0.13903974251805595</v>
      </c>
      <c r="S131" s="4">
        <f t="shared" si="16"/>
        <v>1.8049399714035259E-2</v>
      </c>
    </row>
    <row r="132" spans="1:19" x14ac:dyDescent="0.25">
      <c r="A132">
        <v>64.5</v>
      </c>
      <c r="B132" s="3">
        <v>65308.7</v>
      </c>
      <c r="C132" s="3">
        <v>35353.549851000003</v>
      </c>
      <c r="D132" s="3">
        <v>0</v>
      </c>
      <c r="E132" s="3">
        <v>4328.94488</v>
      </c>
      <c r="F132" s="3">
        <v>3849.9509790000002</v>
      </c>
      <c r="G132" s="3">
        <v>4103.9477450000004</v>
      </c>
      <c r="H132" s="3">
        <v>9512.878874</v>
      </c>
      <c r="I132" s="3">
        <v>7614.9030409999996</v>
      </c>
      <c r="J132" s="3">
        <v>547.99302299999999</v>
      </c>
      <c r="K132">
        <v>64.5</v>
      </c>
      <c r="L132" s="4">
        <f t="shared" ref="L132:L162" si="17">C132/$B132</f>
        <v>0.54132986648026993</v>
      </c>
      <c r="M132" s="4">
        <f t="shared" ref="M132:M162" si="18">D132/$B132</f>
        <v>0</v>
      </c>
      <c r="N132" s="4">
        <f t="shared" ref="N132:N162" si="19">E132/$B132</f>
        <v>6.6284352314469594E-2</v>
      </c>
      <c r="O132" s="4">
        <f t="shared" ref="O132:O162" si="20">F132/$B132</f>
        <v>5.8950047681243088E-2</v>
      </c>
      <c r="P132" s="4">
        <f t="shared" ref="P132:P162" si="21">G132/$B132</f>
        <v>6.2839219659861556E-2</v>
      </c>
      <c r="Q132" s="4">
        <f t="shared" ref="Q132:Q162" si="22">H132/$B132</f>
        <v>0.14566020873176164</v>
      </c>
      <c r="R132" s="4">
        <f t="shared" ref="R132:R162" si="23">I132/$B132</f>
        <v>0.11659860081428661</v>
      </c>
      <c r="S132" s="4">
        <f t="shared" ref="S132:S162" si="24">J132/$B132</f>
        <v>8.3908119898267776E-3</v>
      </c>
    </row>
    <row r="133" spans="1:19" x14ac:dyDescent="0.25">
      <c r="A133">
        <v>65</v>
      </c>
      <c r="B133" s="3">
        <v>69489.3</v>
      </c>
      <c r="C133" s="3">
        <v>39143.501594000001</v>
      </c>
      <c r="D133" s="3">
        <v>0</v>
      </c>
      <c r="E133" s="3">
        <v>11377.855127999999</v>
      </c>
      <c r="F133" s="3">
        <v>3078.9607959999998</v>
      </c>
      <c r="G133" s="3">
        <v>4267.9456570000002</v>
      </c>
      <c r="H133" s="3">
        <v>7421.9054980000001</v>
      </c>
      <c r="I133" s="3">
        <v>4113.9476180000001</v>
      </c>
      <c r="J133" s="3">
        <v>91.998829000000001</v>
      </c>
      <c r="K133">
        <v>65</v>
      </c>
      <c r="L133" s="4">
        <f t="shared" si="17"/>
        <v>0.56330257455464361</v>
      </c>
      <c r="M133" s="4">
        <f t="shared" si="18"/>
        <v>0</v>
      </c>
      <c r="N133" s="4">
        <f t="shared" si="19"/>
        <v>0.16373535390340668</v>
      </c>
      <c r="O133" s="4">
        <f t="shared" si="20"/>
        <v>4.4308415770485526E-2</v>
      </c>
      <c r="P133" s="4">
        <f t="shared" si="21"/>
        <v>6.1418745864471221E-2</v>
      </c>
      <c r="Q133" s="4">
        <f t="shared" si="22"/>
        <v>0.10680645074853251</v>
      </c>
      <c r="R133" s="4">
        <f t="shared" si="23"/>
        <v>5.9202605552221711E-2</v>
      </c>
      <c r="S133" s="4">
        <f t="shared" si="24"/>
        <v>1.3239279860352601E-3</v>
      </c>
    </row>
    <row r="134" spans="1:19" x14ac:dyDescent="0.25">
      <c r="A134">
        <v>65.5</v>
      </c>
      <c r="B134" s="3">
        <v>70730.899999999994</v>
      </c>
      <c r="C134" s="3">
        <v>39745.493928999997</v>
      </c>
      <c r="D134" s="3">
        <v>0</v>
      </c>
      <c r="E134" s="3">
        <v>9456.8795879999998</v>
      </c>
      <c r="F134" s="3">
        <v>2457.968703</v>
      </c>
      <c r="G134" s="3">
        <v>4419.943722</v>
      </c>
      <c r="H134" s="3">
        <v>9500.8790270000009</v>
      </c>
      <c r="I134" s="3">
        <v>4927.9372540000004</v>
      </c>
      <c r="J134" s="3">
        <v>267.99658799999997</v>
      </c>
      <c r="K134">
        <v>65.5</v>
      </c>
      <c r="L134" s="4">
        <f t="shared" si="17"/>
        <v>0.56192546580066138</v>
      </c>
      <c r="M134" s="4">
        <f t="shared" si="18"/>
        <v>0</v>
      </c>
      <c r="N134" s="4">
        <f t="shared" si="19"/>
        <v>0.13370223746622764</v>
      </c>
      <c r="O134" s="4">
        <f t="shared" si="20"/>
        <v>3.4750988648525612E-2</v>
      </c>
      <c r="P134" s="4">
        <f t="shared" si="21"/>
        <v>6.2489572760985657E-2</v>
      </c>
      <c r="Q134" s="4">
        <f t="shared" si="22"/>
        <v>0.13432430560052255</v>
      </c>
      <c r="R134" s="4">
        <f t="shared" si="23"/>
        <v>6.9671632256906119E-2</v>
      </c>
      <c r="S134" s="4">
        <f t="shared" si="24"/>
        <v>3.7889605250321996E-3</v>
      </c>
    </row>
    <row r="135" spans="1:19" x14ac:dyDescent="0.25">
      <c r="A135">
        <v>66</v>
      </c>
      <c r="B135" s="3">
        <v>93598.8</v>
      </c>
      <c r="C135" s="3">
        <v>34294.563333999999</v>
      </c>
      <c r="D135" s="3">
        <v>0</v>
      </c>
      <c r="E135" s="3">
        <v>13511.827957</v>
      </c>
      <c r="F135" s="3">
        <v>8206.8955029999997</v>
      </c>
      <c r="G135" s="3">
        <v>11363.855305999999</v>
      </c>
      <c r="H135" s="3">
        <v>20758.735682999999</v>
      </c>
      <c r="I135" s="3">
        <v>5044.9357639999998</v>
      </c>
      <c r="J135" s="3">
        <v>395.994958</v>
      </c>
      <c r="K135">
        <v>66</v>
      </c>
      <c r="L135" s="4">
        <f t="shared" si="17"/>
        <v>0.36639960484536122</v>
      </c>
      <c r="M135" s="4">
        <f t="shared" si="18"/>
        <v>0</v>
      </c>
      <c r="N135" s="4">
        <f t="shared" si="19"/>
        <v>0.14435898704897926</v>
      </c>
      <c r="O135" s="4">
        <f t="shared" si="20"/>
        <v>8.7681631634166243E-2</v>
      </c>
      <c r="P135" s="4">
        <f t="shared" si="21"/>
        <v>0.12141026707607362</v>
      </c>
      <c r="Q135" s="4">
        <f t="shared" si="22"/>
        <v>0.22178420752189129</v>
      </c>
      <c r="R135" s="4">
        <f t="shared" si="23"/>
        <v>5.3899577387744285E-2</v>
      </c>
      <c r="S135" s="4">
        <f t="shared" si="24"/>
        <v>4.2307696038838107E-3</v>
      </c>
    </row>
    <row r="136" spans="1:19" x14ac:dyDescent="0.25">
      <c r="A136">
        <v>66.5</v>
      </c>
      <c r="B136" s="3">
        <v>74911.899999999994</v>
      </c>
      <c r="C136" s="3">
        <v>23962.694888000002</v>
      </c>
      <c r="D136" s="3">
        <v>0</v>
      </c>
      <c r="E136" s="3">
        <v>35246.551212999999</v>
      </c>
      <c r="F136" s="3">
        <v>2958.9623240000001</v>
      </c>
      <c r="G136" s="3">
        <v>9041.8848720000005</v>
      </c>
      <c r="H136" s="3">
        <v>1918.9755660000001</v>
      </c>
      <c r="I136" s="3">
        <v>1343.9828869999999</v>
      </c>
      <c r="J136" s="3">
        <v>438.99441000000002</v>
      </c>
      <c r="K136">
        <v>66.5</v>
      </c>
      <c r="L136" s="4">
        <f t="shared" si="17"/>
        <v>0.31987834894055556</v>
      </c>
      <c r="M136" s="4">
        <f t="shared" si="18"/>
        <v>0</v>
      </c>
      <c r="N136" s="4">
        <f t="shared" si="19"/>
        <v>0.47050670471580619</v>
      </c>
      <c r="O136" s="4">
        <f t="shared" si="20"/>
        <v>3.949922941481928E-2</v>
      </c>
      <c r="P136" s="4">
        <f t="shared" si="21"/>
        <v>0.12070024751741715</v>
      </c>
      <c r="Q136" s="4">
        <f t="shared" si="22"/>
        <v>2.5616431648376296E-2</v>
      </c>
      <c r="R136" s="4">
        <f t="shared" si="23"/>
        <v>1.7940846340835034E-2</v>
      </c>
      <c r="S136" s="4">
        <f t="shared" si="24"/>
        <v>5.8601425140731985E-3</v>
      </c>
    </row>
    <row r="137" spans="1:19" x14ac:dyDescent="0.25">
      <c r="A137">
        <v>67</v>
      </c>
      <c r="B137" s="3">
        <v>73750.8</v>
      </c>
      <c r="C137" s="3">
        <v>27324.652081</v>
      </c>
      <c r="D137" s="3">
        <v>0</v>
      </c>
      <c r="E137" s="3">
        <v>24431.688915999999</v>
      </c>
      <c r="F137" s="3">
        <v>3479.9556899999998</v>
      </c>
      <c r="G137" s="3">
        <v>9180.8831019999998</v>
      </c>
      <c r="H137" s="3">
        <v>5134.9346180000002</v>
      </c>
      <c r="I137" s="3">
        <v>3842.9510690000002</v>
      </c>
      <c r="J137" s="3">
        <v>351.995518</v>
      </c>
      <c r="K137">
        <v>67</v>
      </c>
      <c r="L137" s="4">
        <f t="shared" si="17"/>
        <v>0.37049973805029912</v>
      </c>
      <c r="M137" s="4">
        <f t="shared" si="18"/>
        <v>0</v>
      </c>
      <c r="N137" s="4">
        <f t="shared" si="19"/>
        <v>0.33127354436833223</v>
      </c>
      <c r="O137" s="4">
        <f t="shared" si="20"/>
        <v>4.7185328023560416E-2</v>
      </c>
      <c r="P137" s="4">
        <f t="shared" si="21"/>
        <v>0.12448520018765898</v>
      </c>
      <c r="Q137" s="4">
        <f t="shared" si="22"/>
        <v>6.9625476849064685E-2</v>
      </c>
      <c r="R137" s="4">
        <f t="shared" si="23"/>
        <v>5.210724587394306E-2</v>
      </c>
      <c r="S137" s="4">
        <f t="shared" si="24"/>
        <v>4.7727688106434102E-3</v>
      </c>
    </row>
    <row r="138" spans="1:19" x14ac:dyDescent="0.25">
      <c r="A138">
        <v>67.5</v>
      </c>
      <c r="B138" s="3">
        <v>85165.9</v>
      </c>
      <c r="C138" s="3">
        <v>39527.496704999998</v>
      </c>
      <c r="D138" s="3">
        <v>0</v>
      </c>
      <c r="E138" s="3">
        <v>9391.8804149999996</v>
      </c>
      <c r="F138" s="3">
        <v>3947.949732</v>
      </c>
      <c r="G138" s="3">
        <v>6992.9109609999996</v>
      </c>
      <c r="H138" s="3">
        <v>11689.851156000001</v>
      </c>
      <c r="I138" s="3">
        <v>13156.832477</v>
      </c>
      <c r="J138" s="3">
        <v>454.99420700000002</v>
      </c>
      <c r="K138">
        <v>67.5</v>
      </c>
      <c r="L138" s="4">
        <f t="shared" si="17"/>
        <v>0.46412351310794581</v>
      </c>
      <c r="M138" s="4">
        <f t="shared" si="18"/>
        <v>0</v>
      </c>
      <c r="N138" s="4">
        <f t="shared" si="19"/>
        <v>0.11027747508098899</v>
      </c>
      <c r="O138" s="4">
        <f t="shared" si="20"/>
        <v>4.6355991447281135E-2</v>
      </c>
      <c r="P138" s="4">
        <f t="shared" si="21"/>
        <v>8.2109282717613502E-2</v>
      </c>
      <c r="Q138" s="4">
        <f t="shared" si="22"/>
        <v>0.1372597619000093</v>
      </c>
      <c r="R138" s="4">
        <f t="shared" si="23"/>
        <v>0.1544847465593624</v>
      </c>
      <c r="S138" s="4">
        <f t="shared" si="24"/>
        <v>5.3424458263225073E-3</v>
      </c>
    </row>
    <row r="139" spans="1:19" x14ac:dyDescent="0.25">
      <c r="A139">
        <v>68</v>
      </c>
      <c r="B139" s="3">
        <v>98113.5</v>
      </c>
      <c r="C139" s="3">
        <v>39392.498422999997</v>
      </c>
      <c r="D139" s="3">
        <v>0</v>
      </c>
      <c r="E139" s="3">
        <v>1693.978431</v>
      </c>
      <c r="F139" s="3">
        <v>6737.9142080000001</v>
      </c>
      <c r="G139" s="3">
        <v>5370.9316129999997</v>
      </c>
      <c r="H139" s="3">
        <v>25314.677672999998</v>
      </c>
      <c r="I139" s="3">
        <v>18710.761760000001</v>
      </c>
      <c r="J139" s="3">
        <v>899.98854100000005</v>
      </c>
      <c r="K139">
        <v>68</v>
      </c>
      <c r="L139" s="4">
        <f t="shared" si="17"/>
        <v>0.40149926791929752</v>
      </c>
      <c r="M139" s="4">
        <f t="shared" si="18"/>
        <v>0</v>
      </c>
      <c r="N139" s="4">
        <f t="shared" si="19"/>
        <v>1.7265497928419637E-2</v>
      </c>
      <c r="O139" s="4">
        <f t="shared" si="20"/>
        <v>6.8674690108904479E-2</v>
      </c>
      <c r="P139" s="4">
        <f t="shared" si="21"/>
        <v>5.4742024420696436E-2</v>
      </c>
      <c r="Q139" s="4">
        <f t="shared" si="22"/>
        <v>0.2580142148939748</v>
      </c>
      <c r="R139" s="4">
        <f t="shared" si="23"/>
        <v>0.190705272566976</v>
      </c>
      <c r="S139" s="4">
        <f t="shared" si="24"/>
        <v>9.1729327870272697E-3</v>
      </c>
    </row>
    <row r="140" spans="1:19" x14ac:dyDescent="0.25">
      <c r="A140">
        <v>68.5</v>
      </c>
      <c r="B140" s="3">
        <v>105050</v>
      </c>
      <c r="C140" s="3">
        <v>38163.514071999998</v>
      </c>
      <c r="D140" s="3">
        <v>0</v>
      </c>
      <c r="E140" s="3">
        <v>861.98902399999997</v>
      </c>
      <c r="F140" s="3">
        <v>5037.935853</v>
      </c>
      <c r="G140" s="3">
        <v>2925.9627439999999</v>
      </c>
      <c r="H140" s="3">
        <v>32122.590990000001</v>
      </c>
      <c r="I140" s="3">
        <v>24949.682321</v>
      </c>
      <c r="J140" s="3">
        <v>994.98733100000004</v>
      </c>
      <c r="K140">
        <v>68.5</v>
      </c>
      <c r="L140" s="4">
        <f t="shared" si="17"/>
        <v>0.36328904399809614</v>
      </c>
      <c r="M140" s="4">
        <f t="shared" si="18"/>
        <v>0</v>
      </c>
      <c r="N140" s="4">
        <f t="shared" si="19"/>
        <v>8.2055118895763921E-3</v>
      </c>
      <c r="O140" s="4">
        <f t="shared" si="20"/>
        <v>4.7957504550214185E-2</v>
      </c>
      <c r="P140" s="4">
        <f t="shared" si="21"/>
        <v>2.785304849119467E-2</v>
      </c>
      <c r="Q140" s="4">
        <f t="shared" si="22"/>
        <v>0.3057838266539743</v>
      </c>
      <c r="R140" s="4">
        <f t="shared" si="23"/>
        <v>0.23750292547358401</v>
      </c>
      <c r="S140" s="4">
        <f t="shared" si="24"/>
        <v>9.4715595525940027E-3</v>
      </c>
    </row>
    <row r="141" spans="1:19" x14ac:dyDescent="0.25">
      <c r="A141">
        <v>69</v>
      </c>
      <c r="B141" s="3">
        <v>141027</v>
      </c>
      <c r="C141" s="3">
        <v>45727.417761999997</v>
      </c>
      <c r="D141" s="3">
        <v>0</v>
      </c>
      <c r="E141" s="3">
        <v>8.9998850000000008</v>
      </c>
      <c r="F141" s="3">
        <v>9786.8753859999997</v>
      </c>
      <c r="G141" s="3">
        <v>14145.819884</v>
      </c>
      <c r="H141" s="3">
        <v>46342.409932000002</v>
      </c>
      <c r="I141" s="3">
        <v>24633.686344000002</v>
      </c>
      <c r="J141" s="3">
        <v>399.99490700000001</v>
      </c>
      <c r="K141">
        <v>69</v>
      </c>
      <c r="L141" s="4">
        <f t="shared" si="17"/>
        <v>0.32424583776156335</v>
      </c>
      <c r="M141" s="4">
        <f t="shared" si="18"/>
        <v>0</v>
      </c>
      <c r="N141" s="4">
        <f t="shared" si="19"/>
        <v>6.3816751402213766E-5</v>
      </c>
      <c r="O141" s="4">
        <f t="shared" si="20"/>
        <v>6.9397174909769044E-2</v>
      </c>
      <c r="P141" s="4">
        <f t="shared" si="21"/>
        <v>0.10030575623107632</v>
      </c>
      <c r="Q141" s="4">
        <f t="shared" si="22"/>
        <v>0.32860664930828848</v>
      </c>
      <c r="R141" s="4">
        <f t="shared" si="23"/>
        <v>0.17467354722145406</v>
      </c>
      <c r="S141" s="4">
        <f t="shared" si="24"/>
        <v>2.8363001907436166E-3</v>
      </c>
    </row>
    <row r="142" spans="1:19" x14ac:dyDescent="0.25">
      <c r="A142">
        <v>69.5</v>
      </c>
      <c r="B142" s="3">
        <v>176776</v>
      </c>
      <c r="C142" s="3">
        <v>58833.250888000002</v>
      </c>
      <c r="D142" s="3">
        <v>0</v>
      </c>
      <c r="E142" s="3">
        <v>3.999949</v>
      </c>
      <c r="F142" s="3">
        <v>13914.822824999999</v>
      </c>
      <c r="G142" s="3">
        <v>28649.63521</v>
      </c>
      <c r="H142" s="3">
        <v>41845.467190000003</v>
      </c>
      <c r="I142" s="3">
        <v>32533.585757000001</v>
      </c>
      <c r="J142" s="3">
        <v>988.98740699999996</v>
      </c>
      <c r="K142">
        <v>69.5</v>
      </c>
      <c r="L142" s="4">
        <f t="shared" si="17"/>
        <v>0.33281243431235008</v>
      </c>
      <c r="M142" s="4">
        <f t="shared" si="18"/>
        <v>0</v>
      </c>
      <c r="N142" s="4">
        <f t="shared" si="19"/>
        <v>2.2627217495587636E-5</v>
      </c>
      <c r="O142" s="4">
        <f t="shared" si="20"/>
        <v>7.8714434227496938E-2</v>
      </c>
      <c r="P142" s="4">
        <f t="shared" si="21"/>
        <v>0.1620674481264425</v>
      </c>
      <c r="Q142" s="4">
        <f t="shared" si="22"/>
        <v>0.23671463993981084</v>
      </c>
      <c r="R142" s="4">
        <f t="shared" si="23"/>
        <v>0.18403847669932571</v>
      </c>
      <c r="S142" s="4">
        <f t="shared" si="24"/>
        <v>5.5945796205367241E-3</v>
      </c>
    </row>
    <row r="143" spans="1:19" x14ac:dyDescent="0.25">
      <c r="A143">
        <v>70</v>
      </c>
      <c r="B143" s="3">
        <v>141349</v>
      </c>
      <c r="C143" s="3">
        <v>48395.383792000001</v>
      </c>
      <c r="D143" s="3">
        <v>0</v>
      </c>
      <c r="E143" s="3">
        <v>50.999350999999997</v>
      </c>
      <c r="F143" s="3">
        <v>8160.8960889999998</v>
      </c>
      <c r="G143" s="3">
        <v>14559.814613</v>
      </c>
      <c r="H143" s="3">
        <v>37435.523341</v>
      </c>
      <c r="I143" s="3">
        <v>31103.603964000002</v>
      </c>
      <c r="J143" s="3">
        <v>1639.979118</v>
      </c>
      <c r="K143">
        <v>70</v>
      </c>
      <c r="L143" s="4">
        <f t="shared" si="17"/>
        <v>0.34238221559402615</v>
      </c>
      <c r="M143" s="4">
        <f t="shared" si="18"/>
        <v>0</v>
      </c>
      <c r="N143" s="4">
        <f t="shared" si="19"/>
        <v>3.6080446978754713E-4</v>
      </c>
      <c r="O143" s="4">
        <f t="shared" si="20"/>
        <v>5.7735789351180414E-2</v>
      </c>
      <c r="P143" s="4">
        <f t="shared" si="21"/>
        <v>0.10300613809082484</v>
      </c>
      <c r="Q143" s="4">
        <f t="shared" si="22"/>
        <v>0.26484462812612752</v>
      </c>
      <c r="R143" s="4">
        <f t="shared" si="23"/>
        <v>0.22004827741264532</v>
      </c>
      <c r="S143" s="4">
        <f t="shared" si="24"/>
        <v>1.1602339726492583E-2</v>
      </c>
    </row>
    <row r="144" spans="1:19" x14ac:dyDescent="0.25">
      <c r="A144">
        <v>70.5</v>
      </c>
      <c r="B144" s="3">
        <v>131368</v>
      </c>
      <c r="C144" s="3">
        <v>52175.335661999998</v>
      </c>
      <c r="D144" s="3">
        <v>0</v>
      </c>
      <c r="E144" s="3">
        <v>16.999783999999998</v>
      </c>
      <c r="F144" s="3">
        <v>6362.9189820000001</v>
      </c>
      <c r="G144" s="3">
        <v>8874.8869979999999</v>
      </c>
      <c r="H144" s="3">
        <v>36561.534469999999</v>
      </c>
      <c r="I144" s="3">
        <v>26687.660191999999</v>
      </c>
      <c r="J144" s="3">
        <v>696.99112500000001</v>
      </c>
      <c r="K144">
        <v>70.5</v>
      </c>
      <c r="L144" s="4">
        <f t="shared" si="17"/>
        <v>0.39716929284148345</v>
      </c>
      <c r="M144" s="4">
        <f t="shared" si="18"/>
        <v>0</v>
      </c>
      <c r="N144" s="4">
        <f t="shared" si="19"/>
        <v>1.2940582181353145E-4</v>
      </c>
      <c r="O144" s="4">
        <f t="shared" si="20"/>
        <v>4.84358365964314E-2</v>
      </c>
      <c r="P144" s="4">
        <f t="shared" si="21"/>
        <v>6.7557449287497712E-2</v>
      </c>
      <c r="Q144" s="4">
        <f t="shared" si="22"/>
        <v>0.27831385474392545</v>
      </c>
      <c r="R144" s="4">
        <f t="shared" si="23"/>
        <v>0.20315191060227758</v>
      </c>
      <c r="S144" s="4">
        <f t="shared" si="24"/>
        <v>5.3056385497229162E-3</v>
      </c>
    </row>
    <row r="145" spans="1:19" x14ac:dyDescent="0.25">
      <c r="A145">
        <v>71</v>
      </c>
      <c r="B145" s="3">
        <v>124601</v>
      </c>
      <c r="C145" s="3">
        <v>51492.344359000002</v>
      </c>
      <c r="D145" s="3">
        <v>3.999949</v>
      </c>
      <c r="E145" s="3">
        <v>0</v>
      </c>
      <c r="F145" s="3">
        <v>12336.842918</v>
      </c>
      <c r="G145" s="3">
        <v>19425.752656000001</v>
      </c>
      <c r="H145" s="3">
        <v>16886.784984000002</v>
      </c>
      <c r="I145" s="3">
        <v>23447.701444999999</v>
      </c>
      <c r="J145" s="3">
        <v>1009.98714</v>
      </c>
      <c r="K145">
        <v>71</v>
      </c>
      <c r="L145" s="4">
        <f t="shared" si="17"/>
        <v>0.41325787400582664</v>
      </c>
      <c r="M145" s="4">
        <f t="shared" si="18"/>
        <v>3.2102061781205611E-5</v>
      </c>
      <c r="N145" s="4">
        <f t="shared" si="19"/>
        <v>0</v>
      </c>
      <c r="O145" s="4">
        <f t="shared" si="20"/>
        <v>9.901078577218482E-2</v>
      </c>
      <c r="P145" s="4">
        <f t="shared" si="21"/>
        <v>0.15590366574907105</v>
      </c>
      <c r="Q145" s="4">
        <f t="shared" si="22"/>
        <v>0.1355268816783172</v>
      </c>
      <c r="R145" s="4">
        <f t="shared" si="23"/>
        <v>0.1881822894278537</v>
      </c>
      <c r="S145" s="4">
        <f t="shared" si="24"/>
        <v>8.1057707402027272E-3</v>
      </c>
    </row>
    <row r="146" spans="1:19" x14ac:dyDescent="0.25">
      <c r="A146">
        <v>71.5</v>
      </c>
      <c r="B146" s="3">
        <v>134620</v>
      </c>
      <c r="C146" s="3">
        <v>46908.402725</v>
      </c>
      <c r="D146" s="3">
        <v>0</v>
      </c>
      <c r="E146" s="3">
        <v>2.999962</v>
      </c>
      <c r="F146" s="3">
        <v>15686.800262999999</v>
      </c>
      <c r="G146" s="3">
        <v>17332.779305</v>
      </c>
      <c r="H146" s="3">
        <v>19906.746532000001</v>
      </c>
      <c r="I146" s="3">
        <v>33939.567855000001</v>
      </c>
      <c r="J146" s="3">
        <v>837.98933</v>
      </c>
      <c r="K146">
        <v>71.5</v>
      </c>
      <c r="L146" s="4">
        <f t="shared" si="17"/>
        <v>0.34845047336948448</v>
      </c>
      <c r="M146" s="4">
        <f t="shared" si="18"/>
        <v>0</v>
      </c>
      <c r="N146" s="4">
        <f t="shared" si="19"/>
        <v>2.2284667954241569E-5</v>
      </c>
      <c r="O146" s="4">
        <f t="shared" si="20"/>
        <v>0.11652652104442132</v>
      </c>
      <c r="P146" s="4">
        <f t="shared" si="21"/>
        <v>0.12875337472143814</v>
      </c>
      <c r="Q146" s="4">
        <f t="shared" si="22"/>
        <v>0.14787361857079187</v>
      </c>
      <c r="R146" s="4">
        <f t="shared" si="23"/>
        <v>0.25211386016193732</v>
      </c>
      <c r="S146" s="4">
        <f t="shared" si="24"/>
        <v>6.224850170851285E-3</v>
      </c>
    </row>
    <row r="147" spans="1:19" x14ac:dyDescent="0.25">
      <c r="A147">
        <v>72</v>
      </c>
      <c r="B147" s="3">
        <v>131206</v>
      </c>
      <c r="C147" s="3">
        <v>44714.430659999998</v>
      </c>
      <c r="D147" s="3">
        <v>8.9998850000000008</v>
      </c>
      <c r="E147" s="3">
        <v>0.99998699999999996</v>
      </c>
      <c r="F147" s="3">
        <v>16235.793272999999</v>
      </c>
      <c r="G147" s="3">
        <v>11753.850340999999</v>
      </c>
      <c r="H147" s="3">
        <v>20519.738726</v>
      </c>
      <c r="I147" s="3">
        <v>37385.523977999997</v>
      </c>
      <c r="J147" s="3">
        <v>571.99271699999997</v>
      </c>
      <c r="K147">
        <v>72</v>
      </c>
      <c r="L147" s="4">
        <f t="shared" si="17"/>
        <v>0.34079562413304271</v>
      </c>
      <c r="M147" s="4">
        <f t="shared" si="18"/>
        <v>6.8593547551179065E-5</v>
      </c>
      <c r="N147" s="4">
        <f t="shared" si="19"/>
        <v>7.6215035897748573E-6</v>
      </c>
      <c r="O147" s="4">
        <f t="shared" si="20"/>
        <v>0.12374276536896178</v>
      </c>
      <c r="P147" s="4">
        <f t="shared" si="21"/>
        <v>8.958317714891087E-2</v>
      </c>
      <c r="Q147" s="4">
        <f t="shared" si="22"/>
        <v>0.15639329547429234</v>
      </c>
      <c r="R147" s="4">
        <f t="shared" si="23"/>
        <v>0.28493760939286311</v>
      </c>
      <c r="S147" s="4">
        <f t="shared" si="24"/>
        <v>4.359501219456427E-3</v>
      </c>
    </row>
    <row r="148" spans="1:19" x14ac:dyDescent="0.25">
      <c r="A148">
        <v>72.5</v>
      </c>
      <c r="B148" s="3">
        <v>119084</v>
      </c>
      <c r="C148" s="3">
        <v>47836.390909000002</v>
      </c>
      <c r="D148" s="3">
        <v>0</v>
      </c>
      <c r="E148" s="3">
        <v>0</v>
      </c>
      <c r="F148" s="3">
        <v>9501.8790150000004</v>
      </c>
      <c r="G148" s="3">
        <v>11483.853778000001</v>
      </c>
      <c r="H148" s="3">
        <v>29371.626016999999</v>
      </c>
      <c r="I148" s="3">
        <v>20557.738243</v>
      </c>
      <c r="J148" s="3">
        <v>344.99560700000001</v>
      </c>
      <c r="K148">
        <v>72.5</v>
      </c>
      <c r="L148" s="4">
        <f t="shared" si="17"/>
        <v>0.40170292322226331</v>
      </c>
      <c r="M148" s="4">
        <f t="shared" si="18"/>
        <v>0</v>
      </c>
      <c r="N148" s="4">
        <f t="shared" si="19"/>
        <v>0</v>
      </c>
      <c r="O148" s="4">
        <f t="shared" si="20"/>
        <v>7.9791399474320651E-2</v>
      </c>
      <c r="P148" s="4">
        <f t="shared" si="21"/>
        <v>9.6434901229384307E-2</v>
      </c>
      <c r="Q148" s="4">
        <f t="shared" si="22"/>
        <v>0.24664628343858117</v>
      </c>
      <c r="R148" s="4">
        <f t="shared" si="23"/>
        <v>0.17263224482718081</v>
      </c>
      <c r="S148" s="4">
        <f t="shared" si="24"/>
        <v>2.8970777518390381E-3</v>
      </c>
    </row>
    <row r="149" spans="1:19" x14ac:dyDescent="0.25">
      <c r="A149">
        <v>73</v>
      </c>
      <c r="B149" s="3">
        <v>88939.5</v>
      </c>
      <c r="C149" s="3">
        <v>35526.547648</v>
      </c>
      <c r="D149" s="3">
        <v>0</v>
      </c>
      <c r="E149" s="3">
        <v>0.99998699999999996</v>
      </c>
      <c r="F149" s="3">
        <v>12169.845044</v>
      </c>
      <c r="G149" s="3">
        <v>9678.8767609999995</v>
      </c>
      <c r="H149" s="3">
        <v>18108.769424999999</v>
      </c>
      <c r="I149" s="3">
        <v>13295.830706999999</v>
      </c>
      <c r="J149" s="3">
        <v>166.997874</v>
      </c>
      <c r="K149">
        <v>73</v>
      </c>
      <c r="L149" s="4">
        <f t="shared" si="17"/>
        <v>0.39944622634487487</v>
      </c>
      <c r="M149" s="4">
        <f t="shared" si="18"/>
        <v>0</v>
      </c>
      <c r="N149" s="4">
        <f t="shared" si="19"/>
        <v>1.1243452009512084E-5</v>
      </c>
      <c r="O149" s="4">
        <f t="shared" si="20"/>
        <v>0.13683284754243052</v>
      </c>
      <c r="P149" s="4">
        <f t="shared" si="21"/>
        <v>0.10882540109849953</v>
      </c>
      <c r="Q149" s="4">
        <f t="shared" si="22"/>
        <v>0.20360772688175668</v>
      </c>
      <c r="R149" s="4">
        <f t="shared" si="23"/>
        <v>0.14949297788946417</v>
      </c>
      <c r="S149" s="4">
        <f t="shared" si="24"/>
        <v>1.8776569915504358E-3</v>
      </c>
    </row>
    <row r="150" spans="1:19" x14ac:dyDescent="0.25">
      <c r="A150">
        <v>73.5</v>
      </c>
      <c r="B150" s="3">
        <v>64149.4</v>
      </c>
      <c r="C150" s="3">
        <v>32180.590251000001</v>
      </c>
      <c r="D150" s="3">
        <v>0</v>
      </c>
      <c r="E150" s="3">
        <v>34.999554000000003</v>
      </c>
      <c r="F150" s="3">
        <v>10157.870661999999</v>
      </c>
      <c r="G150" s="3">
        <v>8463.8922309999998</v>
      </c>
      <c r="H150" s="3">
        <v>9041.8848720000005</v>
      </c>
      <c r="I150" s="3">
        <v>4189.9466499999999</v>
      </c>
      <c r="J150" s="3">
        <v>77.999007000000006</v>
      </c>
      <c r="K150">
        <v>73.5</v>
      </c>
      <c r="L150" s="4">
        <f t="shared" si="17"/>
        <v>0.50165068186140482</v>
      </c>
      <c r="M150" s="4">
        <f t="shared" si="18"/>
        <v>0</v>
      </c>
      <c r="N150" s="4">
        <f t="shared" si="19"/>
        <v>5.4559440930078851E-4</v>
      </c>
      <c r="O150" s="4">
        <f t="shared" si="20"/>
        <v>0.1583470876111078</v>
      </c>
      <c r="P150" s="4">
        <f t="shared" si="21"/>
        <v>0.13194031792970784</v>
      </c>
      <c r="Q150" s="4">
        <f t="shared" si="22"/>
        <v>0.14095041998833974</v>
      </c>
      <c r="R150" s="4">
        <f t="shared" si="23"/>
        <v>6.5315445662780941E-2</v>
      </c>
      <c r="S150" s="4">
        <f t="shared" si="24"/>
        <v>1.2158961268538757E-3</v>
      </c>
    </row>
    <row r="151" spans="1:19" x14ac:dyDescent="0.25">
      <c r="A151">
        <v>74</v>
      </c>
      <c r="B151" s="3">
        <v>73346.399999999994</v>
      </c>
      <c r="C151" s="3">
        <v>26873.657823000001</v>
      </c>
      <c r="D151" s="3">
        <v>46.999402000000003</v>
      </c>
      <c r="E151" s="3">
        <v>12.999834</v>
      </c>
      <c r="F151" s="3">
        <v>14329.817541</v>
      </c>
      <c r="G151" s="3">
        <v>11436.854377</v>
      </c>
      <c r="H151" s="3">
        <v>15761.799308</v>
      </c>
      <c r="I151" s="3">
        <v>4815.9386800000002</v>
      </c>
      <c r="J151" s="3">
        <v>121.998447</v>
      </c>
      <c r="K151">
        <v>74</v>
      </c>
      <c r="L151" s="4">
        <f t="shared" si="17"/>
        <v>0.36639368562056218</v>
      </c>
      <c r="M151" s="4">
        <f t="shared" si="18"/>
        <v>6.4078675981370605E-4</v>
      </c>
      <c r="N151" s="4">
        <f t="shared" si="19"/>
        <v>1.7723888288995781E-4</v>
      </c>
      <c r="O151" s="4">
        <f t="shared" si="20"/>
        <v>0.19537179113085307</v>
      </c>
      <c r="P151" s="4">
        <f t="shared" si="21"/>
        <v>0.15592932137091936</v>
      </c>
      <c r="Q151" s="4">
        <f t="shared" si="22"/>
        <v>0.21489533648549897</v>
      </c>
      <c r="R151" s="4">
        <f t="shared" si="23"/>
        <v>6.5660191638580764E-2</v>
      </c>
      <c r="S151" s="4">
        <f t="shared" si="24"/>
        <v>1.6633188131932857E-3</v>
      </c>
    </row>
    <row r="152" spans="1:19" x14ac:dyDescent="0.25">
      <c r="A152">
        <v>74.5</v>
      </c>
      <c r="B152" s="3">
        <v>59240.5</v>
      </c>
      <c r="C152" s="3">
        <v>28304.639603</v>
      </c>
      <c r="D152" s="3">
        <v>0</v>
      </c>
      <c r="E152" s="3">
        <v>10.99986</v>
      </c>
      <c r="F152" s="3">
        <v>10807.862386000001</v>
      </c>
      <c r="G152" s="3">
        <v>8178.8958599999996</v>
      </c>
      <c r="H152" s="3">
        <v>8986.8855719999992</v>
      </c>
      <c r="I152" s="3">
        <v>2852.9636740000001</v>
      </c>
      <c r="J152" s="3">
        <v>92.998816000000005</v>
      </c>
      <c r="K152">
        <v>74.5</v>
      </c>
      <c r="L152" s="4">
        <f t="shared" si="17"/>
        <v>0.47779204434466283</v>
      </c>
      <c r="M152" s="4">
        <f t="shared" si="18"/>
        <v>0</v>
      </c>
      <c r="N152" s="4">
        <f t="shared" si="19"/>
        <v>1.8568141727365569E-4</v>
      </c>
      <c r="O152" s="4">
        <f t="shared" si="20"/>
        <v>0.18244043156286663</v>
      </c>
      <c r="P152" s="4">
        <f t="shared" si="21"/>
        <v>0.1380625730707877</v>
      </c>
      <c r="Q152" s="4">
        <f t="shared" si="22"/>
        <v>0.15170171710232019</v>
      </c>
      <c r="R152" s="4">
        <f t="shared" si="23"/>
        <v>4.8159007334509334E-2</v>
      </c>
      <c r="S152" s="4">
        <f t="shared" si="24"/>
        <v>1.5698519762662368E-3</v>
      </c>
    </row>
    <row r="153" spans="1:19" x14ac:dyDescent="0.25">
      <c r="A153">
        <v>75</v>
      </c>
      <c r="B153" s="3">
        <v>53695.199999999997</v>
      </c>
      <c r="C153" s="3">
        <v>28600.635834000001</v>
      </c>
      <c r="D153" s="3">
        <v>0</v>
      </c>
      <c r="E153" s="3">
        <v>36.999529000000003</v>
      </c>
      <c r="F153" s="3">
        <v>8967.8858139999993</v>
      </c>
      <c r="G153" s="3">
        <v>6866.9125649999996</v>
      </c>
      <c r="H153" s="3">
        <v>8247.8949809999995</v>
      </c>
      <c r="I153" s="3">
        <v>915.988337</v>
      </c>
      <c r="J153" s="3">
        <v>67.999133999999998</v>
      </c>
      <c r="K153">
        <v>75</v>
      </c>
      <c r="L153" s="4">
        <f t="shared" si="17"/>
        <v>0.5326479058463327</v>
      </c>
      <c r="M153" s="4">
        <f t="shared" si="18"/>
        <v>0</v>
      </c>
      <c r="N153" s="4">
        <f t="shared" si="19"/>
        <v>6.8906585691085986E-4</v>
      </c>
      <c r="O153" s="4">
        <f t="shared" si="20"/>
        <v>0.16701466451377403</v>
      </c>
      <c r="P153" s="4">
        <f t="shared" si="21"/>
        <v>0.12788689799088188</v>
      </c>
      <c r="Q153" s="4">
        <f t="shared" si="22"/>
        <v>0.15360581543601662</v>
      </c>
      <c r="R153" s="4">
        <f t="shared" si="23"/>
        <v>1.7059035761110865E-2</v>
      </c>
      <c r="S153" s="4">
        <f t="shared" si="24"/>
        <v>1.2663912975461494E-3</v>
      </c>
    </row>
    <row r="154" spans="1:19" x14ac:dyDescent="0.25">
      <c r="A154">
        <v>75.5</v>
      </c>
      <c r="B154" s="3">
        <v>44040.5</v>
      </c>
      <c r="C154" s="3">
        <v>24482.688267000001</v>
      </c>
      <c r="D154" s="3">
        <v>0.99998699999999996</v>
      </c>
      <c r="E154" s="3">
        <v>80.998969000000002</v>
      </c>
      <c r="F154" s="3">
        <v>6941.9116100000001</v>
      </c>
      <c r="G154" s="3">
        <v>4482.9429200000004</v>
      </c>
      <c r="H154" s="3">
        <v>5283.9327210000001</v>
      </c>
      <c r="I154" s="3">
        <v>2737.965138</v>
      </c>
      <c r="J154" s="3">
        <v>12.999834</v>
      </c>
      <c r="K154">
        <v>75.5</v>
      </c>
      <c r="L154" s="4">
        <f t="shared" si="17"/>
        <v>0.55591304065576008</v>
      </c>
      <c r="M154" s="4">
        <f t="shared" si="18"/>
        <v>2.2706077360611253E-5</v>
      </c>
      <c r="N154" s="4">
        <f t="shared" si="19"/>
        <v>1.8391927657497077E-3</v>
      </c>
      <c r="O154" s="4">
        <f t="shared" si="20"/>
        <v>0.15762563118039077</v>
      </c>
      <c r="P154" s="4">
        <f t="shared" si="21"/>
        <v>0.10179137203256095</v>
      </c>
      <c r="Q154" s="4">
        <f t="shared" si="22"/>
        <v>0.11997894485757428</v>
      </c>
      <c r="R154" s="4">
        <f t="shared" si="23"/>
        <v>6.216925643441832E-2</v>
      </c>
      <c r="S154" s="4">
        <f t="shared" si="24"/>
        <v>2.9517907380706394E-4</v>
      </c>
    </row>
    <row r="155" spans="1:19" x14ac:dyDescent="0.25">
      <c r="A155">
        <v>76</v>
      </c>
      <c r="B155" s="3">
        <v>38828.9</v>
      </c>
      <c r="C155" s="3">
        <v>23635.699052</v>
      </c>
      <c r="D155" s="3">
        <v>0</v>
      </c>
      <c r="E155" s="3">
        <v>46.999402000000003</v>
      </c>
      <c r="F155" s="3">
        <v>7414.9055879999996</v>
      </c>
      <c r="G155" s="3">
        <v>2936.9626039999998</v>
      </c>
      <c r="H155" s="3">
        <v>2786.9645139999998</v>
      </c>
      <c r="I155" s="3">
        <v>1973.974866</v>
      </c>
      <c r="J155" s="3">
        <v>40.999478000000003</v>
      </c>
      <c r="K155">
        <v>76</v>
      </c>
      <c r="L155" s="4">
        <f t="shared" si="17"/>
        <v>0.60871410346417232</v>
      </c>
      <c r="M155" s="4">
        <f t="shared" si="18"/>
        <v>0</v>
      </c>
      <c r="N155" s="4">
        <f t="shared" si="19"/>
        <v>1.2104232156975861E-3</v>
      </c>
      <c r="O155" s="4">
        <f t="shared" si="20"/>
        <v>0.19096357579019749</v>
      </c>
      <c r="P155" s="4">
        <f t="shared" si="21"/>
        <v>7.5638573433705295E-2</v>
      </c>
      <c r="Q155" s="4">
        <f t="shared" si="22"/>
        <v>7.1775520656006217E-2</v>
      </c>
      <c r="R155" s="4">
        <f t="shared" si="23"/>
        <v>5.083777459572638E-2</v>
      </c>
      <c r="S155" s="4">
        <f t="shared" si="24"/>
        <v>1.0559010942880174E-3</v>
      </c>
    </row>
    <row r="156" spans="1:19" x14ac:dyDescent="0.25">
      <c r="A156">
        <v>76.5</v>
      </c>
      <c r="B156" s="3">
        <v>56970.9</v>
      </c>
      <c r="C156" s="3">
        <v>33263.576461999997</v>
      </c>
      <c r="D156" s="3">
        <v>0</v>
      </c>
      <c r="E156" s="3">
        <v>40.999478000000003</v>
      </c>
      <c r="F156" s="3">
        <v>12330.842994000001</v>
      </c>
      <c r="G156" s="3">
        <v>3302.9579440000002</v>
      </c>
      <c r="H156" s="3">
        <v>5262.9329879999996</v>
      </c>
      <c r="I156" s="3">
        <v>2727.9652649999998</v>
      </c>
      <c r="J156" s="3">
        <v>31.999593000000001</v>
      </c>
      <c r="K156">
        <v>76.5</v>
      </c>
      <c r="L156" s="4">
        <f t="shared" si="17"/>
        <v>0.58386959767179381</v>
      </c>
      <c r="M156" s="4">
        <f t="shared" si="18"/>
        <v>0</v>
      </c>
      <c r="N156" s="4">
        <f t="shared" si="19"/>
        <v>7.1965649129643382E-4</v>
      </c>
      <c r="O156" s="4">
        <f t="shared" si="20"/>
        <v>0.21644107770809309</v>
      </c>
      <c r="P156" s="4">
        <f t="shared" si="21"/>
        <v>5.7976228987079374E-2</v>
      </c>
      <c r="Q156" s="4">
        <f t="shared" si="22"/>
        <v>9.2379319757981693E-2</v>
      </c>
      <c r="R156" s="4">
        <f t="shared" si="23"/>
        <v>4.7883485516289889E-2</v>
      </c>
      <c r="S156" s="4">
        <f t="shared" si="24"/>
        <v>5.6168312243619106E-4</v>
      </c>
    </row>
    <row r="157" spans="1:19" x14ac:dyDescent="0.25">
      <c r="A157">
        <v>77</v>
      </c>
      <c r="B157" s="3">
        <v>80662.8</v>
      </c>
      <c r="C157" s="3">
        <v>51512.344104000003</v>
      </c>
      <c r="D157" s="3">
        <v>0</v>
      </c>
      <c r="E157" s="3">
        <v>3.999949</v>
      </c>
      <c r="F157" s="3">
        <v>10392.86767</v>
      </c>
      <c r="G157" s="3">
        <v>7677.902239</v>
      </c>
      <c r="H157" s="3">
        <v>5954.9241769999999</v>
      </c>
      <c r="I157" s="3">
        <v>4977.9366170000003</v>
      </c>
      <c r="J157" s="3">
        <v>135.998268</v>
      </c>
      <c r="K157">
        <v>77</v>
      </c>
      <c r="L157" s="4">
        <f t="shared" si="17"/>
        <v>0.63861338936907719</v>
      </c>
      <c r="M157" s="4">
        <f t="shared" si="18"/>
        <v>0</v>
      </c>
      <c r="N157" s="4">
        <f t="shared" si="19"/>
        <v>4.958852159855596E-5</v>
      </c>
      <c r="O157" s="4">
        <f t="shared" si="20"/>
        <v>0.12884337848425792</v>
      </c>
      <c r="P157" s="4">
        <f t="shared" si="21"/>
        <v>9.5185168863466174E-2</v>
      </c>
      <c r="Q157" s="4">
        <f t="shared" si="22"/>
        <v>7.3824912809870219E-2</v>
      </c>
      <c r="R157" s="4">
        <f t="shared" si="23"/>
        <v>6.1712916201768352E-2</v>
      </c>
      <c r="S157" s="4">
        <f t="shared" si="24"/>
        <v>1.6860097591454796E-3</v>
      </c>
    </row>
    <row r="158" spans="1:19" x14ac:dyDescent="0.25">
      <c r="A158">
        <v>77.5</v>
      </c>
      <c r="B158" s="3">
        <v>51783.9</v>
      </c>
      <c r="C158" s="3">
        <v>41922.466209999999</v>
      </c>
      <c r="D158" s="3">
        <v>0</v>
      </c>
      <c r="E158" s="3">
        <v>18.999758</v>
      </c>
      <c r="F158" s="3">
        <v>1397.9821999999999</v>
      </c>
      <c r="G158" s="3">
        <v>1769.9774629999999</v>
      </c>
      <c r="H158" s="3">
        <v>1961.975019</v>
      </c>
      <c r="I158" s="3">
        <v>4695.940208</v>
      </c>
      <c r="J158" s="3">
        <v>16.999783999999998</v>
      </c>
      <c r="K158">
        <v>77.5</v>
      </c>
      <c r="L158" s="4">
        <f t="shared" si="17"/>
        <v>0.80956564125143138</v>
      </c>
      <c r="M158" s="4">
        <f t="shared" si="18"/>
        <v>0</v>
      </c>
      <c r="N158" s="4">
        <f t="shared" si="19"/>
        <v>3.6690473293822984E-4</v>
      </c>
      <c r="O158" s="4">
        <f t="shared" si="20"/>
        <v>2.699646415198546E-2</v>
      </c>
      <c r="P158" s="4">
        <f t="shared" si="21"/>
        <v>3.4180072628751404E-2</v>
      </c>
      <c r="Q158" s="4">
        <f t="shared" si="22"/>
        <v>3.7887741537427654E-2</v>
      </c>
      <c r="R158" s="4">
        <f t="shared" si="23"/>
        <v>9.0683401752282081E-2</v>
      </c>
      <c r="S158" s="4">
        <f t="shared" si="24"/>
        <v>3.2828319226632213E-4</v>
      </c>
    </row>
    <row r="159" spans="1:19" x14ac:dyDescent="0.25">
      <c r="A159">
        <v>78</v>
      </c>
      <c r="B159" s="3">
        <v>78867.399999999994</v>
      </c>
      <c r="C159" s="3">
        <v>70069.107824999999</v>
      </c>
      <c r="D159" s="3">
        <v>1.9999750000000001</v>
      </c>
      <c r="E159" s="3">
        <v>96.998765000000006</v>
      </c>
      <c r="F159" s="3">
        <v>2099.9732610000001</v>
      </c>
      <c r="G159" s="3">
        <v>2100.9732490000001</v>
      </c>
      <c r="H159" s="3">
        <v>2933.962642</v>
      </c>
      <c r="I159" s="3">
        <v>1537.980417</v>
      </c>
      <c r="J159" s="3">
        <v>14.999809000000001</v>
      </c>
      <c r="K159">
        <v>78</v>
      </c>
      <c r="L159" s="4">
        <f t="shared" si="17"/>
        <v>0.8884419649310108</v>
      </c>
      <c r="M159" s="4">
        <f t="shared" si="18"/>
        <v>2.5358703342572474E-5</v>
      </c>
      <c r="N159" s="4">
        <f t="shared" si="19"/>
        <v>1.2298968268257863E-3</v>
      </c>
      <c r="O159" s="4">
        <f t="shared" si="20"/>
        <v>2.6626632309420625E-2</v>
      </c>
      <c r="P159" s="4">
        <f t="shared" si="21"/>
        <v>2.6639311667431668E-2</v>
      </c>
      <c r="Q159" s="4">
        <f t="shared" si="22"/>
        <v>3.720120914344837E-2</v>
      </c>
      <c r="R159" s="4">
        <f t="shared" si="23"/>
        <v>1.9500838331173592E-2</v>
      </c>
      <c r="S159" s="4">
        <f t="shared" si="24"/>
        <v>1.9019023069100796E-4</v>
      </c>
    </row>
    <row r="160" spans="1:19" x14ac:dyDescent="0.25">
      <c r="A160">
        <v>78.5</v>
      </c>
      <c r="B160" s="3">
        <v>49025.1</v>
      </c>
      <c r="C160" s="3">
        <v>46173.412084000003</v>
      </c>
      <c r="D160" s="3">
        <v>0</v>
      </c>
      <c r="E160" s="3">
        <v>36.999529000000003</v>
      </c>
      <c r="F160" s="3">
        <v>1092.986083</v>
      </c>
      <c r="G160" s="3">
        <v>795.98986500000001</v>
      </c>
      <c r="H160" s="3">
        <v>724.990769</v>
      </c>
      <c r="I160" s="3">
        <v>201.99742800000001</v>
      </c>
      <c r="J160" s="3">
        <v>0.99998699999999996</v>
      </c>
      <c r="K160">
        <v>78.5</v>
      </c>
      <c r="L160" s="4">
        <f t="shared" si="17"/>
        <v>0.94183208364694826</v>
      </c>
      <c r="M160" s="4">
        <f t="shared" si="18"/>
        <v>0</v>
      </c>
      <c r="N160" s="4">
        <f t="shared" si="19"/>
        <v>7.5470583435831859E-4</v>
      </c>
      <c r="O160" s="4">
        <f t="shared" si="20"/>
        <v>2.2294418226581895E-2</v>
      </c>
      <c r="P160" s="4">
        <f t="shared" si="21"/>
        <v>1.62363741226433E-2</v>
      </c>
      <c r="Q160" s="4">
        <f t="shared" si="22"/>
        <v>1.4788154822733662E-2</v>
      </c>
      <c r="R160" s="4">
        <f t="shared" si="23"/>
        <v>4.1202858943683958E-3</v>
      </c>
      <c r="S160" s="4">
        <f t="shared" si="24"/>
        <v>2.0397449469761409E-5</v>
      </c>
    </row>
    <row r="161" spans="1:19" x14ac:dyDescent="0.25">
      <c r="A161">
        <v>79</v>
      </c>
      <c r="B161" s="3">
        <v>38091.300000000003</v>
      </c>
      <c r="C161" s="3">
        <v>37493.522602999998</v>
      </c>
      <c r="D161" s="3">
        <v>0</v>
      </c>
      <c r="E161" s="3">
        <v>6.999911</v>
      </c>
      <c r="F161" s="3">
        <v>189.997581</v>
      </c>
      <c r="G161" s="3">
        <v>53.999312000000003</v>
      </c>
      <c r="H161" s="3">
        <v>367.99531400000001</v>
      </c>
      <c r="I161" s="3">
        <v>0.99998699999999996</v>
      </c>
      <c r="J161" s="3">
        <v>0</v>
      </c>
      <c r="K161">
        <v>79</v>
      </c>
      <c r="L161" s="4">
        <f t="shared" si="17"/>
        <v>0.984306721036037</v>
      </c>
      <c r="M161" s="4">
        <f t="shared" si="18"/>
        <v>0</v>
      </c>
      <c r="N161" s="4">
        <f t="shared" si="19"/>
        <v>1.8376666062854246E-4</v>
      </c>
      <c r="O161" s="4">
        <f t="shared" si="20"/>
        <v>4.987952130801521E-3</v>
      </c>
      <c r="P161" s="4">
        <f t="shared" si="21"/>
        <v>1.4176284873448793E-3</v>
      </c>
      <c r="Q161" s="4">
        <f t="shared" si="22"/>
        <v>9.6608756855239911E-3</v>
      </c>
      <c r="R161" s="4">
        <f t="shared" si="23"/>
        <v>2.6252372589016388E-5</v>
      </c>
      <c r="S161" s="4">
        <f t="shared" si="24"/>
        <v>0</v>
      </c>
    </row>
    <row r="162" spans="1:19" x14ac:dyDescent="0.25">
      <c r="A162">
        <v>79.5</v>
      </c>
      <c r="B162" s="3">
        <v>16229.4</v>
      </c>
      <c r="C162" s="3">
        <v>16174.79405</v>
      </c>
      <c r="D162" s="3">
        <v>0</v>
      </c>
      <c r="E162" s="3">
        <v>0</v>
      </c>
      <c r="F162" s="3">
        <v>32.999580000000002</v>
      </c>
      <c r="G162" s="3">
        <v>0.99998699999999996</v>
      </c>
      <c r="H162" s="3">
        <v>0</v>
      </c>
      <c r="I162" s="3">
        <v>0</v>
      </c>
      <c r="J162" s="3">
        <v>0</v>
      </c>
      <c r="K162">
        <v>79.5</v>
      </c>
      <c r="L162" s="4">
        <f t="shared" si="17"/>
        <v>0.99663536852871948</v>
      </c>
      <c r="M162" s="4">
        <f t="shared" si="18"/>
        <v>0</v>
      </c>
      <c r="N162" s="4">
        <f t="shared" si="19"/>
        <v>0</v>
      </c>
      <c r="O162" s="4">
        <f t="shared" si="20"/>
        <v>2.0333210100188549E-3</v>
      </c>
      <c r="P162" s="4">
        <f t="shared" si="21"/>
        <v>6.1615771377869795E-5</v>
      </c>
      <c r="Q162" s="4">
        <f t="shared" si="22"/>
        <v>0</v>
      </c>
      <c r="R162" s="4">
        <f t="shared" si="23"/>
        <v>0</v>
      </c>
      <c r="S162" s="4">
        <f t="shared" si="2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988C8-B901-4F06-9660-9DFD29999AB5}">
  <dimension ref="A1:S162"/>
  <sheetViews>
    <sheetView workbookViewId="0">
      <selection activeCell="E10" sqref="E10"/>
    </sheetView>
  </sheetViews>
  <sheetFormatPr defaultRowHeight="15" x14ac:dyDescent="0.25"/>
  <cols>
    <col min="3" max="4" width="10.5703125" bestFit="1" customWidth="1"/>
    <col min="5" max="6" width="9.5703125" bestFit="1" customWidth="1"/>
    <col min="7" max="8" width="10.5703125" bestFit="1" customWidth="1"/>
    <col min="9" max="9" width="9.5703125" bestFit="1" customWidth="1"/>
    <col min="10" max="10" width="9.28515625" bestFit="1" customWidth="1"/>
  </cols>
  <sheetData>
    <row r="1" spans="1:19" x14ac:dyDescent="0.25">
      <c r="C1" s="1" t="s">
        <v>22</v>
      </c>
      <c r="L1" s="1" t="s">
        <v>23</v>
      </c>
    </row>
    <row r="2" spans="1:1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0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</row>
    <row r="3" spans="1:19" x14ac:dyDescent="0.25">
      <c r="A3">
        <v>0</v>
      </c>
      <c r="B3">
        <v>200000</v>
      </c>
      <c r="C3" s="3">
        <v>165.59934200000001</v>
      </c>
      <c r="D3" s="3">
        <v>179150.76823700001</v>
      </c>
      <c r="E3" s="3">
        <v>2.8799890000000001</v>
      </c>
      <c r="F3" s="3">
        <v>8267.7271519999995</v>
      </c>
      <c r="G3" s="3">
        <v>11954.112507</v>
      </c>
      <c r="H3" s="3">
        <v>282.95887599999998</v>
      </c>
      <c r="I3" s="3">
        <v>133.19947099999999</v>
      </c>
      <c r="J3" s="3">
        <v>45.359819999999999</v>
      </c>
      <c r="K3">
        <v>0</v>
      </c>
      <c r="L3" s="4">
        <f>C3/$B3</f>
        <v>8.2799670999999999E-4</v>
      </c>
      <c r="M3" s="4">
        <f t="shared" ref="M3:S3" si="0">D3/$B3</f>
        <v>0.89575384118500001</v>
      </c>
      <c r="N3" s="4">
        <f t="shared" si="0"/>
        <v>1.4399945000000001E-5</v>
      </c>
      <c r="O3" s="4">
        <f t="shared" si="0"/>
        <v>4.1338635759999999E-2</v>
      </c>
      <c r="P3" s="4">
        <f t="shared" si="0"/>
        <v>5.9770562535000002E-2</v>
      </c>
      <c r="Q3" s="4">
        <f t="shared" si="0"/>
        <v>1.4147943799999998E-3</v>
      </c>
      <c r="R3" s="4">
        <f t="shared" si="0"/>
        <v>6.6599735499999998E-4</v>
      </c>
      <c r="S3" s="4">
        <f t="shared" si="0"/>
        <v>2.267991E-4</v>
      </c>
    </row>
    <row r="4" spans="1:19" x14ac:dyDescent="0.25">
      <c r="A4">
        <v>0.5</v>
      </c>
      <c r="B4">
        <v>200000</v>
      </c>
      <c r="C4" s="3">
        <v>70.559719999999999</v>
      </c>
      <c r="D4" s="3">
        <v>180807.84165399999</v>
      </c>
      <c r="E4" s="3">
        <v>0</v>
      </c>
      <c r="F4" s="3">
        <v>4980.9402110000001</v>
      </c>
      <c r="G4" s="3">
        <v>14012.224329999999</v>
      </c>
      <c r="H4" s="3">
        <v>108.719568</v>
      </c>
      <c r="I4" s="3">
        <v>13.679945999999999</v>
      </c>
      <c r="J4" s="3">
        <v>3.9599839999999999</v>
      </c>
      <c r="K4">
        <v>0.5</v>
      </c>
      <c r="L4" s="4">
        <f t="shared" ref="L4:L67" si="1">C4/$B4</f>
        <v>3.5279859999999997E-4</v>
      </c>
      <c r="M4" s="4">
        <f t="shared" ref="M4:M67" si="2">D4/$B4</f>
        <v>0.90403920826999995</v>
      </c>
      <c r="N4" s="4">
        <f t="shared" ref="N4:N67" si="3">E4/$B4</f>
        <v>0</v>
      </c>
      <c r="O4" s="4">
        <f t="shared" ref="O4:O67" si="4">F4/$B4</f>
        <v>2.4904701054999999E-2</v>
      </c>
      <c r="P4" s="4">
        <f t="shared" ref="P4:P67" si="5">G4/$B4</f>
        <v>7.0061121650000002E-2</v>
      </c>
      <c r="Q4" s="4">
        <f t="shared" ref="Q4:Q67" si="6">H4/$B4</f>
        <v>5.4359783999999994E-4</v>
      </c>
      <c r="R4" s="4">
        <f t="shared" ref="R4:R67" si="7">I4/$B4</f>
        <v>6.839972999999999E-5</v>
      </c>
      <c r="S4" s="4">
        <f t="shared" ref="S4:S67" si="8">J4/$B4</f>
        <v>1.9799920000000001E-5</v>
      </c>
    </row>
    <row r="5" spans="1:19" x14ac:dyDescent="0.25">
      <c r="A5">
        <v>1</v>
      </c>
      <c r="B5">
        <v>199447</v>
      </c>
      <c r="C5" s="3">
        <v>207.35917599999999</v>
      </c>
      <c r="D5" s="3">
        <v>177680.534079</v>
      </c>
      <c r="E5" s="3">
        <v>0</v>
      </c>
      <c r="F5" s="3">
        <v>6353.6147570000003</v>
      </c>
      <c r="G5" s="3">
        <v>14986.740458</v>
      </c>
      <c r="H5" s="3">
        <v>128.159491</v>
      </c>
      <c r="I5" s="3">
        <v>67.319732999999999</v>
      </c>
      <c r="J5" s="3">
        <v>22.319911000000001</v>
      </c>
      <c r="K5">
        <v>1</v>
      </c>
      <c r="L5" s="4">
        <f t="shared" si="1"/>
        <v>1.0396705691236268E-3</v>
      </c>
      <c r="M5" s="4">
        <f t="shared" si="2"/>
        <v>0.89086591464900455</v>
      </c>
      <c r="N5" s="4">
        <f t="shared" si="3"/>
        <v>0</v>
      </c>
      <c r="O5" s="4">
        <f t="shared" si="4"/>
        <v>3.1856156056496214E-2</v>
      </c>
      <c r="P5" s="4">
        <f t="shared" si="5"/>
        <v>7.5141468450264981E-2</v>
      </c>
      <c r="Q5" s="4">
        <f t="shared" si="6"/>
        <v>6.4257417258720367E-4</v>
      </c>
      <c r="R5" s="4">
        <f t="shared" si="7"/>
        <v>3.3753194081635724E-4</v>
      </c>
      <c r="S5" s="4">
        <f t="shared" si="8"/>
        <v>1.1190898333893216E-4</v>
      </c>
    </row>
    <row r="6" spans="1:19" x14ac:dyDescent="0.25">
      <c r="A6">
        <v>1.5</v>
      </c>
      <c r="B6">
        <v>200000</v>
      </c>
      <c r="C6" s="3">
        <v>41.399836000000001</v>
      </c>
      <c r="D6" s="3">
        <v>188496.33110800001</v>
      </c>
      <c r="E6" s="3">
        <v>37.439850999999997</v>
      </c>
      <c r="F6" s="3">
        <v>3141.3475189999999</v>
      </c>
      <c r="G6" s="3">
        <v>7507.7701719999995</v>
      </c>
      <c r="H6" s="3">
        <v>417.598341</v>
      </c>
      <c r="I6" s="3">
        <v>234.719067</v>
      </c>
      <c r="J6" s="3">
        <v>120.959519</v>
      </c>
      <c r="K6">
        <v>1.5</v>
      </c>
      <c r="L6" s="4">
        <f t="shared" si="1"/>
        <v>2.0699918000000001E-4</v>
      </c>
      <c r="M6" s="4">
        <f t="shared" si="2"/>
        <v>0.94248165554000007</v>
      </c>
      <c r="N6" s="4">
        <f t="shared" si="3"/>
        <v>1.8719925499999999E-4</v>
      </c>
      <c r="O6" s="4">
        <f t="shared" si="4"/>
        <v>1.5706737594999999E-2</v>
      </c>
      <c r="P6" s="4">
        <f t="shared" si="5"/>
        <v>3.753885086E-2</v>
      </c>
      <c r="Q6" s="4">
        <f t="shared" si="6"/>
        <v>2.0879917050000002E-3</v>
      </c>
      <c r="R6" s="4">
        <f t="shared" si="7"/>
        <v>1.1735953349999999E-3</v>
      </c>
      <c r="S6" s="4">
        <f t="shared" si="8"/>
        <v>6.0479759500000002E-4</v>
      </c>
    </row>
    <row r="7" spans="1:19" x14ac:dyDescent="0.25">
      <c r="A7">
        <v>2</v>
      </c>
      <c r="B7">
        <v>200000</v>
      </c>
      <c r="C7" s="3">
        <v>205.55918299999999</v>
      </c>
      <c r="D7" s="3">
        <v>196554.899091</v>
      </c>
      <c r="E7" s="3">
        <v>152.999392</v>
      </c>
      <c r="F7" s="3">
        <v>928.43631100000005</v>
      </c>
      <c r="G7" s="3">
        <v>1860.8326070000001</v>
      </c>
      <c r="H7" s="3">
        <v>288.35885400000001</v>
      </c>
      <c r="I7" s="3">
        <v>7.5599699999999999</v>
      </c>
      <c r="J7" s="3">
        <v>1.799993</v>
      </c>
      <c r="K7">
        <v>2</v>
      </c>
      <c r="L7" s="4">
        <f t="shared" si="1"/>
        <v>1.027795915E-3</v>
      </c>
      <c r="M7" s="4">
        <f t="shared" si="2"/>
        <v>0.98277449545499995</v>
      </c>
      <c r="N7" s="4">
        <f t="shared" si="3"/>
        <v>7.6499695999999995E-4</v>
      </c>
      <c r="O7" s="4">
        <f t="shared" si="4"/>
        <v>4.6421815550000004E-3</v>
      </c>
      <c r="P7" s="4">
        <f t="shared" si="5"/>
        <v>9.3041630350000001E-3</v>
      </c>
      <c r="Q7" s="4">
        <f t="shared" si="6"/>
        <v>1.4417942699999999E-3</v>
      </c>
      <c r="R7" s="4">
        <f t="shared" si="7"/>
        <v>3.779985E-5</v>
      </c>
      <c r="S7" s="4">
        <f t="shared" si="8"/>
        <v>8.9999649999999995E-6</v>
      </c>
    </row>
    <row r="8" spans="1:19" x14ac:dyDescent="0.25">
      <c r="A8">
        <v>2.5</v>
      </c>
      <c r="B8">
        <v>200000</v>
      </c>
      <c r="C8" s="3">
        <v>105.83958</v>
      </c>
      <c r="D8" s="3">
        <v>186819.81776800001</v>
      </c>
      <c r="E8" s="3">
        <v>9389.4826959999991</v>
      </c>
      <c r="F8" s="3">
        <v>1386.714491</v>
      </c>
      <c r="G8" s="3">
        <v>1225.0751330000001</v>
      </c>
      <c r="H8" s="3">
        <v>1016.635961</v>
      </c>
      <c r="I8" s="3">
        <v>49.319803999999998</v>
      </c>
      <c r="J8" s="3">
        <v>7.1999709999999997</v>
      </c>
      <c r="K8">
        <v>2.5</v>
      </c>
      <c r="L8" s="4">
        <f t="shared" si="1"/>
        <v>5.291979E-4</v>
      </c>
      <c r="M8" s="4">
        <f t="shared" si="2"/>
        <v>0.93409908884000004</v>
      </c>
      <c r="N8" s="4">
        <f t="shared" si="3"/>
        <v>4.6947413479999998E-2</v>
      </c>
      <c r="O8" s="4">
        <f t="shared" si="4"/>
        <v>6.9335724550000002E-3</v>
      </c>
      <c r="P8" s="4">
        <f t="shared" si="5"/>
        <v>6.1253756650000001E-3</v>
      </c>
      <c r="Q8" s="4">
        <f t="shared" si="6"/>
        <v>5.083179805E-3</v>
      </c>
      <c r="R8" s="4">
        <f t="shared" si="7"/>
        <v>2.4659901999999999E-4</v>
      </c>
      <c r="S8" s="4">
        <f t="shared" si="8"/>
        <v>3.5999854999999998E-5</v>
      </c>
    </row>
    <row r="9" spans="1:19" x14ac:dyDescent="0.25">
      <c r="A9">
        <v>3</v>
      </c>
      <c r="B9">
        <v>192772</v>
      </c>
      <c r="C9" s="3">
        <v>0</v>
      </c>
      <c r="D9" s="3">
        <v>182160.35628000001</v>
      </c>
      <c r="E9" s="3">
        <v>10610.957843</v>
      </c>
      <c r="F9" s="3">
        <v>0.719997</v>
      </c>
      <c r="G9" s="3">
        <v>0</v>
      </c>
      <c r="H9" s="3">
        <v>0</v>
      </c>
      <c r="I9" s="3">
        <v>0</v>
      </c>
      <c r="J9" s="3">
        <v>0</v>
      </c>
      <c r="K9">
        <v>3</v>
      </c>
      <c r="L9" s="4">
        <f t="shared" si="1"/>
        <v>0</v>
      </c>
      <c r="M9" s="4">
        <f t="shared" si="2"/>
        <v>0.94495235967879154</v>
      </c>
      <c r="N9" s="4">
        <f t="shared" si="3"/>
        <v>5.5044082351171329E-2</v>
      </c>
      <c r="O9" s="4">
        <f t="shared" si="4"/>
        <v>3.7349666964081921E-6</v>
      </c>
      <c r="P9" s="4">
        <f t="shared" si="5"/>
        <v>0</v>
      </c>
      <c r="Q9" s="4">
        <f t="shared" si="6"/>
        <v>0</v>
      </c>
      <c r="R9" s="4">
        <f t="shared" si="7"/>
        <v>0</v>
      </c>
      <c r="S9" s="4">
        <f t="shared" si="8"/>
        <v>0</v>
      </c>
    </row>
    <row r="10" spans="1:19" x14ac:dyDescent="0.25">
      <c r="A10">
        <v>3.5</v>
      </c>
      <c r="B10">
        <v>174925</v>
      </c>
      <c r="C10" s="3">
        <v>47.519810999999997</v>
      </c>
      <c r="D10" s="3">
        <v>154409.86653200001</v>
      </c>
      <c r="E10" s="3">
        <v>17277.411357000001</v>
      </c>
      <c r="F10" s="3">
        <v>1791.712882</v>
      </c>
      <c r="G10" s="3">
        <v>203.399192</v>
      </c>
      <c r="H10" s="3">
        <v>1176.8353239999999</v>
      </c>
      <c r="I10" s="3">
        <v>11.879953</v>
      </c>
      <c r="J10" s="3">
        <v>0</v>
      </c>
      <c r="K10">
        <v>3.5</v>
      </c>
      <c r="L10" s="4">
        <f t="shared" si="1"/>
        <v>2.7165820208660855E-4</v>
      </c>
      <c r="M10" s="4">
        <f t="shared" si="2"/>
        <v>0.88272040321280554</v>
      </c>
      <c r="N10" s="4">
        <f t="shared" si="3"/>
        <v>9.8770395066457059E-2</v>
      </c>
      <c r="O10" s="4">
        <f t="shared" si="4"/>
        <v>1.0242749075317994E-2</v>
      </c>
      <c r="P10" s="4">
        <f t="shared" si="5"/>
        <v>1.1627794311847935E-3</v>
      </c>
      <c r="Q10" s="4">
        <f t="shared" si="6"/>
        <v>6.7276565613834495E-3</v>
      </c>
      <c r="R10" s="4">
        <f t="shared" si="7"/>
        <v>6.791455195083607E-5</v>
      </c>
      <c r="S10" s="4">
        <f t="shared" si="8"/>
        <v>0</v>
      </c>
    </row>
    <row r="11" spans="1:19" x14ac:dyDescent="0.25">
      <c r="A11">
        <v>4</v>
      </c>
      <c r="B11">
        <v>197127</v>
      </c>
      <c r="C11" s="3">
        <v>1280.514913</v>
      </c>
      <c r="D11" s="3">
        <v>167235.895575</v>
      </c>
      <c r="E11" s="3">
        <v>1068.1157559999999</v>
      </c>
      <c r="F11" s="3">
        <v>15294.179237</v>
      </c>
      <c r="G11" s="3">
        <v>9159.4436100000003</v>
      </c>
      <c r="H11" s="3">
        <v>3041.2679170000001</v>
      </c>
      <c r="I11" s="3">
        <v>53.639786999999998</v>
      </c>
      <c r="J11" s="3">
        <v>1.439994</v>
      </c>
      <c r="K11">
        <v>4</v>
      </c>
      <c r="L11" s="4">
        <f t="shared" si="1"/>
        <v>6.495887996063451E-3</v>
      </c>
      <c r="M11" s="4">
        <f t="shared" si="2"/>
        <v>0.84836625918823905</v>
      </c>
      <c r="N11" s="4">
        <f t="shared" si="3"/>
        <v>5.4184143014401878E-3</v>
      </c>
      <c r="O11" s="4">
        <f t="shared" si="4"/>
        <v>7.7585410608389513E-2</v>
      </c>
      <c r="P11" s="4">
        <f t="shared" si="5"/>
        <v>4.6464683224520235E-2</v>
      </c>
      <c r="Q11" s="4">
        <f t="shared" si="6"/>
        <v>1.5427962262906655E-2</v>
      </c>
      <c r="R11" s="4">
        <f t="shared" si="7"/>
        <v>2.7210776301572081E-4</v>
      </c>
      <c r="S11" s="4">
        <f t="shared" si="8"/>
        <v>7.3049049597467621E-6</v>
      </c>
    </row>
    <row r="12" spans="1:19" x14ac:dyDescent="0.25">
      <c r="A12">
        <v>4.5</v>
      </c>
      <c r="B12">
        <v>199885</v>
      </c>
      <c r="C12" s="3">
        <v>209.15916899999999</v>
      </c>
      <c r="D12" s="3">
        <v>167602.37411899999</v>
      </c>
      <c r="E12" s="3">
        <v>2224.4311619999999</v>
      </c>
      <c r="F12" s="3">
        <v>8885.1247000000003</v>
      </c>
      <c r="G12" s="3">
        <v>19922.680848</v>
      </c>
      <c r="H12" s="3">
        <v>792.71685100000002</v>
      </c>
      <c r="I12" s="3">
        <v>190.07924499999999</v>
      </c>
      <c r="J12" s="3">
        <v>56.159776999999998</v>
      </c>
      <c r="K12">
        <v>4.5</v>
      </c>
      <c r="L12" s="4">
        <f t="shared" si="1"/>
        <v>1.0463975235760561E-3</v>
      </c>
      <c r="M12" s="4">
        <f t="shared" si="2"/>
        <v>0.83849400464767232</v>
      </c>
      <c r="N12" s="4">
        <f t="shared" si="3"/>
        <v>1.1128554728969156E-2</v>
      </c>
      <c r="O12" s="4">
        <f t="shared" si="4"/>
        <v>4.4451182930184858E-2</v>
      </c>
      <c r="P12" s="4">
        <f t="shared" si="5"/>
        <v>9.9670714901068116E-2</v>
      </c>
      <c r="Q12" s="4">
        <f t="shared" si="6"/>
        <v>3.9658646271606172E-3</v>
      </c>
      <c r="R12" s="4">
        <f t="shared" si="7"/>
        <v>9.5094301723491E-4</v>
      </c>
      <c r="S12" s="4">
        <f t="shared" si="8"/>
        <v>2.8096043725141955E-4</v>
      </c>
    </row>
    <row r="13" spans="1:19" x14ac:dyDescent="0.25">
      <c r="A13">
        <v>5</v>
      </c>
      <c r="B13">
        <v>200000</v>
      </c>
      <c r="C13" s="3">
        <v>456.11818799999998</v>
      </c>
      <c r="D13" s="3">
        <v>157348.53485699999</v>
      </c>
      <c r="E13" s="3">
        <v>5873.0166669999999</v>
      </c>
      <c r="F13" s="3">
        <v>9844.5208879999991</v>
      </c>
      <c r="G13" s="3">
        <v>18669.525826000001</v>
      </c>
      <c r="H13" s="3">
        <v>7289.2510400000001</v>
      </c>
      <c r="I13" s="3">
        <v>359.99856999999997</v>
      </c>
      <c r="J13" s="3">
        <v>163.43935099999999</v>
      </c>
      <c r="K13">
        <v>5</v>
      </c>
      <c r="L13" s="4">
        <f t="shared" si="1"/>
        <v>2.28059094E-3</v>
      </c>
      <c r="M13" s="4">
        <f t="shared" si="2"/>
        <v>0.786742674285</v>
      </c>
      <c r="N13" s="4">
        <f t="shared" si="3"/>
        <v>2.9365083335E-2</v>
      </c>
      <c r="O13" s="4">
        <f t="shared" si="4"/>
        <v>4.9222604439999998E-2</v>
      </c>
      <c r="P13" s="4">
        <f t="shared" si="5"/>
        <v>9.3347629129999998E-2</v>
      </c>
      <c r="Q13" s="4">
        <f t="shared" si="6"/>
        <v>3.64462552E-2</v>
      </c>
      <c r="R13" s="4">
        <f t="shared" si="7"/>
        <v>1.7999928499999999E-3</v>
      </c>
      <c r="S13" s="4">
        <f t="shared" si="8"/>
        <v>8.1719675499999998E-4</v>
      </c>
    </row>
    <row r="14" spans="1:19" x14ac:dyDescent="0.25">
      <c r="A14">
        <v>5.5</v>
      </c>
      <c r="B14">
        <v>200000</v>
      </c>
      <c r="C14" s="3">
        <v>477.71810199999999</v>
      </c>
      <c r="D14" s="3">
        <v>177981.852881</v>
      </c>
      <c r="E14" s="3">
        <v>84.959661999999994</v>
      </c>
      <c r="F14" s="3">
        <v>5934.2164229999998</v>
      </c>
      <c r="G14" s="3">
        <v>12203.591515</v>
      </c>
      <c r="H14" s="3">
        <v>2974.3081830000001</v>
      </c>
      <c r="I14" s="3">
        <v>222.83911499999999</v>
      </c>
      <c r="J14" s="3">
        <v>123.47950899999999</v>
      </c>
      <c r="K14">
        <v>5.5</v>
      </c>
      <c r="L14" s="4">
        <f t="shared" si="1"/>
        <v>2.38859051E-3</v>
      </c>
      <c r="M14" s="4">
        <f t="shared" si="2"/>
        <v>0.88990926440499996</v>
      </c>
      <c r="N14" s="4">
        <f t="shared" si="3"/>
        <v>4.2479830999999995E-4</v>
      </c>
      <c r="O14" s="4">
        <f t="shared" si="4"/>
        <v>2.9671082115000001E-2</v>
      </c>
      <c r="P14" s="4">
        <f t="shared" si="5"/>
        <v>6.1017957575000004E-2</v>
      </c>
      <c r="Q14" s="4">
        <f t="shared" si="6"/>
        <v>1.4871540915E-2</v>
      </c>
      <c r="R14" s="4">
        <f t="shared" si="7"/>
        <v>1.114195575E-3</v>
      </c>
      <c r="S14" s="4">
        <f t="shared" si="8"/>
        <v>6.1739754499999999E-4</v>
      </c>
    </row>
    <row r="15" spans="1:19" x14ac:dyDescent="0.25">
      <c r="A15">
        <v>6</v>
      </c>
      <c r="B15">
        <v>200000</v>
      </c>
      <c r="C15" s="3">
        <v>269.63892900000002</v>
      </c>
      <c r="D15" s="3">
        <v>193730.710311</v>
      </c>
      <c r="E15" s="3">
        <v>20.15992</v>
      </c>
      <c r="F15" s="3">
        <v>1869.472573</v>
      </c>
      <c r="G15" s="3">
        <v>3701.505294</v>
      </c>
      <c r="H15" s="3">
        <v>321.11872399999999</v>
      </c>
      <c r="I15" s="3">
        <v>61.919753999999998</v>
      </c>
      <c r="J15" s="3">
        <v>25.1999</v>
      </c>
      <c r="K15">
        <v>6</v>
      </c>
      <c r="L15" s="4">
        <f t="shared" si="1"/>
        <v>1.3481946450000001E-3</v>
      </c>
      <c r="M15" s="4">
        <f t="shared" si="2"/>
        <v>0.96865355155499999</v>
      </c>
      <c r="N15" s="4">
        <f t="shared" si="3"/>
        <v>1.007996E-4</v>
      </c>
      <c r="O15" s="4">
        <f t="shared" si="4"/>
        <v>9.3473628650000001E-3</v>
      </c>
      <c r="P15" s="4">
        <f t="shared" si="5"/>
        <v>1.8507526470000001E-2</v>
      </c>
      <c r="Q15" s="4">
        <f t="shared" si="6"/>
        <v>1.6055936199999999E-3</v>
      </c>
      <c r="R15" s="4">
        <f t="shared" si="7"/>
        <v>3.0959876999999997E-4</v>
      </c>
      <c r="S15" s="4">
        <f t="shared" si="8"/>
        <v>1.2599949999999999E-4</v>
      </c>
    </row>
    <row r="16" spans="1:19" x14ac:dyDescent="0.25">
      <c r="A16">
        <v>6.5</v>
      </c>
      <c r="B16">
        <v>198552</v>
      </c>
      <c r="C16" s="3">
        <v>483.11808100000002</v>
      </c>
      <c r="D16" s="3">
        <v>193834.029901</v>
      </c>
      <c r="E16" s="3">
        <v>43.559826999999999</v>
      </c>
      <c r="F16" s="3">
        <v>1840.312688</v>
      </c>
      <c r="G16" s="3">
        <v>1429.914319</v>
      </c>
      <c r="H16" s="3">
        <v>794.15684499999998</v>
      </c>
      <c r="I16" s="3">
        <v>64.439744000000005</v>
      </c>
      <c r="J16" s="3">
        <v>62.639750999999997</v>
      </c>
      <c r="K16">
        <v>6.5</v>
      </c>
      <c r="L16" s="4">
        <f t="shared" si="1"/>
        <v>2.4332068223941335E-3</v>
      </c>
      <c r="M16" s="4">
        <f t="shared" si="2"/>
        <v>0.97623811344635159</v>
      </c>
      <c r="N16" s="4">
        <f t="shared" si="3"/>
        <v>2.193875005036464E-4</v>
      </c>
      <c r="O16" s="4">
        <f t="shared" si="4"/>
        <v>9.2686686006688418E-3</v>
      </c>
      <c r="P16" s="4">
        <f t="shared" si="5"/>
        <v>7.2017119898061966E-3</v>
      </c>
      <c r="Q16" s="4">
        <f t="shared" si="6"/>
        <v>3.9997423596841129E-3</v>
      </c>
      <c r="R16" s="4">
        <f t="shared" si="7"/>
        <v>3.2454845078367381E-4</v>
      </c>
      <c r="S16" s="4">
        <f t="shared" si="8"/>
        <v>3.1548285084008216E-4</v>
      </c>
    </row>
    <row r="17" spans="1:19" x14ac:dyDescent="0.25">
      <c r="A17">
        <v>7</v>
      </c>
      <c r="B17">
        <v>200000</v>
      </c>
      <c r="C17" s="3">
        <v>392.75844000000001</v>
      </c>
      <c r="D17" s="3">
        <v>189682.16639599999</v>
      </c>
      <c r="E17" s="3">
        <v>437.03826400000003</v>
      </c>
      <c r="F17" s="3">
        <v>4773.9410330000001</v>
      </c>
      <c r="G17" s="3">
        <v>3365.626628</v>
      </c>
      <c r="H17" s="3">
        <v>1119.9555499999999</v>
      </c>
      <c r="I17" s="3">
        <v>192.23923600000001</v>
      </c>
      <c r="J17" s="3">
        <v>38.519846999999999</v>
      </c>
      <c r="K17">
        <v>7</v>
      </c>
      <c r="L17" s="4">
        <f t="shared" si="1"/>
        <v>1.9637921999999999E-3</v>
      </c>
      <c r="M17" s="4">
        <f t="shared" si="2"/>
        <v>0.94841083197999998</v>
      </c>
      <c r="N17" s="4">
        <f t="shared" si="3"/>
        <v>2.18519132E-3</v>
      </c>
      <c r="O17" s="4">
        <f t="shared" si="4"/>
        <v>2.3869705165000001E-2</v>
      </c>
      <c r="P17" s="4">
        <f t="shared" si="5"/>
        <v>1.682813314E-2</v>
      </c>
      <c r="Q17" s="4">
        <f t="shared" si="6"/>
        <v>5.5997777499999998E-3</v>
      </c>
      <c r="R17" s="4">
        <f t="shared" si="7"/>
        <v>9.6119618000000003E-4</v>
      </c>
      <c r="S17" s="4">
        <f t="shared" si="8"/>
        <v>1.9259923499999999E-4</v>
      </c>
    </row>
    <row r="18" spans="1:19" x14ac:dyDescent="0.25">
      <c r="A18">
        <v>7.5</v>
      </c>
      <c r="B18">
        <v>200000</v>
      </c>
      <c r="C18" s="3">
        <v>164.15934799999999</v>
      </c>
      <c r="D18" s="3">
        <v>181001.160886</v>
      </c>
      <c r="E18" s="3">
        <v>1275.474933</v>
      </c>
      <c r="F18" s="3">
        <v>6112.7757140000003</v>
      </c>
      <c r="G18" s="3">
        <v>9043.1640719999996</v>
      </c>
      <c r="H18" s="3">
        <v>2006.9920259999999</v>
      </c>
      <c r="I18" s="3">
        <v>374.03851400000002</v>
      </c>
      <c r="J18" s="3">
        <v>33.839866000000001</v>
      </c>
      <c r="K18">
        <v>7.5</v>
      </c>
      <c r="L18" s="4">
        <f t="shared" si="1"/>
        <v>8.2079674000000002E-4</v>
      </c>
      <c r="M18" s="4">
        <f t="shared" si="2"/>
        <v>0.90500580443</v>
      </c>
      <c r="N18" s="4">
        <f t="shared" si="3"/>
        <v>6.3773746649999994E-3</v>
      </c>
      <c r="O18" s="4">
        <f t="shared" si="4"/>
        <v>3.0563878570000001E-2</v>
      </c>
      <c r="P18" s="4">
        <f t="shared" si="5"/>
        <v>4.5215820359999999E-2</v>
      </c>
      <c r="Q18" s="4">
        <f t="shared" si="6"/>
        <v>1.0034960129999999E-2</v>
      </c>
      <c r="R18" s="4">
        <f t="shared" si="7"/>
        <v>1.87019257E-3</v>
      </c>
      <c r="S18" s="4">
        <f t="shared" si="8"/>
        <v>1.6919933000000001E-4</v>
      </c>
    </row>
    <row r="19" spans="1:19" x14ac:dyDescent="0.25">
      <c r="A19">
        <v>8</v>
      </c>
      <c r="B19">
        <v>199649</v>
      </c>
      <c r="C19" s="3">
        <v>311.75876099999999</v>
      </c>
      <c r="D19" s="3">
        <v>154111.42771799999</v>
      </c>
      <c r="E19" s="3">
        <v>7766.9691419999999</v>
      </c>
      <c r="F19" s="3">
        <v>20446.838765</v>
      </c>
      <c r="G19" s="3">
        <v>10766.837224000001</v>
      </c>
      <c r="H19" s="3">
        <v>5814.3369000000002</v>
      </c>
      <c r="I19" s="3">
        <v>400.67840799999999</v>
      </c>
      <c r="J19" s="3">
        <v>28.079888</v>
      </c>
      <c r="K19">
        <v>8</v>
      </c>
      <c r="L19" s="4">
        <f t="shared" si="1"/>
        <v>1.5615342976924502E-3</v>
      </c>
      <c r="M19" s="4">
        <f t="shared" si="2"/>
        <v>0.77191184387600231</v>
      </c>
      <c r="N19" s="4">
        <f t="shared" si="3"/>
        <v>3.8903120686805341E-2</v>
      </c>
      <c r="O19" s="4">
        <f t="shared" si="4"/>
        <v>0.10241393027262846</v>
      </c>
      <c r="P19" s="4">
        <f t="shared" si="5"/>
        <v>5.3928831218788977E-2</v>
      </c>
      <c r="Q19" s="4">
        <f t="shared" si="6"/>
        <v>2.9122795005234188E-2</v>
      </c>
      <c r="R19" s="4">
        <f t="shared" si="7"/>
        <v>2.0069141743760299E-3</v>
      </c>
      <c r="S19" s="4">
        <f t="shared" si="8"/>
        <v>1.4064627421124073E-4</v>
      </c>
    </row>
    <row r="20" spans="1:19" x14ac:dyDescent="0.25">
      <c r="A20">
        <v>8.5</v>
      </c>
      <c r="B20">
        <v>199338</v>
      </c>
      <c r="C20" s="3">
        <v>485.99806899999999</v>
      </c>
      <c r="D20" s="3">
        <v>167310.77527700001</v>
      </c>
      <c r="E20" s="3">
        <v>5344.8987649999999</v>
      </c>
      <c r="F20" s="3">
        <v>9608.0018280000004</v>
      </c>
      <c r="G20" s="3">
        <v>12384.310797</v>
      </c>
      <c r="H20" s="3">
        <v>3909.9444659999999</v>
      </c>
      <c r="I20" s="3">
        <v>277.558897</v>
      </c>
      <c r="J20" s="3">
        <v>16.559933999999998</v>
      </c>
      <c r="K20">
        <v>8.5</v>
      </c>
      <c r="L20" s="4">
        <f t="shared" si="1"/>
        <v>2.4380603246746731E-3</v>
      </c>
      <c r="M20" s="4">
        <f t="shared" si="2"/>
        <v>0.83933206552187745</v>
      </c>
      <c r="N20" s="4">
        <f t="shared" si="3"/>
        <v>2.6813245668161616E-2</v>
      </c>
      <c r="O20" s="4">
        <f t="shared" si="4"/>
        <v>4.8199549649339313E-2</v>
      </c>
      <c r="P20" s="4">
        <f t="shared" si="5"/>
        <v>6.2127195000451496E-2</v>
      </c>
      <c r="Q20" s="4">
        <f t="shared" si="6"/>
        <v>1.9614646810944224E-2</v>
      </c>
      <c r="R20" s="4">
        <f t="shared" si="7"/>
        <v>1.3924033400555839E-3</v>
      </c>
      <c r="S20" s="4">
        <f t="shared" si="8"/>
        <v>8.307464708184088E-5</v>
      </c>
    </row>
    <row r="21" spans="1:19" x14ac:dyDescent="0.25">
      <c r="A21">
        <v>9</v>
      </c>
      <c r="B21">
        <v>200000</v>
      </c>
      <c r="C21" s="3">
        <v>1045.435847</v>
      </c>
      <c r="D21" s="3">
        <v>174006.02867699999</v>
      </c>
      <c r="E21" s="3">
        <v>1514.5139830000001</v>
      </c>
      <c r="F21" s="3">
        <v>8993.1242700000003</v>
      </c>
      <c r="G21" s="3">
        <v>7432.8904689999999</v>
      </c>
      <c r="H21" s="3">
        <v>5302.4189340000003</v>
      </c>
      <c r="I21" s="3">
        <v>1339.914677</v>
      </c>
      <c r="J21" s="3">
        <v>388.79845499999999</v>
      </c>
      <c r="K21">
        <v>9</v>
      </c>
      <c r="L21" s="4">
        <f t="shared" si="1"/>
        <v>5.2271792349999997E-3</v>
      </c>
      <c r="M21" s="4">
        <f t="shared" si="2"/>
        <v>0.87003014338499995</v>
      </c>
      <c r="N21" s="4">
        <f t="shared" si="3"/>
        <v>7.5725699150000006E-3</v>
      </c>
      <c r="O21" s="4">
        <f t="shared" si="4"/>
        <v>4.4965621349999998E-2</v>
      </c>
      <c r="P21" s="4">
        <f t="shared" si="5"/>
        <v>3.7164452345000001E-2</v>
      </c>
      <c r="Q21" s="4">
        <f t="shared" si="6"/>
        <v>2.651209467E-2</v>
      </c>
      <c r="R21" s="4">
        <f t="shared" si="7"/>
        <v>6.6995733850000001E-3</v>
      </c>
      <c r="S21" s="4">
        <f t="shared" si="8"/>
        <v>1.9439922750000001E-3</v>
      </c>
    </row>
    <row r="22" spans="1:19" x14ac:dyDescent="0.25">
      <c r="A22">
        <v>9.5</v>
      </c>
      <c r="B22">
        <v>200000</v>
      </c>
      <c r="C22" s="3">
        <v>90450.000644</v>
      </c>
      <c r="D22" s="3">
        <v>65439.460010000003</v>
      </c>
      <c r="E22" s="3">
        <v>659.87737800000002</v>
      </c>
      <c r="F22" s="3">
        <v>6435.334433</v>
      </c>
      <c r="G22" s="3">
        <v>17736.769531999998</v>
      </c>
      <c r="H22" s="3">
        <v>17451.290666000001</v>
      </c>
      <c r="I22" s="3">
        <v>1298.5148409999999</v>
      </c>
      <c r="J22" s="3">
        <v>528.83789899999999</v>
      </c>
      <c r="K22">
        <v>9.5</v>
      </c>
      <c r="L22" s="4">
        <f t="shared" si="1"/>
        <v>0.45225000321999997</v>
      </c>
      <c r="M22" s="4">
        <f t="shared" si="2"/>
        <v>0.32719730005000003</v>
      </c>
      <c r="N22" s="4">
        <f t="shared" si="3"/>
        <v>3.29938689E-3</v>
      </c>
      <c r="O22" s="4">
        <f t="shared" si="4"/>
        <v>3.2176672165000003E-2</v>
      </c>
      <c r="P22" s="4">
        <f t="shared" si="5"/>
        <v>8.8683847659999995E-2</v>
      </c>
      <c r="Q22" s="4">
        <f t="shared" si="6"/>
        <v>8.7256453329999997E-2</v>
      </c>
      <c r="R22" s="4">
        <f t="shared" si="7"/>
        <v>6.4925742049999997E-3</v>
      </c>
      <c r="S22" s="4">
        <f t="shared" si="8"/>
        <v>2.6441894950000001E-3</v>
      </c>
    </row>
    <row r="23" spans="1:19" x14ac:dyDescent="0.25">
      <c r="A23">
        <v>10</v>
      </c>
      <c r="B23">
        <v>200000</v>
      </c>
      <c r="C23" s="3">
        <v>124950.10357599999</v>
      </c>
      <c r="D23" s="3">
        <v>460.078172</v>
      </c>
      <c r="E23" s="3">
        <v>305.27878700000002</v>
      </c>
      <c r="F23" s="3">
        <v>4179.9433929999996</v>
      </c>
      <c r="G23" s="3">
        <v>41659.394487999998</v>
      </c>
      <c r="H23" s="3">
        <v>26308.695476000001</v>
      </c>
      <c r="I23" s="3">
        <v>1607.3936140000001</v>
      </c>
      <c r="J23" s="3">
        <v>530.63789199999997</v>
      </c>
      <c r="K23">
        <v>10</v>
      </c>
      <c r="L23" s="4">
        <f t="shared" si="1"/>
        <v>0.62475051788000002</v>
      </c>
      <c r="M23" s="4">
        <f t="shared" si="2"/>
        <v>2.3003908599999998E-3</v>
      </c>
      <c r="N23" s="4">
        <f t="shared" si="3"/>
        <v>1.5263939350000002E-3</v>
      </c>
      <c r="O23" s="4">
        <f t="shared" si="4"/>
        <v>2.0899716964999999E-2</v>
      </c>
      <c r="P23" s="4">
        <f t="shared" si="5"/>
        <v>0.20829697243999998</v>
      </c>
      <c r="Q23" s="4">
        <f t="shared" si="6"/>
        <v>0.13154347738</v>
      </c>
      <c r="R23" s="4">
        <f t="shared" si="7"/>
        <v>8.0369680700000008E-3</v>
      </c>
      <c r="S23" s="4">
        <f t="shared" si="8"/>
        <v>2.6531894599999997E-3</v>
      </c>
    </row>
    <row r="24" spans="1:19" x14ac:dyDescent="0.25">
      <c r="A24">
        <v>10.5</v>
      </c>
      <c r="B24">
        <v>200000</v>
      </c>
      <c r="C24" s="3">
        <v>84633.863750999997</v>
      </c>
      <c r="D24" s="3">
        <v>889.19646699999998</v>
      </c>
      <c r="E24" s="3">
        <v>9.3599630000000005</v>
      </c>
      <c r="F24" s="3">
        <v>2111.0316130000001</v>
      </c>
      <c r="G24" s="3">
        <v>102608.23233899999</v>
      </c>
      <c r="H24" s="3">
        <v>7645.2896250000003</v>
      </c>
      <c r="I24" s="3">
        <v>1280.154914</v>
      </c>
      <c r="J24" s="3">
        <v>824.75672299999997</v>
      </c>
      <c r="K24">
        <v>10.5</v>
      </c>
      <c r="L24" s="4">
        <f t="shared" si="1"/>
        <v>0.42316931875499997</v>
      </c>
      <c r="M24" s="4">
        <f t="shared" si="2"/>
        <v>4.4459823350000002E-3</v>
      </c>
      <c r="N24" s="4">
        <f t="shared" si="3"/>
        <v>4.6799815E-5</v>
      </c>
      <c r="O24" s="4">
        <f t="shared" si="4"/>
        <v>1.0555158065E-2</v>
      </c>
      <c r="P24" s="4">
        <f t="shared" si="5"/>
        <v>0.51304116169500003</v>
      </c>
      <c r="Q24" s="4">
        <f t="shared" si="6"/>
        <v>3.8226448125E-2</v>
      </c>
      <c r="R24" s="4">
        <f t="shared" si="7"/>
        <v>6.40077457E-3</v>
      </c>
      <c r="S24" s="4">
        <f t="shared" si="8"/>
        <v>4.1237836149999995E-3</v>
      </c>
    </row>
    <row r="25" spans="1:19" x14ac:dyDescent="0.25">
      <c r="A25">
        <v>11</v>
      </c>
      <c r="B25">
        <v>199903</v>
      </c>
      <c r="C25" s="3">
        <v>139571.80548400001</v>
      </c>
      <c r="D25" s="3">
        <v>547.917823</v>
      </c>
      <c r="E25" s="3">
        <v>132.47947400000001</v>
      </c>
      <c r="F25" s="3">
        <v>2184.8313199999998</v>
      </c>
      <c r="G25" s="3">
        <v>40675.878395</v>
      </c>
      <c r="H25" s="3">
        <v>3950.9843030000002</v>
      </c>
      <c r="I25" s="3">
        <v>10562.718035</v>
      </c>
      <c r="J25" s="3">
        <v>2274.1109649999999</v>
      </c>
      <c r="K25">
        <v>11</v>
      </c>
      <c r="L25" s="4">
        <f t="shared" si="1"/>
        <v>0.6981976532818418</v>
      </c>
      <c r="M25" s="4">
        <f t="shared" si="2"/>
        <v>2.7409184604533197E-3</v>
      </c>
      <c r="N25" s="4">
        <f t="shared" si="3"/>
        <v>6.6271878861247715E-4</v>
      </c>
      <c r="O25" s="4">
        <f t="shared" si="4"/>
        <v>1.0929457386832613E-2</v>
      </c>
      <c r="P25" s="4">
        <f t="shared" si="5"/>
        <v>0.20347807884323896</v>
      </c>
      <c r="Q25" s="4">
        <f t="shared" si="6"/>
        <v>1.9764507301041005E-2</v>
      </c>
      <c r="R25" s="4">
        <f t="shared" si="7"/>
        <v>5.2839217195339738E-2</v>
      </c>
      <c r="S25" s="4">
        <f t="shared" si="8"/>
        <v>1.1376072220026711E-2</v>
      </c>
    </row>
    <row r="26" spans="1:19" x14ac:dyDescent="0.25">
      <c r="A26">
        <v>11.5</v>
      </c>
      <c r="B26">
        <v>182216</v>
      </c>
      <c r="C26" s="3">
        <v>70347.680510000006</v>
      </c>
      <c r="D26" s="3">
        <v>42.839829999999999</v>
      </c>
      <c r="E26" s="3">
        <v>158.75936899999999</v>
      </c>
      <c r="F26" s="3">
        <v>22638.150059</v>
      </c>
      <c r="G26" s="3">
        <v>73087.269625999994</v>
      </c>
      <c r="H26" s="3">
        <v>5583.5778170000003</v>
      </c>
      <c r="I26" s="3">
        <v>7567.8899330000004</v>
      </c>
      <c r="J26" s="3">
        <v>2783.8689399999998</v>
      </c>
      <c r="K26">
        <v>11.5</v>
      </c>
      <c r="L26" s="4">
        <f t="shared" si="1"/>
        <v>0.38606752705580194</v>
      </c>
      <c r="M26" s="4">
        <f t="shared" si="2"/>
        <v>2.3510465601264433E-4</v>
      </c>
      <c r="N26" s="4">
        <f t="shared" si="3"/>
        <v>8.7127019032357195E-4</v>
      </c>
      <c r="O26" s="4">
        <f t="shared" si="4"/>
        <v>0.12423799259669842</v>
      </c>
      <c r="P26" s="4">
        <f t="shared" si="5"/>
        <v>0.40110237095534967</v>
      </c>
      <c r="Q26" s="4">
        <f t="shared" si="6"/>
        <v>3.0642631914870266E-2</v>
      </c>
      <c r="R26" s="4">
        <f t="shared" si="7"/>
        <v>4.1532521474513764E-2</v>
      </c>
      <c r="S26" s="4">
        <f t="shared" si="8"/>
        <v>1.5277851231505464E-2</v>
      </c>
    </row>
    <row r="27" spans="1:19" x14ac:dyDescent="0.25">
      <c r="A27">
        <v>12</v>
      </c>
      <c r="B27">
        <v>199598</v>
      </c>
      <c r="C27" s="3">
        <v>57049.693342999999</v>
      </c>
      <c r="D27" s="3">
        <v>0</v>
      </c>
      <c r="E27" s="3">
        <v>641.87744999999995</v>
      </c>
      <c r="F27" s="3">
        <v>18648.645908999999</v>
      </c>
      <c r="G27" s="3">
        <v>70399.520304000005</v>
      </c>
      <c r="H27" s="3">
        <v>10489.998323</v>
      </c>
      <c r="I27" s="3">
        <v>32529.470761</v>
      </c>
      <c r="J27" s="3">
        <v>9847.7608749999999</v>
      </c>
      <c r="K27">
        <v>12</v>
      </c>
      <c r="L27" s="4">
        <f t="shared" si="1"/>
        <v>0.28582297088648184</v>
      </c>
      <c r="M27" s="4">
        <f t="shared" si="2"/>
        <v>0</v>
      </c>
      <c r="N27" s="4">
        <f t="shared" si="3"/>
        <v>3.215851110732572E-3</v>
      </c>
      <c r="O27" s="4">
        <f t="shared" si="4"/>
        <v>9.3431025907073209E-2</v>
      </c>
      <c r="P27" s="4">
        <f t="shared" si="5"/>
        <v>0.3527065416687542</v>
      </c>
      <c r="Q27" s="4">
        <f t="shared" si="6"/>
        <v>5.2555628428140565E-2</v>
      </c>
      <c r="R27" s="4">
        <f t="shared" si="7"/>
        <v>0.16297493342117655</v>
      </c>
      <c r="S27" s="4">
        <f t="shared" si="8"/>
        <v>4.9337973702141304E-2</v>
      </c>
    </row>
    <row r="28" spans="1:19" x14ac:dyDescent="0.25">
      <c r="A28">
        <v>12.5</v>
      </c>
      <c r="B28">
        <v>199532</v>
      </c>
      <c r="C28" s="3">
        <v>71777.594828999994</v>
      </c>
      <c r="D28" s="3">
        <v>0</v>
      </c>
      <c r="E28" s="3">
        <v>10.07996</v>
      </c>
      <c r="F28" s="3">
        <v>277.558897</v>
      </c>
      <c r="G28" s="3">
        <v>84488.064329999994</v>
      </c>
      <c r="H28" s="3">
        <v>12664.029686</v>
      </c>
      <c r="I28" s="3">
        <v>23050.348420999999</v>
      </c>
      <c r="J28" s="3">
        <v>7261.5311499999998</v>
      </c>
      <c r="K28">
        <v>12.5</v>
      </c>
      <c r="L28" s="4">
        <f t="shared" si="1"/>
        <v>0.35972974174067313</v>
      </c>
      <c r="M28" s="4">
        <f t="shared" si="2"/>
        <v>0</v>
      </c>
      <c r="N28" s="4">
        <f t="shared" si="3"/>
        <v>5.0518012148427317E-5</v>
      </c>
      <c r="O28" s="4">
        <f t="shared" si="4"/>
        <v>1.3910495409257663E-3</v>
      </c>
      <c r="P28" s="4">
        <f t="shared" si="5"/>
        <v>0.42343115054226887</v>
      </c>
      <c r="Q28" s="4">
        <f t="shared" si="6"/>
        <v>6.3468665106348854E-2</v>
      </c>
      <c r="R28" s="4">
        <f t="shared" si="7"/>
        <v>0.11552206373413787</v>
      </c>
      <c r="S28" s="4">
        <f t="shared" si="8"/>
        <v>3.6392814936952469E-2</v>
      </c>
    </row>
    <row r="29" spans="1:19" x14ac:dyDescent="0.25">
      <c r="A29">
        <v>13</v>
      </c>
      <c r="B29">
        <v>200000</v>
      </c>
      <c r="C29" s="3">
        <v>64466.023878</v>
      </c>
      <c r="D29" s="3">
        <v>4.3199829999999997</v>
      </c>
      <c r="E29" s="3">
        <v>32.759869999999999</v>
      </c>
      <c r="F29" s="3">
        <v>2444.0302900000002</v>
      </c>
      <c r="G29" s="3">
        <v>103127.35027700001</v>
      </c>
      <c r="H29" s="3">
        <v>7034.3720530000001</v>
      </c>
      <c r="I29" s="3">
        <v>19615.962066</v>
      </c>
      <c r="J29" s="3">
        <v>3288.5869349999998</v>
      </c>
      <c r="K29">
        <v>13</v>
      </c>
      <c r="L29" s="4">
        <f t="shared" si="1"/>
        <v>0.32233011939</v>
      </c>
      <c r="M29" s="4">
        <f t="shared" si="2"/>
        <v>2.1599914999999997E-5</v>
      </c>
      <c r="N29" s="4">
        <f t="shared" si="3"/>
        <v>1.6379934999999999E-4</v>
      </c>
      <c r="O29" s="4">
        <f t="shared" si="4"/>
        <v>1.2220151450000001E-2</v>
      </c>
      <c r="P29" s="4">
        <f t="shared" si="5"/>
        <v>0.51563675138499998</v>
      </c>
      <c r="Q29" s="4">
        <f t="shared" si="6"/>
        <v>3.5171860265E-2</v>
      </c>
      <c r="R29" s="4">
        <f t="shared" si="7"/>
        <v>9.8079810330000003E-2</v>
      </c>
      <c r="S29" s="4">
        <f t="shared" si="8"/>
        <v>1.6442934675E-2</v>
      </c>
    </row>
    <row r="30" spans="1:19" x14ac:dyDescent="0.25">
      <c r="A30">
        <v>13.5</v>
      </c>
      <c r="B30">
        <v>194596</v>
      </c>
      <c r="C30" s="3">
        <v>53178.268724000001</v>
      </c>
      <c r="D30" s="3">
        <v>9.3599630000000005</v>
      </c>
      <c r="E30" s="3">
        <v>1181.8753039999999</v>
      </c>
      <c r="F30" s="3">
        <v>10043.960096000001</v>
      </c>
      <c r="G30" s="3">
        <v>60259.800588999999</v>
      </c>
      <c r="H30" s="3">
        <v>16671.893763</v>
      </c>
      <c r="I30" s="3">
        <v>49346.803946</v>
      </c>
      <c r="J30" s="3">
        <v>3900.584503</v>
      </c>
      <c r="K30">
        <v>13.5</v>
      </c>
      <c r="L30" s="4">
        <f t="shared" si="1"/>
        <v>0.27327524062159553</v>
      </c>
      <c r="M30" s="4">
        <f t="shared" si="2"/>
        <v>4.8099462476104343E-5</v>
      </c>
      <c r="N30" s="4">
        <f t="shared" si="3"/>
        <v>6.0734820037410837E-3</v>
      </c>
      <c r="O30" s="4">
        <f t="shared" si="4"/>
        <v>5.1614422166951023E-2</v>
      </c>
      <c r="P30" s="4">
        <f t="shared" si="5"/>
        <v>0.30966618321548234</v>
      </c>
      <c r="Q30" s="4">
        <f t="shared" si="6"/>
        <v>8.5674390855927152E-2</v>
      </c>
      <c r="R30" s="4">
        <f t="shared" si="7"/>
        <v>0.25358591104647576</v>
      </c>
      <c r="S30" s="4">
        <f t="shared" si="8"/>
        <v>2.0044525596620691E-2</v>
      </c>
    </row>
    <row r="31" spans="1:19" x14ac:dyDescent="0.25">
      <c r="A31">
        <v>14</v>
      </c>
      <c r="B31">
        <v>161404</v>
      </c>
      <c r="C31" s="3">
        <v>36542.014819000004</v>
      </c>
      <c r="D31" s="3">
        <v>0</v>
      </c>
      <c r="E31" s="3">
        <v>269.99892699999998</v>
      </c>
      <c r="F31" s="3">
        <v>23762.065594</v>
      </c>
      <c r="G31" s="3">
        <v>38145.088450000003</v>
      </c>
      <c r="H31" s="3">
        <v>23858.185212</v>
      </c>
      <c r="I31" s="3">
        <v>31680.594133999999</v>
      </c>
      <c r="J31" s="3">
        <v>7148.131601</v>
      </c>
      <c r="K31">
        <v>14</v>
      </c>
      <c r="L31" s="4">
        <f t="shared" si="1"/>
        <v>0.22640092450620805</v>
      </c>
      <c r="M31" s="4">
        <f t="shared" si="2"/>
        <v>0</v>
      </c>
      <c r="N31" s="4">
        <f t="shared" si="3"/>
        <v>1.6728143478476369E-3</v>
      </c>
      <c r="O31" s="4">
        <f t="shared" si="4"/>
        <v>0.14722104529007954</v>
      </c>
      <c r="P31" s="4">
        <f t="shared" si="5"/>
        <v>0.23633298090505814</v>
      </c>
      <c r="Q31" s="4">
        <f t="shared" si="6"/>
        <v>0.14781656719783898</v>
      </c>
      <c r="R31" s="4">
        <f t="shared" si="7"/>
        <v>0.19628134453916879</v>
      </c>
      <c r="S31" s="4">
        <f t="shared" si="8"/>
        <v>4.4287202306014718E-2</v>
      </c>
    </row>
    <row r="32" spans="1:19" x14ac:dyDescent="0.25">
      <c r="A32">
        <v>14.5</v>
      </c>
      <c r="B32">
        <v>162194</v>
      </c>
      <c r="C32" s="3">
        <v>40495.879111000002</v>
      </c>
      <c r="D32" s="3">
        <v>0</v>
      </c>
      <c r="E32" s="3">
        <v>3840.82474</v>
      </c>
      <c r="F32" s="3">
        <v>22463.550753</v>
      </c>
      <c r="G32" s="3">
        <v>41992.033166000001</v>
      </c>
      <c r="H32" s="3">
        <v>16410.894799999998</v>
      </c>
      <c r="I32" s="3">
        <v>34449.343133000002</v>
      </c>
      <c r="J32" s="3">
        <v>2543.0298969999999</v>
      </c>
      <c r="K32">
        <v>14.5</v>
      </c>
      <c r="L32" s="4">
        <f t="shared" si="1"/>
        <v>0.24967556821460721</v>
      </c>
      <c r="M32" s="4">
        <f t="shared" si="2"/>
        <v>0</v>
      </c>
      <c r="N32" s="4">
        <f t="shared" si="3"/>
        <v>2.3680436637606817E-2</v>
      </c>
      <c r="O32" s="4">
        <f t="shared" si="4"/>
        <v>0.13849803786206641</v>
      </c>
      <c r="P32" s="4">
        <f t="shared" si="5"/>
        <v>0.2589000404823853</v>
      </c>
      <c r="Q32" s="4">
        <f t="shared" si="6"/>
        <v>0.10118065279850055</v>
      </c>
      <c r="R32" s="4">
        <f t="shared" si="7"/>
        <v>0.21239591558873944</v>
      </c>
      <c r="S32" s="4">
        <f t="shared" si="8"/>
        <v>1.5678939399731185E-2</v>
      </c>
    </row>
    <row r="33" spans="1:19" x14ac:dyDescent="0.25">
      <c r="A33">
        <v>15</v>
      </c>
      <c r="B33">
        <v>138463</v>
      </c>
      <c r="C33" s="3">
        <v>19333.723187</v>
      </c>
      <c r="D33" s="3">
        <v>126.719497</v>
      </c>
      <c r="E33" s="3">
        <v>7014.212133</v>
      </c>
      <c r="F33" s="3">
        <v>27209.411897999998</v>
      </c>
      <c r="G33" s="3">
        <v>39040.404892999999</v>
      </c>
      <c r="H33" s="3">
        <v>13925.104676000001</v>
      </c>
      <c r="I33" s="3">
        <v>28147.568169999999</v>
      </c>
      <c r="J33" s="3">
        <v>3670.5454169999998</v>
      </c>
      <c r="K33">
        <v>15</v>
      </c>
      <c r="L33" s="4">
        <f t="shared" si="1"/>
        <v>0.139630971356969</v>
      </c>
      <c r="M33" s="4">
        <f t="shared" si="2"/>
        <v>9.1518670691809363E-4</v>
      </c>
      <c r="N33" s="4">
        <f t="shared" si="3"/>
        <v>5.0657664018546468E-2</v>
      </c>
      <c r="O33" s="4">
        <f t="shared" si="4"/>
        <v>0.19651034498746955</v>
      </c>
      <c r="P33" s="4">
        <f t="shared" si="5"/>
        <v>0.28195550358579546</v>
      </c>
      <c r="Q33" s="4">
        <f t="shared" si="6"/>
        <v>0.10056913887464522</v>
      </c>
      <c r="R33" s="4">
        <f t="shared" si="7"/>
        <v>0.20328584654384202</v>
      </c>
      <c r="S33" s="4">
        <f t="shared" si="8"/>
        <v>2.6509214858843156E-2</v>
      </c>
    </row>
    <row r="34" spans="1:19" x14ac:dyDescent="0.25">
      <c r="A34">
        <v>15.5</v>
      </c>
      <c r="B34">
        <v>200000</v>
      </c>
      <c r="C34" s="3">
        <v>38317.167766999999</v>
      </c>
      <c r="D34" s="3">
        <v>29.519883</v>
      </c>
      <c r="E34" s="3">
        <v>122.03951499999999</v>
      </c>
      <c r="F34" s="3">
        <v>1983.232121</v>
      </c>
      <c r="G34" s="3">
        <v>80557.239948000002</v>
      </c>
      <c r="H34" s="3">
        <v>8023.6481219999996</v>
      </c>
      <c r="I34" s="3">
        <v>67838.490479</v>
      </c>
      <c r="J34" s="3">
        <v>3123.3475910000002</v>
      </c>
      <c r="K34">
        <v>15.5</v>
      </c>
      <c r="L34" s="4">
        <f t="shared" si="1"/>
        <v>0.19158583883499999</v>
      </c>
      <c r="M34" s="4">
        <f t="shared" si="2"/>
        <v>1.4759941499999999E-4</v>
      </c>
      <c r="N34" s="4">
        <f t="shared" si="3"/>
        <v>6.1019757500000002E-4</v>
      </c>
      <c r="O34" s="4">
        <f t="shared" si="4"/>
        <v>9.916160605E-3</v>
      </c>
      <c r="P34" s="4">
        <f t="shared" si="5"/>
        <v>0.40278619974000002</v>
      </c>
      <c r="Q34" s="4">
        <f t="shared" si="6"/>
        <v>4.0118240610000001E-2</v>
      </c>
      <c r="R34" s="4">
        <f t="shared" si="7"/>
        <v>0.33919245239500001</v>
      </c>
      <c r="S34" s="4">
        <f t="shared" si="8"/>
        <v>1.5616737955000001E-2</v>
      </c>
    </row>
    <row r="35" spans="1:19" x14ac:dyDescent="0.25">
      <c r="A35">
        <v>16</v>
      </c>
      <c r="B35">
        <v>200000</v>
      </c>
      <c r="C35" s="3">
        <v>34896.821356</v>
      </c>
      <c r="D35" s="3">
        <v>0</v>
      </c>
      <c r="E35" s="3">
        <v>2329.550745</v>
      </c>
      <c r="F35" s="3">
        <v>16656.773823</v>
      </c>
      <c r="G35" s="3">
        <v>95114.862110000002</v>
      </c>
      <c r="H35" s="3">
        <v>14266.743318000001</v>
      </c>
      <c r="I35" s="3">
        <v>35228.020040000003</v>
      </c>
      <c r="J35" s="3">
        <v>1504.434023</v>
      </c>
      <c r="K35">
        <v>16</v>
      </c>
      <c r="L35" s="4">
        <f t="shared" si="1"/>
        <v>0.17448410678000001</v>
      </c>
      <c r="M35" s="4">
        <f t="shared" si="2"/>
        <v>0</v>
      </c>
      <c r="N35" s="4">
        <f t="shared" si="3"/>
        <v>1.1647753725E-2</v>
      </c>
      <c r="O35" s="4">
        <f t="shared" si="4"/>
        <v>8.3283869114999992E-2</v>
      </c>
      <c r="P35" s="4">
        <f t="shared" si="5"/>
        <v>0.47557431054999999</v>
      </c>
      <c r="Q35" s="4">
        <f t="shared" si="6"/>
        <v>7.1333716589999999E-2</v>
      </c>
      <c r="R35" s="4">
        <f t="shared" si="7"/>
        <v>0.17614010020000001</v>
      </c>
      <c r="S35" s="4">
        <f t="shared" si="8"/>
        <v>7.5221701149999999E-3</v>
      </c>
    </row>
    <row r="36" spans="1:19" x14ac:dyDescent="0.25">
      <c r="A36">
        <v>16.5</v>
      </c>
      <c r="B36">
        <v>200000</v>
      </c>
      <c r="C36" s="3">
        <v>51403.115775999999</v>
      </c>
      <c r="D36" s="3">
        <v>0</v>
      </c>
      <c r="E36" s="3">
        <v>3477.226185</v>
      </c>
      <c r="F36" s="3">
        <v>27807.369522000001</v>
      </c>
      <c r="G36" s="3">
        <v>80446.000390000001</v>
      </c>
      <c r="H36" s="3">
        <v>20063.800286999998</v>
      </c>
      <c r="I36" s="3">
        <v>15567.418151</v>
      </c>
      <c r="J36" s="3">
        <v>1230.475111</v>
      </c>
      <c r="K36">
        <v>16.5</v>
      </c>
      <c r="L36" s="4">
        <f t="shared" si="1"/>
        <v>0.25701557887999998</v>
      </c>
      <c r="M36" s="4">
        <f t="shared" si="2"/>
        <v>0</v>
      </c>
      <c r="N36" s="4">
        <f t="shared" si="3"/>
        <v>1.7386130925E-2</v>
      </c>
      <c r="O36" s="4">
        <f t="shared" si="4"/>
        <v>0.13903684761000001</v>
      </c>
      <c r="P36" s="4">
        <f t="shared" si="5"/>
        <v>0.40223000195000003</v>
      </c>
      <c r="Q36" s="4">
        <f t="shared" si="6"/>
        <v>0.10031900143499999</v>
      </c>
      <c r="R36" s="4">
        <f t="shared" si="7"/>
        <v>7.7837090755000005E-2</v>
      </c>
      <c r="S36" s="4">
        <f t="shared" si="8"/>
        <v>6.1523755549999998E-3</v>
      </c>
    </row>
    <row r="37" spans="1:19" x14ac:dyDescent="0.25">
      <c r="A37">
        <v>17</v>
      </c>
      <c r="B37">
        <v>200000</v>
      </c>
      <c r="C37" s="3">
        <v>45601.738825</v>
      </c>
      <c r="D37" s="3">
        <v>0</v>
      </c>
      <c r="E37" s="3">
        <v>3920.7444230000001</v>
      </c>
      <c r="F37" s="3">
        <v>37543.890839</v>
      </c>
      <c r="G37" s="3">
        <v>80757.039153999998</v>
      </c>
      <c r="H37" s="3">
        <v>13197.907565</v>
      </c>
      <c r="I37" s="3">
        <v>17796.889293</v>
      </c>
      <c r="J37" s="3">
        <v>1178.995316</v>
      </c>
      <c r="K37">
        <v>17</v>
      </c>
      <c r="L37" s="4">
        <f t="shared" si="1"/>
        <v>0.22800869412499999</v>
      </c>
      <c r="M37" s="4">
        <f t="shared" si="2"/>
        <v>0</v>
      </c>
      <c r="N37" s="4">
        <f t="shared" si="3"/>
        <v>1.9603722115E-2</v>
      </c>
      <c r="O37" s="4">
        <f t="shared" si="4"/>
        <v>0.187719454195</v>
      </c>
      <c r="P37" s="4">
        <f t="shared" si="5"/>
        <v>0.40378519576999999</v>
      </c>
      <c r="Q37" s="4">
        <f t="shared" si="6"/>
        <v>6.5989537825E-2</v>
      </c>
      <c r="R37" s="4">
        <f t="shared" si="7"/>
        <v>8.8984446465000006E-2</v>
      </c>
      <c r="S37" s="4">
        <f t="shared" si="8"/>
        <v>5.89497658E-3</v>
      </c>
    </row>
    <row r="38" spans="1:19" x14ac:dyDescent="0.25">
      <c r="A38">
        <v>17.5</v>
      </c>
      <c r="B38">
        <v>168162</v>
      </c>
      <c r="C38" s="3">
        <v>38357.127608000003</v>
      </c>
      <c r="D38" s="3">
        <v>0</v>
      </c>
      <c r="E38" s="3">
        <v>1042.915857</v>
      </c>
      <c r="F38" s="3">
        <v>30391.079257000001</v>
      </c>
      <c r="G38" s="3">
        <v>63509.507678000002</v>
      </c>
      <c r="H38" s="3">
        <v>16554.894228000001</v>
      </c>
      <c r="I38" s="3">
        <v>17533.010342000001</v>
      </c>
      <c r="J38" s="3">
        <v>775.07692099999997</v>
      </c>
      <c r="K38">
        <v>17.5</v>
      </c>
      <c r="L38" s="4">
        <f t="shared" si="1"/>
        <v>0.22809628577205315</v>
      </c>
      <c r="M38" s="4">
        <f t="shared" si="2"/>
        <v>0</v>
      </c>
      <c r="N38" s="4">
        <f t="shared" si="3"/>
        <v>6.2018521247368605E-3</v>
      </c>
      <c r="O38" s="4">
        <f t="shared" si="4"/>
        <v>0.18072501074559058</v>
      </c>
      <c r="P38" s="4">
        <f t="shared" si="5"/>
        <v>0.37766860335866603</v>
      </c>
      <c r="Q38" s="4">
        <f t="shared" si="6"/>
        <v>9.8446106896920835E-2</v>
      </c>
      <c r="R38" s="4">
        <f t="shared" si="7"/>
        <v>0.10426261784469738</v>
      </c>
      <c r="S38" s="4">
        <f t="shared" si="8"/>
        <v>4.6091086036084252E-3</v>
      </c>
    </row>
    <row r="39" spans="1:19" x14ac:dyDescent="0.25">
      <c r="A39">
        <v>18</v>
      </c>
      <c r="B39">
        <v>136569</v>
      </c>
      <c r="C39" s="3">
        <v>28063.328505000001</v>
      </c>
      <c r="D39" s="3">
        <v>0</v>
      </c>
      <c r="E39" s="3">
        <v>967.31615699999998</v>
      </c>
      <c r="F39" s="3">
        <v>14218.143512000001</v>
      </c>
      <c r="G39" s="3">
        <v>66719.614923999994</v>
      </c>
      <c r="H39" s="3">
        <v>13337.587009999999</v>
      </c>
      <c r="I39" s="3">
        <v>12837.908995</v>
      </c>
      <c r="J39" s="3">
        <v>429.11829499999999</v>
      </c>
      <c r="K39">
        <v>18</v>
      </c>
      <c r="L39" s="4">
        <f t="shared" si="1"/>
        <v>0.20548827702480066</v>
      </c>
      <c r="M39" s="4">
        <f t="shared" si="2"/>
        <v>0</v>
      </c>
      <c r="N39" s="4">
        <f t="shared" si="3"/>
        <v>7.082984842826703E-3</v>
      </c>
      <c r="O39" s="4">
        <f t="shared" si="4"/>
        <v>0.1041095967020334</v>
      </c>
      <c r="P39" s="4">
        <f t="shared" si="5"/>
        <v>0.4885414327116695</v>
      </c>
      <c r="Q39" s="4">
        <f t="shared" si="6"/>
        <v>9.7661892596416458E-2</v>
      </c>
      <c r="R39" s="4">
        <f t="shared" si="7"/>
        <v>9.4003097298801339E-2</v>
      </c>
      <c r="S39" s="4">
        <f t="shared" si="8"/>
        <v>3.1421354406929829E-3</v>
      </c>
    </row>
    <row r="40" spans="1:19" x14ac:dyDescent="0.25">
      <c r="A40">
        <v>18.5</v>
      </c>
      <c r="B40">
        <v>162411</v>
      </c>
      <c r="C40" s="3">
        <v>38510.846997000001</v>
      </c>
      <c r="D40" s="3">
        <v>0</v>
      </c>
      <c r="E40" s="3">
        <v>1799.2728520000001</v>
      </c>
      <c r="F40" s="3">
        <v>15462.298569</v>
      </c>
      <c r="G40" s="3">
        <v>69963.562036000003</v>
      </c>
      <c r="H40" s="3">
        <v>13625.585865999999</v>
      </c>
      <c r="I40" s="3">
        <v>22353.751188999999</v>
      </c>
      <c r="J40" s="3">
        <v>689.39726099999996</v>
      </c>
      <c r="K40">
        <v>18.5</v>
      </c>
      <c r="L40" s="4">
        <f t="shared" si="1"/>
        <v>0.23711969630751611</v>
      </c>
      <c r="M40" s="4">
        <f t="shared" si="2"/>
        <v>0</v>
      </c>
      <c r="N40" s="4">
        <f t="shared" si="3"/>
        <v>1.1078515937959868E-2</v>
      </c>
      <c r="O40" s="4">
        <f t="shared" si="4"/>
        <v>9.5204749487411575E-2</v>
      </c>
      <c r="P40" s="4">
        <f t="shared" si="5"/>
        <v>0.4307809325476723</v>
      </c>
      <c r="Q40" s="4">
        <f t="shared" si="6"/>
        <v>8.3895708209419315E-2</v>
      </c>
      <c r="R40" s="4">
        <f t="shared" si="7"/>
        <v>0.13763692846543646</v>
      </c>
      <c r="S40" s="4">
        <f t="shared" si="8"/>
        <v>4.2447695106858519E-3</v>
      </c>
    </row>
    <row r="41" spans="1:19" x14ac:dyDescent="0.25">
      <c r="A41">
        <v>19</v>
      </c>
      <c r="B41">
        <v>172170</v>
      </c>
      <c r="C41" s="3">
        <v>36127.296467</v>
      </c>
      <c r="D41" s="3">
        <v>0</v>
      </c>
      <c r="E41" s="3">
        <v>2143.791483</v>
      </c>
      <c r="F41" s="3">
        <v>14322.543097</v>
      </c>
      <c r="G41" s="3">
        <v>100072.762413</v>
      </c>
      <c r="H41" s="3">
        <v>10061.600025</v>
      </c>
      <c r="I41" s="3">
        <v>9345.2028719999998</v>
      </c>
      <c r="J41" s="3">
        <v>98.999606999999997</v>
      </c>
      <c r="K41">
        <v>19</v>
      </c>
      <c r="L41" s="4">
        <f t="shared" si="1"/>
        <v>0.20983502623569728</v>
      </c>
      <c r="M41" s="4">
        <f t="shared" si="2"/>
        <v>0</v>
      </c>
      <c r="N41" s="4">
        <f t="shared" si="3"/>
        <v>1.2451597159783934E-2</v>
      </c>
      <c r="O41" s="4">
        <f t="shared" si="4"/>
        <v>8.3188378329557999E-2</v>
      </c>
      <c r="P41" s="4">
        <f t="shared" si="5"/>
        <v>0.5812439008712319</v>
      </c>
      <c r="Q41" s="4">
        <f t="shared" si="6"/>
        <v>5.843991418365569E-2</v>
      </c>
      <c r="R41" s="4">
        <f t="shared" si="7"/>
        <v>5.4278927060463493E-2</v>
      </c>
      <c r="S41" s="4">
        <f t="shared" si="8"/>
        <v>5.7501078585119362E-4</v>
      </c>
    </row>
    <row r="42" spans="1:19" x14ac:dyDescent="0.25">
      <c r="A42">
        <v>19.5</v>
      </c>
      <c r="B42">
        <v>188402</v>
      </c>
      <c r="C42" s="3">
        <v>41834.713791000002</v>
      </c>
      <c r="D42" s="3">
        <v>0</v>
      </c>
      <c r="E42" s="3">
        <v>1058.7557939999999</v>
      </c>
      <c r="F42" s="3">
        <v>13033.748217</v>
      </c>
      <c r="G42" s="3">
        <v>94853.143150000004</v>
      </c>
      <c r="H42" s="3">
        <v>13710.545528000001</v>
      </c>
      <c r="I42" s="3">
        <v>23254.107612</v>
      </c>
      <c r="J42" s="3">
        <v>528.47789999999998</v>
      </c>
      <c r="K42">
        <v>19.5</v>
      </c>
      <c r="L42" s="4">
        <f t="shared" si="1"/>
        <v>0.22205026374985404</v>
      </c>
      <c r="M42" s="4">
        <f t="shared" si="2"/>
        <v>0</v>
      </c>
      <c r="N42" s="4">
        <f t="shared" si="3"/>
        <v>5.6196632413668644E-3</v>
      </c>
      <c r="O42" s="4">
        <f t="shared" si="4"/>
        <v>6.9180519405314167E-2</v>
      </c>
      <c r="P42" s="4">
        <f t="shared" si="5"/>
        <v>0.50346144494219813</v>
      </c>
      <c r="Q42" s="4">
        <f t="shared" si="6"/>
        <v>7.2772823685523513E-2</v>
      </c>
      <c r="R42" s="4">
        <f t="shared" si="7"/>
        <v>0.1234281356461184</v>
      </c>
      <c r="S42" s="4">
        <f t="shared" si="8"/>
        <v>2.8050546172545938E-3</v>
      </c>
    </row>
    <row r="43" spans="1:19" x14ac:dyDescent="0.25">
      <c r="A43">
        <v>20</v>
      </c>
      <c r="B43">
        <v>193460</v>
      </c>
      <c r="C43" s="3">
        <v>46220.216368000001</v>
      </c>
      <c r="D43" s="3">
        <v>0</v>
      </c>
      <c r="E43" s="3">
        <v>7224.8112959999999</v>
      </c>
      <c r="F43" s="3">
        <v>6580.0538580000002</v>
      </c>
      <c r="G43" s="3">
        <v>98644.288088000001</v>
      </c>
      <c r="H43" s="3">
        <v>18832.605178000002</v>
      </c>
      <c r="I43" s="3">
        <v>15780.177306</v>
      </c>
      <c r="J43" s="3">
        <v>186.839258</v>
      </c>
      <c r="K43">
        <v>20</v>
      </c>
      <c r="L43" s="4">
        <f t="shared" si="1"/>
        <v>0.23891355509149179</v>
      </c>
      <c r="M43" s="4">
        <f t="shared" si="2"/>
        <v>0</v>
      </c>
      <c r="N43" s="4">
        <f t="shared" si="3"/>
        <v>3.734524602501809E-2</v>
      </c>
      <c r="O43" s="4">
        <f t="shared" si="4"/>
        <v>3.4012477297632585E-2</v>
      </c>
      <c r="P43" s="4">
        <f t="shared" si="5"/>
        <v>0.50989500717460978</v>
      </c>
      <c r="Q43" s="4">
        <f t="shared" si="6"/>
        <v>9.7346248206347574E-2</v>
      </c>
      <c r="R43" s="4">
        <f t="shared" si="7"/>
        <v>8.1568165543264751E-2</v>
      </c>
      <c r="S43" s="4">
        <f t="shared" si="8"/>
        <v>9.6577720459009619E-4</v>
      </c>
    </row>
    <row r="44" spans="1:19" x14ac:dyDescent="0.25">
      <c r="A44">
        <v>20.5</v>
      </c>
      <c r="B44">
        <v>161857</v>
      </c>
      <c r="C44" s="3">
        <v>37683.930282000001</v>
      </c>
      <c r="D44" s="3">
        <v>3.5999859999999999</v>
      </c>
      <c r="E44" s="3">
        <v>23811.385397999999</v>
      </c>
      <c r="F44" s="3">
        <v>14956.140579999999</v>
      </c>
      <c r="G44" s="3">
        <v>37697.610227999998</v>
      </c>
      <c r="H44" s="3">
        <v>39814.761816999999</v>
      </c>
      <c r="I44" s="3">
        <v>6810.4529419999999</v>
      </c>
      <c r="J44" s="3">
        <v>1084.3156919999999</v>
      </c>
      <c r="K44">
        <v>20.5</v>
      </c>
      <c r="L44" s="4">
        <f t="shared" si="1"/>
        <v>0.23282236963492467</v>
      </c>
      <c r="M44" s="4">
        <f t="shared" si="2"/>
        <v>2.2241768968904651E-5</v>
      </c>
      <c r="N44" s="4">
        <f t="shared" si="3"/>
        <v>0.14711372012331872</v>
      </c>
      <c r="O44" s="4">
        <f t="shared" si="4"/>
        <v>9.2403421415199832E-2</v>
      </c>
      <c r="P44" s="4">
        <f t="shared" si="5"/>
        <v>0.23290688835206386</v>
      </c>
      <c r="Q44" s="4">
        <f t="shared" si="6"/>
        <v>0.24598727158541181</v>
      </c>
      <c r="R44" s="4">
        <f t="shared" si="7"/>
        <v>4.2076974996447483E-2</v>
      </c>
      <c r="S44" s="4">
        <f t="shared" si="8"/>
        <v>6.6992202499737419E-3</v>
      </c>
    </row>
    <row r="45" spans="1:19" x14ac:dyDescent="0.25">
      <c r="A45">
        <v>21</v>
      </c>
      <c r="B45">
        <v>146593</v>
      </c>
      <c r="C45" s="3">
        <v>31532.634720999999</v>
      </c>
      <c r="D45" s="3">
        <v>0</v>
      </c>
      <c r="E45" s="3">
        <v>28275.007664000001</v>
      </c>
      <c r="F45" s="3">
        <v>15849.65703</v>
      </c>
      <c r="G45" s="3">
        <v>33731.505985000003</v>
      </c>
      <c r="H45" s="3">
        <v>31241.395879</v>
      </c>
      <c r="I45" s="3">
        <v>4758.8210929999996</v>
      </c>
      <c r="J45" s="3">
        <v>1206.3552070000001</v>
      </c>
      <c r="K45">
        <v>21</v>
      </c>
      <c r="L45" s="4">
        <f t="shared" si="1"/>
        <v>0.21510327724379744</v>
      </c>
      <c r="M45" s="4">
        <f t="shared" si="2"/>
        <v>0</v>
      </c>
      <c r="N45" s="4">
        <f t="shared" si="3"/>
        <v>0.19288102204061586</v>
      </c>
      <c r="O45" s="4">
        <f t="shared" si="4"/>
        <v>0.10812014918856971</v>
      </c>
      <c r="P45" s="4">
        <f t="shared" si="5"/>
        <v>0.230103115326107</v>
      </c>
      <c r="Q45" s="4">
        <f t="shared" si="6"/>
        <v>0.21311655999263265</v>
      </c>
      <c r="R45" s="4">
        <f t="shared" si="7"/>
        <v>3.2462812637711211E-2</v>
      </c>
      <c r="S45" s="4">
        <f t="shared" si="8"/>
        <v>8.2292824827924944E-3</v>
      </c>
    </row>
    <row r="46" spans="1:19" x14ac:dyDescent="0.25">
      <c r="A46">
        <v>21.5</v>
      </c>
      <c r="B46">
        <v>142348</v>
      </c>
      <c r="C46" s="3">
        <v>27625.930242999999</v>
      </c>
      <c r="D46" s="3">
        <v>0</v>
      </c>
      <c r="E46" s="3">
        <v>36232.776048</v>
      </c>
      <c r="F46" s="3">
        <v>2135.1515169999998</v>
      </c>
      <c r="G46" s="3">
        <v>28362.487315999999</v>
      </c>
      <c r="H46" s="3">
        <v>40935.797362999998</v>
      </c>
      <c r="I46" s="3">
        <v>6514.1741190000002</v>
      </c>
      <c r="J46" s="3">
        <v>545.03783499999997</v>
      </c>
      <c r="K46">
        <v>21.5</v>
      </c>
      <c r="L46" s="4">
        <f t="shared" si="1"/>
        <v>0.19407318854497427</v>
      </c>
      <c r="M46" s="4">
        <f t="shared" si="2"/>
        <v>0</v>
      </c>
      <c r="N46" s="4">
        <f t="shared" si="3"/>
        <v>0.25453660078118412</v>
      </c>
      <c r="O46" s="4">
        <f t="shared" si="4"/>
        <v>1.4999518904375191E-2</v>
      </c>
      <c r="P46" s="4">
        <f t="shared" si="5"/>
        <v>0.19924752940680585</v>
      </c>
      <c r="Q46" s="4">
        <f t="shared" si="6"/>
        <v>0.2875755006252283</v>
      </c>
      <c r="R46" s="4">
        <f t="shared" si="7"/>
        <v>4.5762315726248351E-2</v>
      </c>
      <c r="S46" s="4">
        <f t="shared" si="8"/>
        <v>3.8289110841037456E-3</v>
      </c>
    </row>
    <row r="47" spans="1:19" x14ac:dyDescent="0.25">
      <c r="A47">
        <v>22</v>
      </c>
      <c r="B47">
        <v>169015</v>
      </c>
      <c r="C47" s="3">
        <v>40202.840275000002</v>
      </c>
      <c r="D47" s="3">
        <v>4.6799809999999997</v>
      </c>
      <c r="E47" s="3">
        <v>45851.577833000003</v>
      </c>
      <c r="F47" s="3">
        <v>3901.664499</v>
      </c>
      <c r="G47" s="3">
        <v>17578.370160999999</v>
      </c>
      <c r="H47" s="3">
        <v>49876.721840999999</v>
      </c>
      <c r="I47" s="3">
        <v>10394.598701999999</v>
      </c>
      <c r="J47" s="3">
        <v>1202.035224</v>
      </c>
      <c r="K47">
        <v>22</v>
      </c>
      <c r="L47" s="4">
        <f t="shared" si="1"/>
        <v>0.2378655165222022</v>
      </c>
      <c r="M47" s="4">
        <f t="shared" si="2"/>
        <v>2.7689737597254679E-5</v>
      </c>
      <c r="N47" s="4">
        <f t="shared" si="3"/>
        <v>0.27128703270715621</v>
      </c>
      <c r="O47" s="4">
        <f t="shared" si="4"/>
        <v>2.3084723243499097E-2</v>
      </c>
      <c r="P47" s="4">
        <f t="shared" si="5"/>
        <v>0.10400479342661893</v>
      </c>
      <c r="Q47" s="4">
        <f t="shared" si="6"/>
        <v>0.29510233908824662</v>
      </c>
      <c r="R47" s="4">
        <f t="shared" si="7"/>
        <v>6.1501042522852996E-2</v>
      </c>
      <c r="S47" s="4">
        <f t="shared" si="8"/>
        <v>7.112003218649232E-3</v>
      </c>
    </row>
    <row r="48" spans="1:19" x14ac:dyDescent="0.25">
      <c r="A48">
        <v>22.5</v>
      </c>
      <c r="B48">
        <v>200000</v>
      </c>
      <c r="C48" s="3">
        <v>38041.408861999997</v>
      </c>
      <c r="D48" s="3">
        <v>100.07960199999999</v>
      </c>
      <c r="E48" s="3">
        <v>1221.4751470000001</v>
      </c>
      <c r="F48" s="3">
        <v>3507.4660650000001</v>
      </c>
      <c r="G48" s="3">
        <v>39131.124533000002</v>
      </c>
      <c r="H48" s="3">
        <v>88112.169932000004</v>
      </c>
      <c r="I48" s="3">
        <v>27989.528797999999</v>
      </c>
      <c r="J48" s="3">
        <v>1892.512481</v>
      </c>
      <c r="K48">
        <v>22.5</v>
      </c>
      <c r="L48" s="4">
        <f t="shared" si="1"/>
        <v>0.19020704430999999</v>
      </c>
      <c r="M48" s="4">
        <f t="shared" si="2"/>
        <v>5.0039800999999995E-4</v>
      </c>
      <c r="N48" s="4">
        <f t="shared" si="3"/>
        <v>6.1073757350000009E-3</v>
      </c>
      <c r="O48" s="4">
        <f t="shared" si="4"/>
        <v>1.7537330324999999E-2</v>
      </c>
      <c r="P48" s="4">
        <f t="shared" si="5"/>
        <v>0.195655622665</v>
      </c>
      <c r="Q48" s="4">
        <f t="shared" si="6"/>
        <v>0.44056084966000003</v>
      </c>
      <c r="R48" s="4">
        <f t="shared" si="7"/>
        <v>0.13994764399000001</v>
      </c>
      <c r="S48" s="4">
        <f t="shared" si="8"/>
        <v>9.4625624049999996E-3</v>
      </c>
    </row>
    <row r="49" spans="1:19" x14ac:dyDescent="0.25">
      <c r="A49">
        <v>23</v>
      </c>
      <c r="B49">
        <v>198720</v>
      </c>
      <c r="C49" s="3">
        <v>41527.275012999999</v>
      </c>
      <c r="D49" s="3">
        <v>0</v>
      </c>
      <c r="E49" s="3">
        <v>1298.1548419999999</v>
      </c>
      <c r="F49" s="3">
        <v>11629.393797000001</v>
      </c>
      <c r="G49" s="3">
        <v>27630.970223</v>
      </c>
      <c r="H49" s="3">
        <v>105769.739779</v>
      </c>
      <c r="I49" s="3">
        <v>10070.959988000001</v>
      </c>
      <c r="J49" s="3">
        <v>799.55682300000001</v>
      </c>
      <c r="K49">
        <v>23</v>
      </c>
      <c r="L49" s="4">
        <f t="shared" si="1"/>
        <v>0.20897380743256844</v>
      </c>
      <c r="M49" s="4">
        <f t="shared" si="2"/>
        <v>0</v>
      </c>
      <c r="N49" s="4">
        <f t="shared" si="3"/>
        <v>6.5325827395330107E-3</v>
      </c>
      <c r="O49" s="4">
        <f t="shared" si="4"/>
        <v>5.8521506627415461E-2</v>
      </c>
      <c r="P49" s="4">
        <f t="shared" si="5"/>
        <v>0.13904473743458132</v>
      </c>
      <c r="Q49" s="4">
        <f t="shared" si="6"/>
        <v>0.532255131738124</v>
      </c>
      <c r="R49" s="4">
        <f t="shared" si="7"/>
        <v>5.0679146477455722E-2</v>
      </c>
      <c r="S49" s="4">
        <f t="shared" si="8"/>
        <v>4.023534737318841E-3</v>
      </c>
    </row>
    <row r="50" spans="1:19" x14ac:dyDescent="0.25">
      <c r="A50">
        <v>23.5</v>
      </c>
      <c r="B50">
        <v>200000</v>
      </c>
      <c r="C50" s="3">
        <v>43560.906932999998</v>
      </c>
      <c r="D50" s="3">
        <v>6.4799740000000003</v>
      </c>
      <c r="E50" s="3">
        <v>4214.1432569999997</v>
      </c>
      <c r="F50" s="3">
        <v>8431.8865000000005</v>
      </c>
      <c r="G50" s="3">
        <v>46325.695949000001</v>
      </c>
      <c r="H50" s="3">
        <v>81950.434412000002</v>
      </c>
      <c r="I50" s="3">
        <v>15005.100385</v>
      </c>
      <c r="J50" s="3">
        <v>502.918002</v>
      </c>
      <c r="K50">
        <v>23.5</v>
      </c>
      <c r="L50" s="4">
        <f t="shared" si="1"/>
        <v>0.21780453466499999</v>
      </c>
      <c r="M50" s="4">
        <f t="shared" si="2"/>
        <v>3.2399869999999999E-5</v>
      </c>
      <c r="N50" s="4">
        <f t="shared" si="3"/>
        <v>2.1070716284999999E-2</v>
      </c>
      <c r="O50" s="4">
        <f t="shared" si="4"/>
        <v>4.2159432500000003E-2</v>
      </c>
      <c r="P50" s="4">
        <f t="shared" si="5"/>
        <v>0.231628479745</v>
      </c>
      <c r="Q50" s="4">
        <f t="shared" si="6"/>
        <v>0.40975217206000003</v>
      </c>
      <c r="R50" s="4">
        <f t="shared" si="7"/>
        <v>7.5025501925000002E-2</v>
      </c>
      <c r="S50" s="4">
        <f t="shared" si="8"/>
        <v>2.5145900100000001E-3</v>
      </c>
    </row>
    <row r="51" spans="1:19" x14ac:dyDescent="0.25">
      <c r="A51">
        <v>24</v>
      </c>
      <c r="B51">
        <v>192624</v>
      </c>
      <c r="C51" s="3">
        <v>51694.714617999998</v>
      </c>
      <c r="D51" s="3">
        <v>1.799993</v>
      </c>
      <c r="E51" s="3">
        <v>12322.391043</v>
      </c>
      <c r="F51" s="3">
        <v>7863.0887599999996</v>
      </c>
      <c r="G51" s="3">
        <v>42884.829618999996</v>
      </c>
      <c r="H51" s="3">
        <v>62372.992192999998</v>
      </c>
      <c r="I51" s="3">
        <v>14064.424122</v>
      </c>
      <c r="J51" s="3">
        <v>1407.2344089999999</v>
      </c>
      <c r="K51">
        <v>24</v>
      </c>
      <c r="L51" s="4">
        <f t="shared" si="1"/>
        <v>0.26837109922958718</v>
      </c>
      <c r="M51" s="4">
        <f t="shared" si="2"/>
        <v>9.3445936124262807E-6</v>
      </c>
      <c r="N51" s="4">
        <f t="shared" si="3"/>
        <v>6.3971213571517568E-2</v>
      </c>
      <c r="O51" s="4">
        <f t="shared" si="4"/>
        <v>4.0820919303928893E-2</v>
      </c>
      <c r="P51" s="4">
        <f t="shared" si="5"/>
        <v>0.22263492409564747</v>
      </c>
      <c r="Q51" s="4">
        <f t="shared" si="6"/>
        <v>0.32380696171297452</v>
      </c>
      <c r="R51" s="4">
        <f t="shared" si="7"/>
        <v>7.3014910509593828E-2</v>
      </c>
      <c r="S51" s="4">
        <f t="shared" si="8"/>
        <v>7.3056026715258736E-3</v>
      </c>
    </row>
    <row r="52" spans="1:19" x14ac:dyDescent="0.25">
      <c r="A52">
        <v>24.5</v>
      </c>
      <c r="B52">
        <v>144348</v>
      </c>
      <c r="C52" s="3">
        <v>48604.126897000002</v>
      </c>
      <c r="D52" s="3">
        <v>0</v>
      </c>
      <c r="E52" s="3">
        <v>8719.1653590000005</v>
      </c>
      <c r="F52" s="3">
        <v>5172.4594500000003</v>
      </c>
      <c r="G52" s="3">
        <v>22912.468969000001</v>
      </c>
      <c r="H52" s="3">
        <v>47147.212684999999</v>
      </c>
      <c r="I52" s="3">
        <v>10829.476975</v>
      </c>
      <c r="J52" s="3">
        <v>961.19618100000002</v>
      </c>
      <c r="K52">
        <v>24.5</v>
      </c>
      <c r="L52" s="4">
        <f t="shared" si="1"/>
        <v>0.33671493125640811</v>
      </c>
      <c r="M52" s="4">
        <f t="shared" si="2"/>
        <v>0</v>
      </c>
      <c r="N52" s="4">
        <f t="shared" si="3"/>
        <v>6.0403783627067921E-2</v>
      </c>
      <c r="O52" s="4">
        <f t="shared" si="4"/>
        <v>3.5833260246071995E-2</v>
      </c>
      <c r="P52" s="4">
        <f t="shared" si="5"/>
        <v>0.15873076848311027</v>
      </c>
      <c r="Q52" s="4">
        <f t="shared" si="6"/>
        <v>0.32662186303239393</v>
      </c>
      <c r="R52" s="4">
        <f t="shared" si="7"/>
        <v>7.5023394678138941E-2</v>
      </c>
      <c r="S52" s="4">
        <f t="shared" si="8"/>
        <v>6.6588811829744786E-3</v>
      </c>
    </row>
    <row r="53" spans="1:19" x14ac:dyDescent="0.25">
      <c r="A53">
        <v>25</v>
      </c>
      <c r="B53">
        <v>131916</v>
      </c>
      <c r="C53" s="3">
        <v>47480.211362000002</v>
      </c>
      <c r="D53" s="3">
        <v>0</v>
      </c>
      <c r="E53" s="3">
        <v>2074.6717570000001</v>
      </c>
      <c r="F53" s="3">
        <v>9539.962098</v>
      </c>
      <c r="G53" s="3">
        <v>23821.465358000001</v>
      </c>
      <c r="H53" s="3">
        <v>42544.990969999999</v>
      </c>
      <c r="I53" s="3">
        <v>5756.0171309999996</v>
      </c>
      <c r="J53" s="3">
        <v>685.79727500000001</v>
      </c>
      <c r="K53">
        <v>25</v>
      </c>
      <c r="L53" s="4">
        <f t="shared" si="1"/>
        <v>0.35992761577064192</v>
      </c>
      <c r="M53" s="4">
        <f t="shared" si="2"/>
        <v>0</v>
      </c>
      <c r="N53" s="4">
        <f t="shared" si="3"/>
        <v>1.5727218510264106E-2</v>
      </c>
      <c r="O53" s="4">
        <f t="shared" si="4"/>
        <v>7.2318460975166018E-2</v>
      </c>
      <c r="P53" s="4">
        <f t="shared" si="5"/>
        <v>0.18058056155432245</v>
      </c>
      <c r="Q53" s="4">
        <f t="shared" si="6"/>
        <v>0.32251577496285516</v>
      </c>
      <c r="R53" s="4">
        <f t="shared" si="7"/>
        <v>4.3633957450195576E-2</v>
      </c>
      <c r="S53" s="4">
        <f t="shared" si="8"/>
        <v>5.1987421920009708E-3</v>
      </c>
    </row>
    <row r="54" spans="1:19" x14ac:dyDescent="0.25">
      <c r="A54">
        <v>25.5</v>
      </c>
      <c r="B54">
        <v>154311</v>
      </c>
      <c r="C54" s="3">
        <v>52029.513288000002</v>
      </c>
      <c r="D54" s="3">
        <v>0</v>
      </c>
      <c r="E54" s="3">
        <v>2126.8715499999998</v>
      </c>
      <c r="F54" s="3">
        <v>19665.641868999999</v>
      </c>
      <c r="G54" s="3">
        <v>26319.135435</v>
      </c>
      <c r="H54" s="3">
        <v>47366.091815</v>
      </c>
      <c r="I54" s="3">
        <v>5700.217353</v>
      </c>
      <c r="J54" s="3">
        <v>1103.0356180000001</v>
      </c>
      <c r="K54">
        <v>25.5</v>
      </c>
      <c r="L54" s="4">
        <f t="shared" si="1"/>
        <v>0.33717306794719754</v>
      </c>
      <c r="M54" s="4">
        <f t="shared" si="2"/>
        <v>0</v>
      </c>
      <c r="N54" s="4">
        <f t="shared" si="3"/>
        <v>1.3783019681033756E-2</v>
      </c>
      <c r="O54" s="4">
        <f t="shared" si="4"/>
        <v>0.12744160733194651</v>
      </c>
      <c r="P54" s="4">
        <f t="shared" si="5"/>
        <v>0.17055903619962284</v>
      </c>
      <c r="Q54" s="4">
        <f t="shared" si="6"/>
        <v>0.30695214090375927</v>
      </c>
      <c r="R54" s="4">
        <f t="shared" si="7"/>
        <v>3.6939799191243655E-2</v>
      </c>
      <c r="S54" s="4">
        <f t="shared" si="8"/>
        <v>7.1481334318357088E-3</v>
      </c>
    </row>
    <row r="55" spans="1:19" x14ac:dyDescent="0.25">
      <c r="A55">
        <v>26</v>
      </c>
      <c r="B55">
        <v>195210</v>
      </c>
      <c r="C55" s="3">
        <v>41470.755236999998</v>
      </c>
      <c r="D55" s="3">
        <v>0</v>
      </c>
      <c r="E55" s="3">
        <v>760.67697799999996</v>
      </c>
      <c r="F55" s="3">
        <v>12799.749147</v>
      </c>
      <c r="G55" s="3">
        <v>30924.957136000001</v>
      </c>
      <c r="H55" s="3">
        <v>98896.287087000004</v>
      </c>
      <c r="I55" s="3">
        <v>9210.9234049999995</v>
      </c>
      <c r="J55" s="3">
        <v>1120.6755479999999</v>
      </c>
      <c r="K55">
        <v>26</v>
      </c>
      <c r="L55" s="4">
        <f t="shared" si="1"/>
        <v>0.21244175624711847</v>
      </c>
      <c r="M55" s="4">
        <f t="shared" si="2"/>
        <v>0</v>
      </c>
      <c r="N55" s="4">
        <f t="shared" si="3"/>
        <v>3.8967111213564875E-3</v>
      </c>
      <c r="O55" s="4">
        <f t="shared" si="4"/>
        <v>6.5569126310127554E-2</v>
      </c>
      <c r="P55" s="4">
        <f t="shared" si="5"/>
        <v>0.15841891878489833</v>
      </c>
      <c r="Q55" s="4">
        <f t="shared" si="6"/>
        <v>0.50661486136468425</v>
      </c>
      <c r="R55" s="4">
        <f t="shared" si="7"/>
        <v>4.7184690359100452E-2</v>
      </c>
      <c r="S55" s="4">
        <f t="shared" si="8"/>
        <v>5.7408716151836478E-3</v>
      </c>
    </row>
    <row r="56" spans="1:19" x14ac:dyDescent="0.25">
      <c r="A56">
        <v>26.5</v>
      </c>
      <c r="B56">
        <v>200000</v>
      </c>
      <c r="C56" s="3">
        <v>44195.944409999996</v>
      </c>
      <c r="D56" s="3">
        <v>0</v>
      </c>
      <c r="E56" s="3">
        <v>118.799528</v>
      </c>
      <c r="F56" s="3">
        <v>1831.6727229999999</v>
      </c>
      <c r="G56" s="3">
        <v>7852.2888030000004</v>
      </c>
      <c r="H56" s="3">
        <v>130951.99973</v>
      </c>
      <c r="I56" s="3">
        <v>13177.027647999999</v>
      </c>
      <c r="J56" s="3">
        <v>1891.432485</v>
      </c>
      <c r="K56">
        <v>26.5</v>
      </c>
      <c r="L56" s="4">
        <f t="shared" si="1"/>
        <v>0.22097972204999999</v>
      </c>
      <c r="M56" s="4">
        <f t="shared" si="2"/>
        <v>0</v>
      </c>
      <c r="N56" s="4">
        <f t="shared" si="3"/>
        <v>5.9399764000000002E-4</v>
      </c>
      <c r="O56" s="4">
        <f t="shared" si="4"/>
        <v>9.1583636149999998E-3</v>
      </c>
      <c r="P56" s="4">
        <f t="shared" si="5"/>
        <v>3.9261444015000001E-2</v>
      </c>
      <c r="Q56" s="4">
        <f t="shared" si="6"/>
        <v>0.65475999865000001</v>
      </c>
      <c r="R56" s="4">
        <f t="shared" si="7"/>
        <v>6.5885138240000002E-2</v>
      </c>
      <c r="S56" s="4">
        <f t="shared" si="8"/>
        <v>9.4571624250000003E-3</v>
      </c>
    </row>
    <row r="57" spans="1:19" x14ac:dyDescent="0.25">
      <c r="A57">
        <v>27</v>
      </c>
      <c r="B57">
        <v>186551</v>
      </c>
      <c r="C57" s="3">
        <v>46969.373392000001</v>
      </c>
      <c r="D57" s="3">
        <v>0</v>
      </c>
      <c r="E57" s="3">
        <v>10155.919651</v>
      </c>
      <c r="F57" s="3">
        <v>4909.3004950000004</v>
      </c>
      <c r="G57" s="3">
        <v>14198.703589000001</v>
      </c>
      <c r="H57" s="3">
        <v>99297.685492000004</v>
      </c>
      <c r="I57" s="3">
        <v>9901.400662</v>
      </c>
      <c r="J57" s="3">
        <v>1110.2355889999999</v>
      </c>
      <c r="K57">
        <v>27</v>
      </c>
      <c r="L57" s="4">
        <f t="shared" si="1"/>
        <v>0.25177765539718361</v>
      </c>
      <c r="M57" s="4">
        <f t="shared" si="2"/>
        <v>0</v>
      </c>
      <c r="N57" s="4">
        <f t="shared" si="3"/>
        <v>5.444044604960574E-2</v>
      </c>
      <c r="O57" s="4">
        <f t="shared" si="4"/>
        <v>2.6316130682762357E-2</v>
      </c>
      <c r="P57" s="4">
        <f t="shared" si="5"/>
        <v>7.6111645550010459E-2</v>
      </c>
      <c r="Q57" s="4">
        <f t="shared" si="6"/>
        <v>0.5322817111245719</v>
      </c>
      <c r="R57" s="4">
        <f t="shared" si="7"/>
        <v>5.3076106062149228E-2</v>
      </c>
      <c r="S57" s="4">
        <f t="shared" si="8"/>
        <v>5.9513783844632297E-3</v>
      </c>
    </row>
    <row r="58" spans="1:19" x14ac:dyDescent="0.25">
      <c r="A58">
        <v>27.5</v>
      </c>
      <c r="B58">
        <v>176337</v>
      </c>
      <c r="C58" s="3">
        <v>47007.893238999997</v>
      </c>
      <c r="D58" s="3">
        <v>0</v>
      </c>
      <c r="E58" s="3">
        <v>1761.473002</v>
      </c>
      <c r="F58" s="3">
        <v>11531.834183999999</v>
      </c>
      <c r="G58" s="3">
        <v>60337.920278999998</v>
      </c>
      <c r="H58" s="3">
        <v>41518.275049000003</v>
      </c>
      <c r="I58" s="3">
        <v>11487.914359</v>
      </c>
      <c r="J58" s="3">
        <v>2697.1092840000001</v>
      </c>
      <c r="K58">
        <v>27.5</v>
      </c>
      <c r="L58" s="4">
        <f t="shared" si="1"/>
        <v>0.26657986264368794</v>
      </c>
      <c r="M58" s="4">
        <f t="shared" si="2"/>
        <v>0</v>
      </c>
      <c r="N58" s="4">
        <f t="shared" si="3"/>
        <v>9.9892422010128337E-3</v>
      </c>
      <c r="O58" s="4">
        <f t="shared" si="4"/>
        <v>6.5396565576141139E-2</v>
      </c>
      <c r="P58" s="4">
        <f t="shared" si="5"/>
        <v>0.34217390722877217</v>
      </c>
      <c r="Q58" s="4">
        <f t="shared" si="6"/>
        <v>0.23544845976170631</v>
      </c>
      <c r="R58" s="4">
        <f t="shared" si="7"/>
        <v>6.5147498023670591E-2</v>
      </c>
      <c r="S58" s="4">
        <f t="shared" si="8"/>
        <v>1.5295197740689702E-2</v>
      </c>
    </row>
    <row r="59" spans="1:19" x14ac:dyDescent="0.25">
      <c r="A59">
        <v>28</v>
      </c>
      <c r="B59">
        <v>160134</v>
      </c>
      <c r="C59" s="3">
        <v>45857.697807999997</v>
      </c>
      <c r="D59" s="3">
        <v>11.879953</v>
      </c>
      <c r="E59" s="3">
        <v>327.23869999999999</v>
      </c>
      <c r="F59" s="3">
        <v>7554.2099870000002</v>
      </c>
      <c r="G59" s="3">
        <v>46325.695949000001</v>
      </c>
      <c r="H59" s="3">
        <v>50897.677784</v>
      </c>
      <c r="I59" s="3">
        <v>6365.1347109999997</v>
      </c>
      <c r="J59" s="3">
        <v>2797.9088839999999</v>
      </c>
      <c r="K59">
        <v>28</v>
      </c>
      <c r="L59" s="4">
        <f t="shared" si="1"/>
        <v>0.28637077577528819</v>
      </c>
      <c r="M59" s="4">
        <f t="shared" si="2"/>
        <v>7.4187574156643819E-5</v>
      </c>
      <c r="N59" s="4">
        <f t="shared" si="3"/>
        <v>2.0435304182746948E-3</v>
      </c>
      <c r="O59" s="4">
        <f t="shared" si="4"/>
        <v>4.7174303939200919E-2</v>
      </c>
      <c r="P59" s="4">
        <f t="shared" si="5"/>
        <v>0.28929331652865725</v>
      </c>
      <c r="Q59" s="4">
        <f t="shared" si="6"/>
        <v>0.317844291555822</v>
      </c>
      <c r="R59" s="4">
        <f t="shared" si="7"/>
        <v>3.9748802321805485E-2</v>
      </c>
      <c r="S59" s="4">
        <f t="shared" si="8"/>
        <v>1.7472297475863964E-2</v>
      </c>
    </row>
    <row r="60" spans="1:19" x14ac:dyDescent="0.25">
      <c r="A60">
        <v>28.5</v>
      </c>
      <c r="B60">
        <v>113925</v>
      </c>
      <c r="C60" s="3">
        <v>43474.507276999997</v>
      </c>
      <c r="D60" s="3">
        <v>0</v>
      </c>
      <c r="E60" s="3">
        <v>2962.7882289999998</v>
      </c>
      <c r="F60" s="3">
        <v>12496.630351</v>
      </c>
      <c r="G60" s="3">
        <v>22273.831505999999</v>
      </c>
      <c r="H60" s="3">
        <v>25589.778332000002</v>
      </c>
      <c r="I60" s="3">
        <v>4789.4209719999999</v>
      </c>
      <c r="J60" s="3">
        <v>2343.5906890000001</v>
      </c>
      <c r="K60">
        <v>28.5</v>
      </c>
      <c r="L60" s="4">
        <f t="shared" si="1"/>
        <v>0.38160638382269035</v>
      </c>
      <c r="M60" s="4">
        <f t="shared" si="2"/>
        <v>0</v>
      </c>
      <c r="N60" s="4">
        <f t="shared" si="3"/>
        <v>2.6006479956111474E-2</v>
      </c>
      <c r="O60" s="4">
        <f t="shared" si="4"/>
        <v>0.10969173009436033</v>
      </c>
      <c r="P60" s="4">
        <f t="shared" si="5"/>
        <v>0.1955131139433838</v>
      </c>
      <c r="Q60" s="4">
        <f t="shared" si="6"/>
        <v>0.22461951575159098</v>
      </c>
      <c r="R60" s="4">
        <f t="shared" si="7"/>
        <v>4.2040122642089089E-2</v>
      </c>
      <c r="S60" s="4">
        <f t="shared" si="8"/>
        <v>2.0571346842220759E-2</v>
      </c>
    </row>
    <row r="61" spans="1:19" x14ac:dyDescent="0.25">
      <c r="A61">
        <v>29</v>
      </c>
      <c r="B61">
        <v>79809.899999999994</v>
      </c>
      <c r="C61" s="3">
        <v>42917.229490999998</v>
      </c>
      <c r="D61" s="3">
        <v>0</v>
      </c>
      <c r="E61" s="3">
        <v>4592.8617530000001</v>
      </c>
      <c r="F61" s="3">
        <v>5952.2163520000004</v>
      </c>
      <c r="G61" s="3">
        <v>2041.5518890000001</v>
      </c>
      <c r="H61" s="3">
        <v>11413.034656</v>
      </c>
      <c r="I61" s="3">
        <v>8701.1654299999991</v>
      </c>
      <c r="J61" s="3">
        <v>4198.6633190000002</v>
      </c>
      <c r="K61">
        <v>29</v>
      </c>
      <c r="L61" s="4">
        <f t="shared" si="1"/>
        <v>0.53774318087104489</v>
      </c>
      <c r="M61" s="4">
        <f t="shared" si="2"/>
        <v>0</v>
      </c>
      <c r="N61" s="4">
        <f t="shared" si="3"/>
        <v>5.7547519205010916E-2</v>
      </c>
      <c r="O61" s="4">
        <f t="shared" si="4"/>
        <v>7.4579924946654497E-2</v>
      </c>
      <c r="P61" s="4">
        <f t="shared" si="5"/>
        <v>2.5580183523597953E-2</v>
      </c>
      <c r="Q61" s="4">
        <f t="shared" si="6"/>
        <v>0.14300274346916861</v>
      </c>
      <c r="R61" s="4">
        <f t="shared" si="7"/>
        <v>0.10902363528835395</v>
      </c>
      <c r="S61" s="4">
        <f t="shared" si="8"/>
        <v>5.2608301965044443E-2</v>
      </c>
    </row>
    <row r="62" spans="1:19" x14ac:dyDescent="0.25">
      <c r="A62">
        <v>29.5</v>
      </c>
      <c r="B62">
        <v>87006.5</v>
      </c>
      <c r="C62" s="3">
        <v>22697.189824000001</v>
      </c>
      <c r="D62" s="3">
        <v>0</v>
      </c>
      <c r="E62" s="3">
        <v>5848.5367640000004</v>
      </c>
      <c r="F62" s="3">
        <v>18063.288235</v>
      </c>
      <c r="G62" s="3">
        <v>5253.4591280000004</v>
      </c>
      <c r="H62" s="3">
        <v>24021.264564000001</v>
      </c>
      <c r="I62" s="3">
        <v>9239.363292</v>
      </c>
      <c r="J62" s="3">
        <v>1883.1525180000001</v>
      </c>
      <c r="K62">
        <v>29.5</v>
      </c>
      <c r="L62" s="4">
        <f t="shared" si="1"/>
        <v>0.26086774923712597</v>
      </c>
      <c r="M62" s="4">
        <f t="shared" si="2"/>
        <v>0</v>
      </c>
      <c r="N62" s="4">
        <f t="shared" si="3"/>
        <v>6.7219538356329697E-2</v>
      </c>
      <c r="O62" s="4">
        <f t="shared" si="4"/>
        <v>0.20760849172188284</v>
      </c>
      <c r="P62" s="4">
        <f t="shared" si="5"/>
        <v>6.0380076523018397E-2</v>
      </c>
      <c r="Q62" s="4">
        <f t="shared" si="6"/>
        <v>0.27608586213673691</v>
      </c>
      <c r="R62" s="4">
        <f t="shared" si="7"/>
        <v>0.10619164421049002</v>
      </c>
      <c r="S62" s="4">
        <f t="shared" si="8"/>
        <v>2.1643814174803034E-2</v>
      </c>
    </row>
    <row r="63" spans="1:19" x14ac:dyDescent="0.25">
      <c r="A63">
        <v>30</v>
      </c>
      <c r="B63">
        <v>85004.5</v>
      </c>
      <c r="C63" s="3">
        <v>39278.363947999998</v>
      </c>
      <c r="D63" s="3">
        <v>0</v>
      </c>
      <c r="E63" s="3">
        <v>6677.9734689999996</v>
      </c>
      <c r="F63" s="3">
        <v>6554.8539579999997</v>
      </c>
      <c r="G63" s="3">
        <v>5646.217568</v>
      </c>
      <c r="H63" s="3">
        <v>16391.814876</v>
      </c>
      <c r="I63" s="3">
        <v>8376.4467210000003</v>
      </c>
      <c r="J63" s="3">
        <v>2071.7917689999999</v>
      </c>
      <c r="K63">
        <v>30</v>
      </c>
      <c r="L63" s="4">
        <f t="shared" si="1"/>
        <v>0.46207393665041263</v>
      </c>
      <c r="M63" s="4">
        <f t="shared" si="2"/>
        <v>0</v>
      </c>
      <c r="N63" s="4">
        <f t="shared" si="3"/>
        <v>7.8560234681693319E-2</v>
      </c>
      <c r="O63" s="4">
        <f t="shared" si="4"/>
        <v>7.711184652577216E-2</v>
      </c>
      <c r="P63" s="4">
        <f t="shared" si="5"/>
        <v>6.6422572546159325E-2</v>
      </c>
      <c r="Q63" s="4">
        <f t="shared" si="6"/>
        <v>0.19283467199971766</v>
      </c>
      <c r="R63" s="4">
        <f t="shared" si="7"/>
        <v>9.8541215123905207E-2</v>
      </c>
      <c r="S63" s="4">
        <f t="shared" si="8"/>
        <v>2.4372730490738726E-2</v>
      </c>
    </row>
    <row r="64" spans="1:19" x14ac:dyDescent="0.25">
      <c r="A64">
        <v>30.5</v>
      </c>
      <c r="B64">
        <v>89949.7</v>
      </c>
      <c r="C64" s="3">
        <v>37277.491897</v>
      </c>
      <c r="D64" s="3">
        <v>0</v>
      </c>
      <c r="E64" s="3">
        <v>8880.0847200000007</v>
      </c>
      <c r="F64" s="3">
        <v>2071.0717719999998</v>
      </c>
      <c r="G64" s="3">
        <v>7171.8915059999999</v>
      </c>
      <c r="H64" s="3">
        <v>21005.556544999999</v>
      </c>
      <c r="I64" s="3">
        <v>11854.752901</v>
      </c>
      <c r="J64" s="3">
        <v>1683.353312</v>
      </c>
      <c r="K64">
        <v>30.5</v>
      </c>
      <c r="L64" s="4">
        <f t="shared" si="1"/>
        <v>0.41442597248239849</v>
      </c>
      <c r="M64" s="4">
        <f t="shared" si="2"/>
        <v>0</v>
      </c>
      <c r="N64" s="4">
        <f t="shared" si="3"/>
        <v>9.8722783066536091E-2</v>
      </c>
      <c r="O64" s="4">
        <f t="shared" si="4"/>
        <v>2.302477686973942E-2</v>
      </c>
      <c r="P64" s="4">
        <f t="shared" si="5"/>
        <v>7.9732244865741639E-2</v>
      </c>
      <c r="Q64" s="4">
        <f t="shared" si="6"/>
        <v>0.23352558757839104</v>
      </c>
      <c r="R64" s="4">
        <f t="shared" si="7"/>
        <v>0.13179313439622367</v>
      </c>
      <c r="S64" s="4">
        <f t="shared" si="8"/>
        <v>1.8714384950700224E-2</v>
      </c>
    </row>
    <row r="65" spans="1:19" x14ac:dyDescent="0.25">
      <c r="A65">
        <v>31</v>
      </c>
      <c r="B65">
        <v>100765</v>
      </c>
      <c r="C65" s="3">
        <v>50895.517792999999</v>
      </c>
      <c r="D65" s="3">
        <v>0</v>
      </c>
      <c r="E65" s="3">
        <v>4384.0625819999996</v>
      </c>
      <c r="F65" s="3">
        <v>2493.7100930000001</v>
      </c>
      <c r="G65" s="3">
        <v>7928.248501</v>
      </c>
      <c r="H65" s="3">
        <v>21127.956059</v>
      </c>
      <c r="I65" s="3">
        <v>11370.554824999999</v>
      </c>
      <c r="J65" s="3">
        <v>2561.7498220000002</v>
      </c>
      <c r="K65">
        <v>31</v>
      </c>
      <c r="L65" s="4">
        <f t="shared" si="1"/>
        <v>0.50509123002034439</v>
      </c>
      <c r="M65" s="4">
        <f t="shared" si="2"/>
        <v>0</v>
      </c>
      <c r="N65" s="4">
        <f t="shared" si="3"/>
        <v>4.35077912171885E-2</v>
      </c>
      <c r="O65" s="4">
        <f t="shared" si="4"/>
        <v>2.4747780409864539E-2</v>
      </c>
      <c r="P65" s="4">
        <f t="shared" si="5"/>
        <v>7.8680578583833677E-2</v>
      </c>
      <c r="Q65" s="4">
        <f t="shared" si="6"/>
        <v>0.2096755426884335</v>
      </c>
      <c r="R65" s="4">
        <f t="shared" si="7"/>
        <v>0.11284230461965959</v>
      </c>
      <c r="S65" s="4">
        <f t="shared" si="8"/>
        <v>2.5423012176847122E-2</v>
      </c>
    </row>
    <row r="66" spans="1:19" x14ac:dyDescent="0.25">
      <c r="A66">
        <v>31.5</v>
      </c>
      <c r="B66">
        <v>105550</v>
      </c>
      <c r="C66" s="3">
        <v>47182.132546000001</v>
      </c>
      <c r="D66" s="3">
        <v>0</v>
      </c>
      <c r="E66" s="3">
        <v>3400.1864909999999</v>
      </c>
      <c r="F66" s="3">
        <v>2082.5917260000001</v>
      </c>
      <c r="G66" s="3">
        <v>4528.7820069999998</v>
      </c>
      <c r="H66" s="3">
        <v>41580.194802999999</v>
      </c>
      <c r="I66" s="3">
        <v>5379.4586280000003</v>
      </c>
      <c r="J66" s="3">
        <v>1397.1544490000001</v>
      </c>
      <c r="K66">
        <v>31.5</v>
      </c>
      <c r="L66" s="4">
        <f t="shared" si="1"/>
        <v>0.44701215107531977</v>
      </c>
      <c r="M66" s="4">
        <f t="shared" si="2"/>
        <v>0</v>
      </c>
      <c r="N66" s="4">
        <f t="shared" si="3"/>
        <v>3.2213988545712932E-2</v>
      </c>
      <c r="O66" s="4">
        <f t="shared" si="4"/>
        <v>1.973085481762198E-2</v>
      </c>
      <c r="P66" s="4">
        <f t="shared" si="5"/>
        <v>4.2906508829938413E-2</v>
      </c>
      <c r="Q66" s="4">
        <f t="shared" si="6"/>
        <v>0.39393836857413544</v>
      </c>
      <c r="R66" s="4">
        <f t="shared" si="7"/>
        <v>5.0965974684983421E-2</v>
      </c>
      <c r="S66" s="4">
        <f t="shared" si="8"/>
        <v>1.3236896721932734E-2</v>
      </c>
    </row>
    <row r="67" spans="1:19" x14ac:dyDescent="0.25">
      <c r="A67">
        <v>32</v>
      </c>
      <c r="B67">
        <v>113614</v>
      </c>
      <c r="C67" s="3">
        <v>59042.285426000002</v>
      </c>
      <c r="D67" s="3">
        <v>1.439994</v>
      </c>
      <c r="E67" s="3">
        <v>10538.238132</v>
      </c>
      <c r="F67" s="3">
        <v>2910.9484349999998</v>
      </c>
      <c r="G67" s="3">
        <v>6485.0142349999996</v>
      </c>
      <c r="H67" s="3">
        <v>27858.849317</v>
      </c>
      <c r="I67" s="3">
        <v>5554.7779309999996</v>
      </c>
      <c r="J67" s="3">
        <v>1219.3151559999999</v>
      </c>
      <c r="K67">
        <v>32</v>
      </c>
      <c r="L67" s="4">
        <f t="shared" si="1"/>
        <v>0.51967438366750573</v>
      </c>
      <c r="M67" s="4">
        <f t="shared" si="2"/>
        <v>1.2674441530093123E-5</v>
      </c>
      <c r="N67" s="4">
        <f t="shared" si="3"/>
        <v>9.2754749696340247E-2</v>
      </c>
      <c r="O67" s="4">
        <f t="shared" si="4"/>
        <v>2.5621388517260195E-2</v>
      </c>
      <c r="P67" s="4">
        <f t="shared" si="5"/>
        <v>5.7079358485749992E-2</v>
      </c>
      <c r="Q67" s="4">
        <f t="shared" si="6"/>
        <v>0.24520613055609344</v>
      </c>
      <c r="R67" s="4">
        <f t="shared" si="7"/>
        <v>4.8891667672998046E-2</v>
      </c>
      <c r="S67" s="4">
        <f t="shared" si="8"/>
        <v>1.0732085447216011E-2</v>
      </c>
    </row>
    <row r="68" spans="1:19" x14ac:dyDescent="0.25">
      <c r="A68">
        <v>32.5</v>
      </c>
      <c r="B68">
        <v>117299</v>
      </c>
      <c r="C68" s="3">
        <v>48033.529164</v>
      </c>
      <c r="D68" s="3">
        <v>0</v>
      </c>
      <c r="E68" s="3">
        <v>13022.228263000001</v>
      </c>
      <c r="F68" s="3">
        <v>4738.6611730000004</v>
      </c>
      <c r="G68" s="3">
        <v>9577.4019489999991</v>
      </c>
      <c r="H68" s="3">
        <v>32592.110511999999</v>
      </c>
      <c r="I68" s="3">
        <v>7632.6896749999996</v>
      </c>
      <c r="J68" s="3">
        <v>1706.033222</v>
      </c>
      <c r="K68">
        <v>32.5</v>
      </c>
      <c r="L68" s="4">
        <f t="shared" ref="L68:L131" si="9">C68/$B68</f>
        <v>0.40949649326933735</v>
      </c>
      <c r="M68" s="4">
        <f t="shared" ref="M68:M131" si="10">D68/$B68</f>
        <v>0</v>
      </c>
      <c r="N68" s="4">
        <f t="shared" ref="N68:N131" si="11">E68/$B68</f>
        <v>0.11101738516952404</v>
      </c>
      <c r="O68" s="4">
        <f t="shared" ref="O68:O131" si="12">F68/$B68</f>
        <v>4.0398137861362843E-2</v>
      </c>
      <c r="P68" s="4">
        <f t="shared" ref="P68:P131" si="13">G68/$B68</f>
        <v>8.1649476542852026E-2</v>
      </c>
      <c r="Q68" s="4">
        <f t="shared" ref="Q68:Q131" si="14">H68/$B68</f>
        <v>0.27785497329047987</v>
      </c>
      <c r="R68" s="4">
        <f t="shared" ref="R68:R131" si="15">I68/$B68</f>
        <v>6.507037293583065E-2</v>
      </c>
      <c r="S68" s="4">
        <f t="shared" ref="S68:S131" si="16">J68/$B68</f>
        <v>1.4544311733262859E-2</v>
      </c>
    </row>
    <row r="69" spans="1:19" x14ac:dyDescent="0.25">
      <c r="A69">
        <v>33</v>
      </c>
      <c r="B69">
        <v>129744</v>
      </c>
      <c r="C69" s="3">
        <v>43150.508564000003</v>
      </c>
      <c r="D69" s="3">
        <v>0</v>
      </c>
      <c r="E69" s="3">
        <v>6222.215279</v>
      </c>
      <c r="F69" s="3">
        <v>6077.855853</v>
      </c>
      <c r="G69" s="3">
        <v>9356.0028289999991</v>
      </c>
      <c r="H69" s="3">
        <v>50543.079192999998</v>
      </c>
      <c r="I69" s="3">
        <v>12617.589871</v>
      </c>
      <c r="J69" s="3">
        <v>1779.8329289999999</v>
      </c>
      <c r="K69">
        <v>33</v>
      </c>
      <c r="L69" s="4">
        <f t="shared" si="9"/>
        <v>0.33258191950302135</v>
      </c>
      <c r="M69" s="4">
        <f t="shared" si="10"/>
        <v>0</v>
      </c>
      <c r="N69" s="4">
        <f t="shared" si="11"/>
        <v>4.7957634102540385E-2</v>
      </c>
      <c r="O69" s="4">
        <f t="shared" si="12"/>
        <v>4.6844985918423974E-2</v>
      </c>
      <c r="P69" s="4">
        <f t="shared" si="13"/>
        <v>7.2111256235355775E-2</v>
      </c>
      <c r="Q69" s="4">
        <f t="shared" si="14"/>
        <v>0.38956005050715253</v>
      </c>
      <c r="R69" s="4">
        <f t="shared" si="15"/>
        <v>9.7249891100937236E-2</v>
      </c>
      <c r="S69" s="4">
        <f t="shared" si="16"/>
        <v>1.371803651035886E-2</v>
      </c>
    </row>
    <row r="70" spans="1:19" x14ac:dyDescent="0.25">
      <c r="A70">
        <v>33.5</v>
      </c>
      <c r="B70">
        <v>122542</v>
      </c>
      <c r="C70" s="3">
        <v>37478.011100999996</v>
      </c>
      <c r="D70" s="3">
        <v>0</v>
      </c>
      <c r="E70" s="3">
        <v>1600.553641</v>
      </c>
      <c r="F70" s="3">
        <v>4015.0640480000002</v>
      </c>
      <c r="G70" s="3">
        <v>2233.7911250000002</v>
      </c>
      <c r="H70" s="3">
        <v>64978.301842000001</v>
      </c>
      <c r="I70" s="3">
        <v>10572.797994</v>
      </c>
      <c r="J70" s="3">
        <v>1675.433344</v>
      </c>
      <c r="K70">
        <v>33.5</v>
      </c>
      <c r="L70" s="4">
        <f t="shared" si="9"/>
        <v>0.30583808898989734</v>
      </c>
      <c r="M70" s="4">
        <f t="shared" si="10"/>
        <v>0</v>
      </c>
      <c r="N70" s="4">
        <f t="shared" si="11"/>
        <v>1.3061265859868453E-2</v>
      </c>
      <c r="O70" s="4">
        <f t="shared" si="12"/>
        <v>3.2764799399389602E-2</v>
      </c>
      <c r="P70" s="4">
        <f t="shared" si="13"/>
        <v>1.8228779724502622E-2</v>
      </c>
      <c r="Q70" s="4">
        <f t="shared" si="14"/>
        <v>0.53025331594065706</v>
      </c>
      <c r="R70" s="4">
        <f t="shared" si="15"/>
        <v>8.6278973690653002E-2</v>
      </c>
      <c r="S70" s="4">
        <f t="shared" si="16"/>
        <v>1.3672319237485924E-2</v>
      </c>
    </row>
    <row r="71" spans="1:19" x14ac:dyDescent="0.25">
      <c r="A71">
        <v>34</v>
      </c>
      <c r="B71">
        <v>130550</v>
      </c>
      <c r="C71" s="3">
        <v>38401.76743</v>
      </c>
      <c r="D71" s="3">
        <v>0</v>
      </c>
      <c r="E71" s="3">
        <v>1463.754185</v>
      </c>
      <c r="F71" s="3">
        <v>5032.4200060000003</v>
      </c>
      <c r="G71" s="3">
        <v>7927.8885030000001</v>
      </c>
      <c r="H71" s="3">
        <v>69920.722206000006</v>
      </c>
      <c r="I71" s="3">
        <v>7221.5713089999999</v>
      </c>
      <c r="J71" s="3">
        <v>577.07770700000003</v>
      </c>
      <c r="K71">
        <v>34</v>
      </c>
      <c r="L71" s="4">
        <f t="shared" si="9"/>
        <v>0.29415371451551131</v>
      </c>
      <c r="M71" s="4">
        <f t="shared" si="10"/>
        <v>0</v>
      </c>
      <c r="N71" s="4">
        <f t="shared" si="11"/>
        <v>1.1212211298353121E-2</v>
      </c>
      <c r="O71" s="4">
        <f t="shared" si="12"/>
        <v>3.8547836124090386E-2</v>
      </c>
      <c r="P71" s="4">
        <f t="shared" si="13"/>
        <v>6.0726836484105706E-2</v>
      </c>
      <c r="Q71" s="4">
        <f t="shared" si="14"/>
        <v>0.53558576948295678</v>
      </c>
      <c r="R71" s="4">
        <f t="shared" si="15"/>
        <v>5.5316517112217543E-2</v>
      </c>
      <c r="S71" s="4">
        <f t="shared" si="16"/>
        <v>4.4203577709689777E-3</v>
      </c>
    </row>
    <row r="72" spans="1:19" x14ac:dyDescent="0.25">
      <c r="A72">
        <v>34.5</v>
      </c>
      <c r="B72">
        <v>122337</v>
      </c>
      <c r="C72" s="3">
        <v>39558.442835000002</v>
      </c>
      <c r="D72" s="3">
        <v>19.439923</v>
      </c>
      <c r="E72" s="3">
        <v>2509.1900310000001</v>
      </c>
      <c r="F72" s="3">
        <v>4908.9404969999996</v>
      </c>
      <c r="G72" s="3">
        <v>7170.8115100000005</v>
      </c>
      <c r="H72" s="3">
        <v>60585.959293</v>
      </c>
      <c r="I72" s="3">
        <v>6551.9739689999997</v>
      </c>
      <c r="J72" s="3">
        <v>1034.9958879999999</v>
      </c>
      <c r="K72">
        <v>34.5</v>
      </c>
      <c r="L72" s="4">
        <f t="shared" si="9"/>
        <v>0.32335632584581936</v>
      </c>
      <c r="M72" s="4">
        <f t="shared" si="10"/>
        <v>1.5890468950521919E-4</v>
      </c>
      <c r="N72" s="4">
        <f t="shared" si="11"/>
        <v>2.0510475416268176E-2</v>
      </c>
      <c r="O72" s="4">
        <f t="shared" si="12"/>
        <v>4.0126376296623259E-2</v>
      </c>
      <c r="P72" s="4">
        <f t="shared" si="13"/>
        <v>5.861523096037994E-2</v>
      </c>
      <c r="Q72" s="4">
        <f t="shared" si="14"/>
        <v>0.4952382295871241</v>
      </c>
      <c r="R72" s="4">
        <f t="shared" si="15"/>
        <v>5.3556765075161231E-2</v>
      </c>
      <c r="S72" s="4">
        <f t="shared" si="16"/>
        <v>8.4602032745612517E-3</v>
      </c>
    </row>
    <row r="73" spans="1:19" x14ac:dyDescent="0.25">
      <c r="A73">
        <v>35</v>
      </c>
      <c r="B73">
        <v>119849</v>
      </c>
      <c r="C73" s="3">
        <v>37564.410756999998</v>
      </c>
      <c r="D73" s="3">
        <v>114.839544</v>
      </c>
      <c r="E73" s="3">
        <v>5726.1372499999998</v>
      </c>
      <c r="F73" s="3">
        <v>9213.4433950000002</v>
      </c>
      <c r="G73" s="3">
        <v>7331.3708729999998</v>
      </c>
      <c r="H73" s="3">
        <v>46292.576079999999</v>
      </c>
      <c r="I73" s="3">
        <v>12769.869266</v>
      </c>
      <c r="J73" s="3">
        <v>832.676692</v>
      </c>
      <c r="K73">
        <v>35</v>
      </c>
      <c r="L73" s="4">
        <f t="shared" si="9"/>
        <v>0.31343115718111958</v>
      </c>
      <c r="M73" s="4">
        <f t="shared" si="10"/>
        <v>9.5820193743794281E-4</v>
      </c>
      <c r="N73" s="4">
        <f t="shared" si="11"/>
        <v>4.7777930979816266E-2</v>
      </c>
      <c r="O73" s="4">
        <f t="shared" si="12"/>
        <v>7.6875429874258439E-2</v>
      </c>
      <c r="P73" s="4">
        <f t="shared" si="13"/>
        <v>6.1171731704060942E-2</v>
      </c>
      <c r="Q73" s="4">
        <f t="shared" si="14"/>
        <v>0.38625750803093895</v>
      </c>
      <c r="R73" s="4">
        <f t="shared" si="15"/>
        <v>0.10654965219567956</v>
      </c>
      <c r="S73" s="4">
        <f t="shared" si="16"/>
        <v>6.9477149746764678E-3</v>
      </c>
    </row>
    <row r="74" spans="1:19" x14ac:dyDescent="0.25">
      <c r="A74">
        <v>35.5</v>
      </c>
      <c r="B74">
        <v>122399</v>
      </c>
      <c r="C74" s="3">
        <v>31782.833727000001</v>
      </c>
      <c r="D74" s="3">
        <v>0</v>
      </c>
      <c r="E74" s="3">
        <v>4451.7423129999997</v>
      </c>
      <c r="F74" s="3">
        <v>12852.668937</v>
      </c>
      <c r="G74" s="3">
        <v>11829.553001</v>
      </c>
      <c r="H74" s="3">
        <v>57378.732035000001</v>
      </c>
      <c r="I74" s="3">
        <v>3380.0265709999999</v>
      </c>
      <c r="J74" s="3">
        <v>724.31712200000004</v>
      </c>
      <c r="K74">
        <v>35.5</v>
      </c>
      <c r="L74" s="4">
        <f t="shared" si="9"/>
        <v>0.25966579569277526</v>
      </c>
      <c r="M74" s="4">
        <f t="shared" si="10"/>
        <v>0</v>
      </c>
      <c r="N74" s="4">
        <f t="shared" si="11"/>
        <v>3.6370740880235945E-2</v>
      </c>
      <c r="O74" s="4">
        <f t="shared" si="12"/>
        <v>0.10500632306636493</v>
      </c>
      <c r="P74" s="4">
        <f t="shared" si="13"/>
        <v>9.6647464448238962E-2</v>
      </c>
      <c r="Q74" s="4">
        <f t="shared" si="14"/>
        <v>0.46878432041928447</v>
      </c>
      <c r="R74" s="4">
        <f t="shared" si="15"/>
        <v>2.7614821779589703E-2</v>
      </c>
      <c r="S74" s="4">
        <f t="shared" si="16"/>
        <v>5.9176718927442225E-3</v>
      </c>
    </row>
    <row r="75" spans="1:19" x14ac:dyDescent="0.25">
      <c r="A75">
        <v>36</v>
      </c>
      <c r="B75">
        <v>106722</v>
      </c>
      <c r="C75" s="3">
        <v>36974.373101999998</v>
      </c>
      <c r="D75" s="3">
        <v>0</v>
      </c>
      <c r="E75" s="3">
        <v>3493.7861189999999</v>
      </c>
      <c r="F75" s="3">
        <v>10708.517454999999</v>
      </c>
      <c r="G75" s="3">
        <v>5135.3795970000001</v>
      </c>
      <c r="H75" s="3">
        <v>44080.744868000002</v>
      </c>
      <c r="I75" s="3">
        <v>5026.3000309999998</v>
      </c>
      <c r="J75" s="3">
        <v>1299.5948370000001</v>
      </c>
      <c r="K75">
        <v>36</v>
      </c>
      <c r="L75" s="4">
        <f t="shared" si="9"/>
        <v>0.34645502428740088</v>
      </c>
      <c r="M75" s="4">
        <f t="shared" si="10"/>
        <v>0</v>
      </c>
      <c r="N75" s="4">
        <f t="shared" si="11"/>
        <v>3.2737262410749424E-2</v>
      </c>
      <c r="O75" s="4">
        <f t="shared" si="12"/>
        <v>0.1003402996102022</v>
      </c>
      <c r="P75" s="4">
        <f t="shared" si="13"/>
        <v>4.8119221875527071E-2</v>
      </c>
      <c r="Q75" s="4">
        <f t="shared" si="14"/>
        <v>0.41304271722793801</v>
      </c>
      <c r="R75" s="4">
        <f t="shared" si="15"/>
        <v>4.7097131153838942E-2</v>
      </c>
      <c r="S75" s="4">
        <f t="shared" si="16"/>
        <v>1.2177384578624838E-2</v>
      </c>
    </row>
    <row r="76" spans="1:19" x14ac:dyDescent="0.25">
      <c r="A76">
        <v>36.5</v>
      </c>
      <c r="B76">
        <v>100484</v>
      </c>
      <c r="C76" s="3">
        <v>36630.934465999999</v>
      </c>
      <c r="D76" s="3">
        <v>27.719889999999999</v>
      </c>
      <c r="E76" s="3">
        <v>2656.7894449999999</v>
      </c>
      <c r="F76" s="3">
        <v>9818.6009909999993</v>
      </c>
      <c r="G76" s="3">
        <v>3139.1875279999999</v>
      </c>
      <c r="H76" s="3">
        <v>40329.559771</v>
      </c>
      <c r="I76" s="3">
        <v>5925.5764579999995</v>
      </c>
      <c r="J76" s="3">
        <v>1958.0322209999999</v>
      </c>
      <c r="K76">
        <v>36.5</v>
      </c>
      <c r="L76" s="4">
        <f t="shared" si="9"/>
        <v>0.36454494711595875</v>
      </c>
      <c r="M76" s="4">
        <f t="shared" si="10"/>
        <v>2.7586371959714977E-4</v>
      </c>
      <c r="N76" s="4">
        <f t="shared" si="11"/>
        <v>2.6439925211974045E-2</v>
      </c>
      <c r="O76" s="4">
        <f t="shared" si="12"/>
        <v>9.7713078609529866E-2</v>
      </c>
      <c r="P76" s="4">
        <f t="shared" si="13"/>
        <v>3.1240670435094143E-2</v>
      </c>
      <c r="Q76" s="4">
        <f t="shared" si="14"/>
        <v>0.40135304895306717</v>
      </c>
      <c r="R76" s="4">
        <f t="shared" si="15"/>
        <v>5.8970348095219137E-2</v>
      </c>
      <c r="S76" s="4">
        <f t="shared" si="16"/>
        <v>1.9486009921977628E-2</v>
      </c>
    </row>
    <row r="77" spans="1:19" x14ac:dyDescent="0.25">
      <c r="A77">
        <v>37</v>
      </c>
      <c r="B77">
        <v>125098</v>
      </c>
      <c r="C77" s="3">
        <v>40568.238823</v>
      </c>
      <c r="D77" s="3">
        <v>0</v>
      </c>
      <c r="E77" s="3">
        <v>1394.6344590000001</v>
      </c>
      <c r="F77" s="3">
        <v>10181.119551</v>
      </c>
      <c r="G77" s="3">
        <v>7278.0910839999997</v>
      </c>
      <c r="H77" s="3">
        <v>51781.474273</v>
      </c>
      <c r="I77" s="3">
        <v>12391.15077</v>
      </c>
      <c r="J77" s="3">
        <v>1509.114004</v>
      </c>
      <c r="K77">
        <v>37</v>
      </c>
      <c r="L77" s="4">
        <f t="shared" si="9"/>
        <v>0.32429166591792036</v>
      </c>
      <c r="M77" s="4">
        <f t="shared" si="10"/>
        <v>0</v>
      </c>
      <c r="N77" s="4">
        <f t="shared" si="11"/>
        <v>1.1148335377064382E-2</v>
      </c>
      <c r="O77" s="4">
        <f t="shared" si="12"/>
        <v>8.1385150450047156E-2</v>
      </c>
      <c r="P77" s="4">
        <f t="shared" si="13"/>
        <v>5.8179116244864021E-2</v>
      </c>
      <c r="Q77" s="4">
        <f t="shared" si="14"/>
        <v>0.41392727520024303</v>
      </c>
      <c r="R77" s="4">
        <f t="shared" si="15"/>
        <v>9.9051549744999925E-2</v>
      </c>
      <c r="S77" s="4">
        <f t="shared" si="16"/>
        <v>1.2063454283841469E-2</v>
      </c>
    </row>
    <row r="78" spans="1:19" x14ac:dyDescent="0.25">
      <c r="A78">
        <v>37.5</v>
      </c>
      <c r="B78">
        <v>139325</v>
      </c>
      <c r="C78" s="3">
        <v>41164.396455000002</v>
      </c>
      <c r="D78" s="3">
        <v>0</v>
      </c>
      <c r="E78" s="3">
        <v>1062.715778</v>
      </c>
      <c r="F78" s="3">
        <v>6063.8159089999999</v>
      </c>
      <c r="G78" s="3">
        <v>6815.4929220000004</v>
      </c>
      <c r="H78" s="3">
        <v>78974.326235999994</v>
      </c>
      <c r="I78" s="3">
        <v>3744.3451239999999</v>
      </c>
      <c r="J78" s="3">
        <v>1503.3540270000001</v>
      </c>
      <c r="K78">
        <v>37.5</v>
      </c>
      <c r="L78" s="4">
        <f t="shared" si="9"/>
        <v>0.29545592287816258</v>
      </c>
      <c r="M78" s="4">
        <f t="shared" si="10"/>
        <v>0</v>
      </c>
      <c r="N78" s="4">
        <f t="shared" si="11"/>
        <v>7.6276029284048086E-3</v>
      </c>
      <c r="O78" s="4">
        <f t="shared" si="12"/>
        <v>4.3522812912255515E-2</v>
      </c>
      <c r="P78" s="4">
        <f t="shared" si="13"/>
        <v>4.8917946685806568E-2</v>
      </c>
      <c r="Q78" s="4">
        <f t="shared" si="14"/>
        <v>0.56683528610084333</v>
      </c>
      <c r="R78" s="4">
        <f t="shared" si="15"/>
        <v>2.6874897713978108E-2</v>
      </c>
      <c r="S78" s="4">
        <f t="shared" si="16"/>
        <v>1.0790267554279562E-2</v>
      </c>
    </row>
    <row r="79" spans="1:19" x14ac:dyDescent="0.25">
      <c r="A79">
        <v>38</v>
      </c>
      <c r="B79">
        <v>141049</v>
      </c>
      <c r="C79" s="3">
        <v>49908.401715</v>
      </c>
      <c r="D79" s="3">
        <v>0</v>
      </c>
      <c r="E79" s="3">
        <v>1497.5940499999999</v>
      </c>
      <c r="F79" s="3">
        <v>9828.320952</v>
      </c>
      <c r="G79" s="3">
        <v>7533.6900690000002</v>
      </c>
      <c r="H79" s="3">
        <v>66517.655727000005</v>
      </c>
      <c r="I79" s="3">
        <v>3499.1860980000001</v>
      </c>
      <c r="J79" s="3">
        <v>2260.7910179999999</v>
      </c>
      <c r="K79">
        <v>38</v>
      </c>
      <c r="L79" s="4">
        <f t="shared" si="9"/>
        <v>0.35383733110479337</v>
      </c>
      <c r="M79" s="4">
        <f t="shared" si="10"/>
        <v>0</v>
      </c>
      <c r="N79" s="4">
        <f t="shared" si="11"/>
        <v>1.0617544612156058E-2</v>
      </c>
      <c r="O79" s="4">
        <f t="shared" si="12"/>
        <v>6.9680188813816477E-2</v>
      </c>
      <c r="P79" s="4">
        <f t="shared" si="13"/>
        <v>5.3411864451360876E-2</v>
      </c>
      <c r="Q79" s="4">
        <f t="shared" si="14"/>
        <v>0.47159253682762731</v>
      </c>
      <c r="R79" s="4">
        <f t="shared" si="15"/>
        <v>2.4808301356266264E-2</v>
      </c>
      <c r="S79" s="4">
        <f t="shared" si="16"/>
        <v>1.6028408694850727E-2</v>
      </c>
    </row>
    <row r="80" spans="1:19" x14ac:dyDescent="0.25">
      <c r="A80">
        <v>38.5</v>
      </c>
      <c r="B80">
        <v>120696</v>
      </c>
      <c r="C80" s="3">
        <v>35481.819030999999</v>
      </c>
      <c r="D80" s="3">
        <v>57.599770999999997</v>
      </c>
      <c r="E80" s="3">
        <v>3182.0273579999998</v>
      </c>
      <c r="F80" s="3">
        <v>9177.8035369999998</v>
      </c>
      <c r="G80" s="3">
        <v>3567.2258270000002</v>
      </c>
      <c r="H80" s="3">
        <v>64479.343825000004</v>
      </c>
      <c r="I80" s="3">
        <v>2123.6315629999999</v>
      </c>
      <c r="J80" s="3">
        <v>2624.029575</v>
      </c>
      <c r="K80">
        <v>38.5</v>
      </c>
      <c r="L80" s="4">
        <f t="shared" si="9"/>
        <v>0.29397676005004308</v>
      </c>
      <c r="M80" s="4">
        <f t="shared" si="10"/>
        <v>4.772301567574733E-4</v>
      </c>
      <c r="N80" s="4">
        <f t="shared" si="11"/>
        <v>2.6363983545436467E-2</v>
      </c>
      <c r="O80" s="4">
        <f t="shared" si="12"/>
        <v>7.6040660311857883E-2</v>
      </c>
      <c r="P80" s="4">
        <f t="shared" si="13"/>
        <v>2.9555460222376883E-2</v>
      </c>
      <c r="Q80" s="4">
        <f t="shared" si="14"/>
        <v>0.53422933506495662</v>
      </c>
      <c r="R80" s="4">
        <f t="shared" si="15"/>
        <v>1.7594879391197721E-2</v>
      </c>
      <c r="S80" s="4">
        <f t="shared" si="16"/>
        <v>2.1740816389938359E-2</v>
      </c>
    </row>
    <row r="81" spans="1:19" x14ac:dyDescent="0.25">
      <c r="A81">
        <v>39</v>
      </c>
      <c r="B81">
        <v>152624</v>
      </c>
      <c r="C81" s="3">
        <v>41482.635190000001</v>
      </c>
      <c r="D81" s="3">
        <v>0</v>
      </c>
      <c r="E81" s="3">
        <v>2556.7098420000002</v>
      </c>
      <c r="F81" s="3">
        <v>13031.228227</v>
      </c>
      <c r="G81" s="3">
        <v>5941.7763930000001</v>
      </c>
      <c r="H81" s="3">
        <v>83755.107243000006</v>
      </c>
      <c r="I81" s="3">
        <v>3368.1466180000002</v>
      </c>
      <c r="J81" s="3">
        <v>2485.7901240000001</v>
      </c>
      <c r="K81">
        <v>39</v>
      </c>
      <c r="L81" s="4">
        <f t="shared" si="9"/>
        <v>0.27179627837037423</v>
      </c>
      <c r="M81" s="4">
        <f t="shared" si="10"/>
        <v>0</v>
      </c>
      <c r="N81" s="4">
        <f t="shared" si="11"/>
        <v>1.6751689393542303E-2</v>
      </c>
      <c r="O81" s="4">
        <f t="shared" si="12"/>
        <v>8.5381252142520181E-2</v>
      </c>
      <c r="P81" s="4">
        <f t="shared" si="13"/>
        <v>3.8930812932435263E-2</v>
      </c>
      <c r="Q81" s="4">
        <f t="shared" si="14"/>
        <v>0.54876760694910376</v>
      </c>
      <c r="R81" s="4">
        <f t="shared" si="15"/>
        <v>2.2068263300660449E-2</v>
      </c>
      <c r="S81" s="4">
        <f t="shared" si="16"/>
        <v>1.6287019892022227E-2</v>
      </c>
    </row>
    <row r="82" spans="1:19" x14ac:dyDescent="0.25">
      <c r="A82">
        <v>39.5</v>
      </c>
      <c r="B82">
        <v>156409</v>
      </c>
      <c r="C82" s="3">
        <v>40039.400924000001</v>
      </c>
      <c r="D82" s="3">
        <v>0</v>
      </c>
      <c r="E82" s="3">
        <v>1184.7552929999999</v>
      </c>
      <c r="F82" s="3">
        <v>9157.2836179999995</v>
      </c>
      <c r="G82" s="3">
        <v>14718.541524</v>
      </c>
      <c r="H82" s="3">
        <v>82711.471388999998</v>
      </c>
      <c r="I82" s="3">
        <v>6711.4533359999996</v>
      </c>
      <c r="J82" s="3">
        <v>1889.992491</v>
      </c>
      <c r="K82">
        <v>39.5</v>
      </c>
      <c r="L82" s="4">
        <f t="shared" si="9"/>
        <v>0.25599166879143787</v>
      </c>
      <c r="M82" s="4">
        <f t="shared" si="10"/>
        <v>0</v>
      </c>
      <c r="N82" s="4">
        <f t="shared" si="11"/>
        <v>7.5747258341911268E-3</v>
      </c>
      <c r="O82" s="4">
        <f t="shared" si="12"/>
        <v>5.8547037689647009E-2</v>
      </c>
      <c r="P82" s="4">
        <f t="shared" si="13"/>
        <v>9.4102906635807407E-2</v>
      </c>
      <c r="Q82" s="4">
        <f t="shared" si="14"/>
        <v>0.52881529444597175</v>
      </c>
      <c r="R82" s="4">
        <f t="shared" si="15"/>
        <v>4.2909636504293226E-2</v>
      </c>
      <c r="S82" s="4">
        <f t="shared" si="16"/>
        <v>1.2083655614446739E-2</v>
      </c>
    </row>
    <row r="83" spans="1:19" x14ac:dyDescent="0.25">
      <c r="A83">
        <v>40</v>
      </c>
      <c r="B83">
        <v>108238</v>
      </c>
      <c r="C83" s="3">
        <v>34488.582977999999</v>
      </c>
      <c r="D83" s="3">
        <v>0</v>
      </c>
      <c r="E83" s="3">
        <v>4007.8640770000002</v>
      </c>
      <c r="F83" s="3">
        <v>6387.0946240000003</v>
      </c>
      <c r="G83" s="3">
        <v>2674.0693759999999</v>
      </c>
      <c r="H83" s="3">
        <v>43556.946948999997</v>
      </c>
      <c r="I83" s="3">
        <v>12548.470144999999</v>
      </c>
      <c r="J83" s="3">
        <v>4580.9817999999996</v>
      </c>
      <c r="K83">
        <v>40</v>
      </c>
      <c r="L83" s="4">
        <f t="shared" si="9"/>
        <v>0.31863655073079694</v>
      </c>
      <c r="M83" s="4">
        <f t="shared" si="10"/>
        <v>0</v>
      </c>
      <c r="N83" s="4">
        <f t="shared" si="11"/>
        <v>3.702825326595096E-2</v>
      </c>
      <c r="O83" s="4">
        <f t="shared" si="12"/>
        <v>5.9009725087307605E-2</v>
      </c>
      <c r="P83" s="4">
        <f t="shared" si="13"/>
        <v>2.4705458120068736E-2</v>
      </c>
      <c r="Q83" s="4">
        <f t="shared" si="14"/>
        <v>0.40241825374637369</v>
      </c>
      <c r="R83" s="4">
        <f t="shared" si="15"/>
        <v>0.11593405407527854</v>
      </c>
      <c r="S83" s="4">
        <f t="shared" si="16"/>
        <v>4.2323230288807995E-2</v>
      </c>
    </row>
    <row r="84" spans="1:19" x14ac:dyDescent="0.25">
      <c r="A84">
        <v>40.5</v>
      </c>
      <c r="B84">
        <v>106453</v>
      </c>
      <c r="C84" s="3">
        <v>36940.893235000003</v>
      </c>
      <c r="D84" s="3">
        <v>0</v>
      </c>
      <c r="E84" s="3">
        <v>5441.7383799999998</v>
      </c>
      <c r="F84" s="3">
        <v>9589.6419010000009</v>
      </c>
      <c r="G84" s="3">
        <v>7987.6482649999998</v>
      </c>
      <c r="H84" s="3">
        <v>38961.565205999999</v>
      </c>
      <c r="I84" s="3">
        <v>4891.6605659999996</v>
      </c>
      <c r="J84" s="3">
        <v>2642.0295030000002</v>
      </c>
      <c r="K84">
        <v>40.5</v>
      </c>
      <c r="L84" s="4">
        <f t="shared" si="9"/>
        <v>0.3470159904840634</v>
      </c>
      <c r="M84" s="4">
        <f t="shared" si="10"/>
        <v>0</v>
      </c>
      <c r="N84" s="4">
        <f t="shared" si="11"/>
        <v>5.1118694447314775E-2</v>
      </c>
      <c r="O84" s="4">
        <f t="shared" si="12"/>
        <v>9.008334101434437E-2</v>
      </c>
      <c r="P84" s="4">
        <f t="shared" si="13"/>
        <v>7.5034505979164515E-2</v>
      </c>
      <c r="Q84" s="4">
        <f t="shared" si="14"/>
        <v>0.36599781317576768</v>
      </c>
      <c r="R84" s="4">
        <f t="shared" si="15"/>
        <v>4.5951364132527969E-2</v>
      </c>
      <c r="S84" s="4">
        <f t="shared" si="16"/>
        <v>2.4818741632457519E-2</v>
      </c>
    </row>
    <row r="85" spans="1:19" x14ac:dyDescent="0.25">
      <c r="A85">
        <v>41</v>
      </c>
      <c r="B85">
        <v>82420.399999999994</v>
      </c>
      <c r="C85" s="3">
        <v>34754.621920999998</v>
      </c>
      <c r="D85" s="3">
        <v>0</v>
      </c>
      <c r="E85" s="3">
        <v>4523.0220300000001</v>
      </c>
      <c r="F85" s="3">
        <v>11863.752866000001</v>
      </c>
      <c r="G85" s="3">
        <v>6613.8937230000001</v>
      </c>
      <c r="H85" s="3">
        <v>16609.614010000001</v>
      </c>
      <c r="I85" s="3">
        <v>4830.1008099999999</v>
      </c>
      <c r="J85" s="3">
        <v>3224.147191</v>
      </c>
      <c r="K85">
        <v>41</v>
      </c>
      <c r="L85" s="4">
        <f t="shared" si="9"/>
        <v>0.42167499697890326</v>
      </c>
      <c r="M85" s="4">
        <f t="shared" si="10"/>
        <v>0</v>
      </c>
      <c r="N85" s="4">
        <f t="shared" si="11"/>
        <v>5.4877457886639718E-2</v>
      </c>
      <c r="O85" s="4">
        <f t="shared" si="12"/>
        <v>0.14394194721209799</v>
      </c>
      <c r="P85" s="4">
        <f t="shared" si="13"/>
        <v>8.0245833834827307E-2</v>
      </c>
      <c r="Q85" s="4">
        <f t="shared" si="14"/>
        <v>0.20152309391849593</v>
      </c>
      <c r="R85" s="4">
        <f t="shared" si="15"/>
        <v>5.8603219712595425E-2</v>
      </c>
      <c r="S85" s="4">
        <f t="shared" si="16"/>
        <v>3.9118315259329003E-2</v>
      </c>
    </row>
    <row r="86" spans="1:19" x14ac:dyDescent="0.25">
      <c r="A86">
        <v>41.5</v>
      </c>
      <c r="B86">
        <v>78584.5</v>
      </c>
      <c r="C86" s="3">
        <v>27633.850211000001</v>
      </c>
      <c r="D86" s="3">
        <v>0</v>
      </c>
      <c r="E86" s="3">
        <v>3446.626307</v>
      </c>
      <c r="F86" s="3">
        <v>14784.421262</v>
      </c>
      <c r="G86" s="3">
        <v>6332.0148429999999</v>
      </c>
      <c r="H86" s="3">
        <v>19492.122557999999</v>
      </c>
      <c r="I86" s="3">
        <v>6066.6958969999996</v>
      </c>
      <c r="J86" s="3">
        <v>830.51670000000001</v>
      </c>
      <c r="K86">
        <v>41.5</v>
      </c>
      <c r="L86" s="4">
        <f t="shared" si="9"/>
        <v>0.35164504719124001</v>
      </c>
      <c r="M86" s="4">
        <f t="shared" si="10"/>
        <v>0</v>
      </c>
      <c r="N86" s="4">
        <f t="shared" si="11"/>
        <v>4.3858856479331167E-2</v>
      </c>
      <c r="O86" s="4">
        <f t="shared" si="12"/>
        <v>0.18813406284954412</v>
      </c>
      <c r="P86" s="4">
        <f t="shared" si="13"/>
        <v>8.0575874924444388E-2</v>
      </c>
      <c r="Q86" s="4">
        <f t="shared" si="14"/>
        <v>0.24804029494365937</v>
      </c>
      <c r="R86" s="4">
        <f t="shared" si="15"/>
        <v>7.7199650020042115E-2</v>
      </c>
      <c r="S86" s="4">
        <f t="shared" si="16"/>
        <v>1.0568454338959973E-2</v>
      </c>
    </row>
    <row r="87" spans="1:19" x14ac:dyDescent="0.25">
      <c r="A87">
        <v>42</v>
      </c>
      <c r="B87">
        <v>68131.100000000006</v>
      </c>
      <c r="C87" s="3">
        <v>28354.567348</v>
      </c>
      <c r="D87" s="3">
        <v>0</v>
      </c>
      <c r="E87" s="3">
        <v>8539.1660740000007</v>
      </c>
      <c r="F87" s="3">
        <v>6900.8125829999999</v>
      </c>
      <c r="G87" s="3">
        <v>1433.1543059999999</v>
      </c>
      <c r="H87" s="3">
        <v>18836.565162999999</v>
      </c>
      <c r="I87" s="3">
        <v>3861.3446589999999</v>
      </c>
      <c r="J87" s="3">
        <v>197.63921500000001</v>
      </c>
      <c r="K87">
        <v>42</v>
      </c>
      <c r="L87" s="4">
        <f t="shared" si="9"/>
        <v>0.41617656764678684</v>
      </c>
      <c r="M87" s="4">
        <f t="shared" si="10"/>
        <v>0</v>
      </c>
      <c r="N87" s="4">
        <f t="shared" si="11"/>
        <v>0.12533433445225456</v>
      </c>
      <c r="O87" s="4">
        <f t="shared" si="12"/>
        <v>0.10128726210203562</v>
      </c>
      <c r="P87" s="4">
        <f t="shared" si="13"/>
        <v>2.1035243904765955E-2</v>
      </c>
      <c r="Q87" s="4">
        <f t="shared" si="14"/>
        <v>0.27647528313795017</v>
      </c>
      <c r="R87" s="4">
        <f t="shared" si="15"/>
        <v>5.6675213801039459E-2</v>
      </c>
      <c r="S87" s="4">
        <f t="shared" si="16"/>
        <v>2.9008663444447542E-3</v>
      </c>
    </row>
    <row r="88" spans="1:19" x14ac:dyDescent="0.25">
      <c r="A88">
        <v>42.5</v>
      </c>
      <c r="B88">
        <v>59825.1</v>
      </c>
      <c r="C88" s="3">
        <v>28293.007592000002</v>
      </c>
      <c r="D88" s="3">
        <v>0</v>
      </c>
      <c r="E88" s="3">
        <v>7255.4111739999998</v>
      </c>
      <c r="F88" s="3">
        <v>5818.6568829999997</v>
      </c>
      <c r="G88" s="3">
        <v>2061.3518100000001</v>
      </c>
      <c r="H88" s="3">
        <v>13414.266705</v>
      </c>
      <c r="I88" s="3">
        <v>2791.4289100000001</v>
      </c>
      <c r="J88" s="3">
        <v>191.519239</v>
      </c>
      <c r="K88">
        <v>42.5</v>
      </c>
      <c r="L88" s="4">
        <f t="shared" si="9"/>
        <v>0.47292871373386758</v>
      </c>
      <c r="M88" s="4">
        <f t="shared" si="10"/>
        <v>0</v>
      </c>
      <c r="N88" s="4">
        <f t="shared" si="11"/>
        <v>0.12127704214451794</v>
      </c>
      <c r="O88" s="4">
        <f t="shared" si="12"/>
        <v>9.726113091327887E-2</v>
      </c>
      <c r="P88" s="4">
        <f t="shared" si="13"/>
        <v>3.4456303625067075E-2</v>
      </c>
      <c r="Q88" s="4">
        <f t="shared" si="14"/>
        <v>0.22422472682870567</v>
      </c>
      <c r="R88" s="4">
        <f t="shared" si="15"/>
        <v>4.6659828566939295E-2</v>
      </c>
      <c r="S88" s="4">
        <f t="shared" si="16"/>
        <v>3.2013191620239665E-3</v>
      </c>
    </row>
    <row r="89" spans="1:19" x14ac:dyDescent="0.25">
      <c r="A89">
        <v>43</v>
      </c>
      <c r="B89">
        <v>66516.5</v>
      </c>
      <c r="C89" s="3">
        <v>27123.372239</v>
      </c>
      <c r="D89" s="3">
        <v>0</v>
      </c>
      <c r="E89" s="3">
        <v>7774.1691129999999</v>
      </c>
      <c r="F89" s="3">
        <v>4489.5421630000001</v>
      </c>
      <c r="G89" s="3">
        <v>3227.0271790000002</v>
      </c>
      <c r="H89" s="3">
        <v>20273.319454</v>
      </c>
      <c r="I89" s="3">
        <v>3266.6270220000001</v>
      </c>
      <c r="J89" s="3">
        <v>355.67858699999999</v>
      </c>
      <c r="K89">
        <v>43</v>
      </c>
      <c r="L89" s="4">
        <f t="shared" si="9"/>
        <v>0.40776908344546092</v>
      </c>
      <c r="M89" s="4">
        <f t="shared" si="10"/>
        <v>0</v>
      </c>
      <c r="N89" s="4">
        <f t="shared" si="11"/>
        <v>0.11687579943322333</v>
      </c>
      <c r="O89" s="4">
        <f t="shared" si="12"/>
        <v>6.749516530484917E-2</v>
      </c>
      <c r="P89" s="4">
        <f t="shared" si="13"/>
        <v>4.8514687017506934E-2</v>
      </c>
      <c r="Q89" s="4">
        <f t="shared" si="14"/>
        <v>0.30478632300256325</v>
      </c>
      <c r="R89" s="4">
        <f t="shared" si="15"/>
        <v>4.9110025662805472E-2</v>
      </c>
      <c r="S89" s="4">
        <f t="shared" si="16"/>
        <v>5.3472234257665391E-3</v>
      </c>
    </row>
    <row r="90" spans="1:19" x14ac:dyDescent="0.25">
      <c r="A90">
        <v>43.5</v>
      </c>
      <c r="B90">
        <v>64727.1</v>
      </c>
      <c r="C90" s="3">
        <v>29567.762527999999</v>
      </c>
      <c r="D90" s="3">
        <v>0</v>
      </c>
      <c r="E90" s="3">
        <v>5664.9374930000004</v>
      </c>
      <c r="F90" s="3">
        <v>1892.87248</v>
      </c>
      <c r="G90" s="3">
        <v>2276.2709559999998</v>
      </c>
      <c r="H90" s="3">
        <v>21902.312983</v>
      </c>
      <c r="I90" s="3">
        <v>3126.2275800000002</v>
      </c>
      <c r="J90" s="3">
        <v>297.718817</v>
      </c>
      <c r="K90">
        <v>43.5</v>
      </c>
      <c r="L90" s="4">
        <f t="shared" si="9"/>
        <v>0.45680653896126971</v>
      </c>
      <c r="M90" s="4">
        <f t="shared" si="10"/>
        <v>0</v>
      </c>
      <c r="N90" s="4">
        <f t="shared" si="11"/>
        <v>8.7520335269153107E-2</v>
      </c>
      <c r="O90" s="4">
        <f t="shared" si="12"/>
        <v>2.9243894442976745E-2</v>
      </c>
      <c r="P90" s="4">
        <f t="shared" si="13"/>
        <v>3.5167201311351814E-2</v>
      </c>
      <c r="Q90" s="4">
        <f t="shared" si="14"/>
        <v>0.33837933389569441</v>
      </c>
      <c r="R90" s="4">
        <f t="shared" si="15"/>
        <v>4.8298588690054094E-2</v>
      </c>
      <c r="S90" s="4">
        <f t="shared" si="16"/>
        <v>4.5996007391030961E-3</v>
      </c>
    </row>
    <row r="91" spans="1:19" x14ac:dyDescent="0.25">
      <c r="A91">
        <v>44</v>
      </c>
      <c r="B91">
        <v>76507.399999999994</v>
      </c>
      <c r="C91" s="3">
        <v>34892.141373999999</v>
      </c>
      <c r="D91" s="3">
        <v>0</v>
      </c>
      <c r="E91" s="3">
        <v>6405.0945529999999</v>
      </c>
      <c r="F91" s="3">
        <v>2767.309006</v>
      </c>
      <c r="G91" s="3">
        <v>6721.5332950000002</v>
      </c>
      <c r="H91" s="3">
        <v>22506.750581</v>
      </c>
      <c r="I91" s="3">
        <v>2621.149586</v>
      </c>
      <c r="J91" s="3">
        <v>595.79763300000002</v>
      </c>
      <c r="K91">
        <v>44</v>
      </c>
      <c r="L91" s="4">
        <f t="shared" si="9"/>
        <v>0.45606230735850389</v>
      </c>
      <c r="M91" s="4">
        <f t="shared" si="10"/>
        <v>0</v>
      </c>
      <c r="N91" s="4">
        <f t="shared" si="11"/>
        <v>8.3718627910502774E-2</v>
      </c>
      <c r="O91" s="4">
        <f t="shared" si="12"/>
        <v>3.6170475091298358E-2</v>
      </c>
      <c r="P91" s="4">
        <f t="shared" si="13"/>
        <v>8.7854681965404663E-2</v>
      </c>
      <c r="Q91" s="4">
        <f t="shared" si="14"/>
        <v>0.29417743356851755</v>
      </c>
      <c r="R91" s="4">
        <f t="shared" si="15"/>
        <v>3.4260079234165589E-2</v>
      </c>
      <c r="S91" s="4">
        <f t="shared" si="16"/>
        <v>7.7874510570219357E-3</v>
      </c>
    </row>
    <row r="92" spans="1:19" x14ac:dyDescent="0.25">
      <c r="A92">
        <v>44.5</v>
      </c>
      <c r="B92">
        <v>80729.7</v>
      </c>
      <c r="C92" s="3">
        <v>30554.518607000002</v>
      </c>
      <c r="D92" s="3">
        <v>3.2399870000000002</v>
      </c>
      <c r="E92" s="3">
        <v>5920.1764789999997</v>
      </c>
      <c r="F92" s="3">
        <v>3521.5060090000002</v>
      </c>
      <c r="G92" s="3">
        <v>10755.317268999999</v>
      </c>
      <c r="H92" s="3">
        <v>27284.651599000001</v>
      </c>
      <c r="I92" s="3">
        <v>2129.7515389999999</v>
      </c>
      <c r="J92" s="3">
        <v>564.11775899999998</v>
      </c>
      <c r="K92">
        <v>44.5</v>
      </c>
      <c r="L92" s="4">
        <f t="shared" si="9"/>
        <v>0.37847927846876678</v>
      </c>
      <c r="M92" s="4">
        <f t="shared" si="10"/>
        <v>4.0133767374336834E-5</v>
      </c>
      <c r="N92" s="4">
        <f t="shared" si="11"/>
        <v>7.3333314492683613E-2</v>
      </c>
      <c r="O92" s="4">
        <f t="shared" si="12"/>
        <v>4.3620947544707835E-2</v>
      </c>
      <c r="P92" s="4">
        <f t="shared" si="13"/>
        <v>0.13322627569531412</v>
      </c>
      <c r="Q92" s="4">
        <f t="shared" si="14"/>
        <v>0.33797538698892726</v>
      </c>
      <c r="R92" s="4">
        <f t="shared" si="15"/>
        <v>2.6381264132035669E-2</v>
      </c>
      <c r="S92" s="4">
        <f t="shared" si="16"/>
        <v>6.9877351086403148E-3</v>
      </c>
    </row>
    <row r="93" spans="1:19" x14ac:dyDescent="0.25">
      <c r="A93">
        <v>45</v>
      </c>
      <c r="B93">
        <v>90061.5</v>
      </c>
      <c r="C93" s="3">
        <v>31194.956063000001</v>
      </c>
      <c r="D93" s="3">
        <v>0</v>
      </c>
      <c r="E93" s="3">
        <v>6896.1326019999997</v>
      </c>
      <c r="F93" s="3">
        <v>3182.0273579999998</v>
      </c>
      <c r="G93" s="3">
        <v>8176.2875160000003</v>
      </c>
      <c r="H93" s="3">
        <v>34681.542211</v>
      </c>
      <c r="I93" s="3">
        <v>5136.0995940000003</v>
      </c>
      <c r="J93" s="3">
        <v>791.99685299999999</v>
      </c>
      <c r="K93">
        <v>45</v>
      </c>
      <c r="L93" s="4">
        <f t="shared" si="9"/>
        <v>0.34637393406727629</v>
      </c>
      <c r="M93" s="4">
        <f t="shared" si="10"/>
        <v>0</v>
      </c>
      <c r="N93" s="4">
        <f t="shared" si="11"/>
        <v>7.6571371807042959E-2</v>
      </c>
      <c r="O93" s="4">
        <f t="shared" si="12"/>
        <v>3.5331716193934146E-2</v>
      </c>
      <c r="P93" s="4">
        <f t="shared" si="13"/>
        <v>9.0785602238470375E-2</v>
      </c>
      <c r="Q93" s="4">
        <f t="shared" si="14"/>
        <v>0.38508732600500767</v>
      </c>
      <c r="R93" s="4">
        <f t="shared" si="15"/>
        <v>5.7028803584217455E-2</v>
      </c>
      <c r="S93" s="4">
        <f t="shared" si="16"/>
        <v>8.7939558301827082E-3</v>
      </c>
    </row>
    <row r="94" spans="1:19" x14ac:dyDescent="0.25">
      <c r="A94">
        <v>45.5</v>
      </c>
      <c r="B94">
        <v>91603.6</v>
      </c>
      <c r="C94" s="3">
        <v>32888.389335</v>
      </c>
      <c r="D94" s="3">
        <v>0</v>
      </c>
      <c r="E94" s="3">
        <v>6627.2136700000001</v>
      </c>
      <c r="F94" s="3">
        <v>4560.1018830000003</v>
      </c>
      <c r="G94" s="3">
        <v>9506.1222319999997</v>
      </c>
      <c r="H94" s="3">
        <v>33031.308767000002</v>
      </c>
      <c r="I94" s="3">
        <v>4163.0234600000003</v>
      </c>
      <c r="J94" s="3">
        <v>826.91671499999995</v>
      </c>
      <c r="K94">
        <v>45.5</v>
      </c>
      <c r="L94" s="4">
        <f t="shared" si="9"/>
        <v>0.35902944136474985</v>
      </c>
      <c r="M94" s="4">
        <f t="shared" si="10"/>
        <v>0</v>
      </c>
      <c r="N94" s="4">
        <f t="shared" si="11"/>
        <v>7.2346650895816322E-2</v>
      </c>
      <c r="O94" s="4">
        <f t="shared" si="12"/>
        <v>4.9780815197219323E-2</v>
      </c>
      <c r="P94" s="4">
        <f t="shared" si="13"/>
        <v>0.10377454851119387</v>
      </c>
      <c r="Q94" s="4">
        <f t="shared" si="14"/>
        <v>0.36058963585492271</v>
      </c>
      <c r="R94" s="4">
        <f t="shared" si="15"/>
        <v>4.5446068276792616E-2</v>
      </c>
      <c r="S94" s="4">
        <f t="shared" si="16"/>
        <v>9.0271202769323464E-3</v>
      </c>
    </row>
    <row r="95" spans="1:19" x14ac:dyDescent="0.25">
      <c r="A95">
        <v>46</v>
      </c>
      <c r="B95">
        <v>91308.5</v>
      </c>
      <c r="C95" s="3">
        <v>38324.007739000001</v>
      </c>
      <c r="D95" s="3">
        <v>0</v>
      </c>
      <c r="E95" s="3">
        <v>3787.904951</v>
      </c>
      <c r="F95" s="3">
        <v>6689.1334239999996</v>
      </c>
      <c r="G95" s="3">
        <v>6460.8943310000004</v>
      </c>
      <c r="H95" s="3">
        <v>30803.637618000001</v>
      </c>
      <c r="I95" s="3">
        <v>4066.183845</v>
      </c>
      <c r="J95" s="3">
        <v>1186.555286</v>
      </c>
      <c r="K95">
        <v>46</v>
      </c>
      <c r="L95" s="4">
        <f t="shared" si="9"/>
        <v>0.41972004511080568</v>
      </c>
      <c r="M95" s="4">
        <f t="shared" si="10"/>
        <v>0</v>
      </c>
      <c r="N95" s="4">
        <f t="shared" si="11"/>
        <v>4.1484691469030811E-2</v>
      </c>
      <c r="O95" s="4">
        <f t="shared" si="12"/>
        <v>7.3258605978632874E-2</v>
      </c>
      <c r="P95" s="4">
        <f t="shared" si="13"/>
        <v>7.0758958158331373E-2</v>
      </c>
      <c r="Q95" s="4">
        <f t="shared" si="14"/>
        <v>0.33735783216239451</v>
      </c>
      <c r="R95" s="4">
        <f t="shared" si="15"/>
        <v>4.453236933034712E-2</v>
      </c>
      <c r="S95" s="4">
        <f t="shared" si="16"/>
        <v>1.2995014549576436E-2</v>
      </c>
    </row>
    <row r="96" spans="1:19" x14ac:dyDescent="0.25">
      <c r="A96">
        <v>46.5</v>
      </c>
      <c r="B96">
        <v>85643.1</v>
      </c>
      <c r="C96" s="3">
        <v>36199.656178999998</v>
      </c>
      <c r="D96" s="3">
        <v>0</v>
      </c>
      <c r="E96" s="3">
        <v>277.558897</v>
      </c>
      <c r="F96" s="3">
        <v>10155.199654</v>
      </c>
      <c r="G96" s="3">
        <v>8873.6047450000005</v>
      </c>
      <c r="H96" s="3">
        <v>25826.657391000001</v>
      </c>
      <c r="I96" s="3">
        <v>3409.5464539999998</v>
      </c>
      <c r="J96" s="3">
        <v>902.15641600000004</v>
      </c>
      <c r="K96">
        <v>46.5</v>
      </c>
      <c r="L96" s="4">
        <f t="shared" si="9"/>
        <v>0.42268035812575672</v>
      </c>
      <c r="M96" s="4">
        <f t="shared" si="10"/>
        <v>0</v>
      </c>
      <c r="N96" s="4">
        <f t="shared" si="11"/>
        <v>3.2408786814115786E-3</v>
      </c>
      <c r="O96" s="4">
        <f t="shared" si="12"/>
        <v>0.11857580650396821</v>
      </c>
      <c r="P96" s="4">
        <f t="shared" si="13"/>
        <v>0.10361143799091813</v>
      </c>
      <c r="Q96" s="4">
        <f t="shared" si="14"/>
        <v>0.30156144967895837</v>
      </c>
      <c r="R96" s="4">
        <f t="shared" si="15"/>
        <v>3.9811105086107343E-2</v>
      </c>
      <c r="S96" s="4">
        <f t="shared" si="16"/>
        <v>1.0533906596094723E-2</v>
      </c>
    </row>
    <row r="97" spans="1:19" x14ac:dyDescent="0.25">
      <c r="A97">
        <v>47</v>
      </c>
      <c r="B97">
        <v>86338.4</v>
      </c>
      <c r="C97" s="3">
        <v>38288.367880999998</v>
      </c>
      <c r="D97" s="3">
        <v>0</v>
      </c>
      <c r="E97" s="3">
        <v>597.95762400000001</v>
      </c>
      <c r="F97" s="3">
        <v>5258.8591070000002</v>
      </c>
      <c r="G97" s="3">
        <v>11861.592874</v>
      </c>
      <c r="H97" s="3">
        <v>25469.178811000002</v>
      </c>
      <c r="I97" s="3">
        <v>3663.3454459999998</v>
      </c>
      <c r="J97" s="3">
        <v>1192.675262</v>
      </c>
      <c r="K97">
        <v>47</v>
      </c>
      <c r="L97" s="4">
        <f t="shared" si="9"/>
        <v>0.44346858270479877</v>
      </c>
      <c r="M97" s="4">
        <f t="shared" si="10"/>
        <v>0</v>
      </c>
      <c r="N97" s="4">
        <f t="shared" si="11"/>
        <v>6.925743632033951E-3</v>
      </c>
      <c r="O97" s="4">
        <f t="shared" si="12"/>
        <v>6.0909851317606074E-2</v>
      </c>
      <c r="P97" s="4">
        <f t="shared" si="13"/>
        <v>0.13738490490905553</v>
      </c>
      <c r="Q97" s="4">
        <f t="shared" si="14"/>
        <v>0.29499248087757018</v>
      </c>
      <c r="R97" s="4">
        <f t="shared" si="15"/>
        <v>4.2430082628355403E-2</v>
      </c>
      <c r="S97" s="4">
        <f t="shared" si="16"/>
        <v>1.3813960671033979E-2</v>
      </c>
    </row>
    <row r="98" spans="1:19" x14ac:dyDescent="0.25">
      <c r="A98">
        <v>47.5</v>
      </c>
      <c r="B98">
        <v>85270.6</v>
      </c>
      <c r="C98" s="3">
        <v>32999.268895000001</v>
      </c>
      <c r="D98" s="3">
        <v>0</v>
      </c>
      <c r="E98" s="3">
        <v>1592.9936709999999</v>
      </c>
      <c r="F98" s="3">
        <v>9956.8404420000006</v>
      </c>
      <c r="G98" s="3">
        <v>9970.8803860000007</v>
      </c>
      <c r="H98" s="3">
        <v>27025.452627999999</v>
      </c>
      <c r="I98" s="3">
        <v>2337.1107149999998</v>
      </c>
      <c r="J98" s="3">
        <v>1390.314476</v>
      </c>
      <c r="K98">
        <v>47.5</v>
      </c>
      <c r="L98" s="4">
        <f t="shared" si="9"/>
        <v>0.38699468392388464</v>
      </c>
      <c r="M98" s="4">
        <f t="shared" si="10"/>
        <v>0</v>
      </c>
      <c r="N98" s="4">
        <f t="shared" si="11"/>
        <v>1.8681628497981717E-2</v>
      </c>
      <c r="O98" s="4">
        <f t="shared" si="12"/>
        <v>0.11676756633587661</v>
      </c>
      <c r="P98" s="4">
        <f t="shared" si="13"/>
        <v>0.11693221797430768</v>
      </c>
      <c r="Q98" s="4">
        <f t="shared" si="14"/>
        <v>0.31693752158422711</v>
      </c>
      <c r="R98" s="4">
        <f t="shared" si="15"/>
        <v>2.7408165475556634E-2</v>
      </c>
      <c r="S98" s="4">
        <f t="shared" si="16"/>
        <v>1.6304734292945048E-2</v>
      </c>
    </row>
    <row r="99" spans="1:19" x14ac:dyDescent="0.25">
      <c r="A99">
        <v>48</v>
      </c>
      <c r="B99">
        <v>78159.8</v>
      </c>
      <c r="C99" s="3">
        <v>36906.333372000001</v>
      </c>
      <c r="D99" s="3">
        <v>0</v>
      </c>
      <c r="E99" s="3">
        <v>10356.078855</v>
      </c>
      <c r="F99" s="3">
        <v>2264.3910040000001</v>
      </c>
      <c r="G99" s="3">
        <v>4391.9825510000001</v>
      </c>
      <c r="H99" s="3">
        <v>17335.731124999998</v>
      </c>
      <c r="I99" s="3">
        <v>3695.0253200000002</v>
      </c>
      <c r="J99" s="3">
        <v>3211.187242</v>
      </c>
      <c r="K99">
        <v>48</v>
      </c>
      <c r="L99" s="4">
        <f t="shared" si="9"/>
        <v>0.47219073452081506</v>
      </c>
      <c r="M99" s="4">
        <f t="shared" si="10"/>
        <v>0</v>
      </c>
      <c r="N99" s="4">
        <f t="shared" si="11"/>
        <v>0.13249878908339069</v>
      </c>
      <c r="O99" s="4">
        <f t="shared" si="12"/>
        <v>2.8971299875383508E-2</v>
      </c>
      <c r="P99" s="4">
        <f t="shared" si="13"/>
        <v>5.6192346334048959E-2</v>
      </c>
      <c r="Q99" s="4">
        <f t="shared" si="14"/>
        <v>0.22179856044923346</v>
      </c>
      <c r="R99" s="4">
        <f t="shared" si="15"/>
        <v>4.7275265801601338E-2</v>
      </c>
      <c r="S99" s="4">
        <f t="shared" si="16"/>
        <v>4.1084895841596317E-2</v>
      </c>
    </row>
    <row r="100" spans="1:19" x14ac:dyDescent="0.25">
      <c r="A100">
        <v>48.5</v>
      </c>
      <c r="B100">
        <v>90571.9</v>
      </c>
      <c r="C100" s="3">
        <v>40942.637336</v>
      </c>
      <c r="D100" s="3">
        <v>0</v>
      </c>
      <c r="E100" s="3">
        <v>21696.033802000002</v>
      </c>
      <c r="F100" s="3">
        <v>2959.9082400000002</v>
      </c>
      <c r="G100" s="3">
        <v>11050.516097</v>
      </c>
      <c r="H100" s="3">
        <v>11778.793202999999</v>
      </c>
      <c r="I100" s="3">
        <v>993.59605199999999</v>
      </c>
      <c r="J100" s="3">
        <v>1153.7954159999999</v>
      </c>
      <c r="K100">
        <v>48.5</v>
      </c>
      <c r="L100" s="4">
        <f t="shared" si="9"/>
        <v>0.45204569337730577</v>
      </c>
      <c r="M100" s="4">
        <f t="shared" si="10"/>
        <v>0</v>
      </c>
      <c r="N100" s="4">
        <f t="shared" si="11"/>
        <v>0.23954486769075181</v>
      </c>
      <c r="O100" s="4">
        <f t="shared" si="12"/>
        <v>3.2680204787577612E-2</v>
      </c>
      <c r="P100" s="4">
        <f t="shared" si="13"/>
        <v>0.12200821774744706</v>
      </c>
      <c r="Q100" s="4">
        <f t="shared" si="14"/>
        <v>0.13004909031388323</v>
      </c>
      <c r="R100" s="4">
        <f t="shared" si="15"/>
        <v>1.0970246312598058E-2</v>
      </c>
      <c r="S100" s="4">
        <f t="shared" si="16"/>
        <v>1.2738999800158768E-2</v>
      </c>
    </row>
    <row r="101" spans="1:19" x14ac:dyDescent="0.25">
      <c r="A101">
        <v>49</v>
      </c>
      <c r="B101">
        <v>82532.7</v>
      </c>
      <c r="C101" s="3">
        <v>15922.736739</v>
      </c>
      <c r="D101" s="3">
        <v>0</v>
      </c>
      <c r="E101" s="3">
        <v>22210.11176</v>
      </c>
      <c r="F101" s="3">
        <v>5132.4996090000004</v>
      </c>
      <c r="G101" s="3">
        <v>17152.131855</v>
      </c>
      <c r="H101" s="3">
        <v>17453.810656000001</v>
      </c>
      <c r="I101" s="3">
        <v>3128.027572</v>
      </c>
      <c r="J101" s="3">
        <v>1531.0739169999999</v>
      </c>
      <c r="K101">
        <v>49</v>
      </c>
      <c r="L101" s="4">
        <f t="shared" si="9"/>
        <v>0.19292640055396226</v>
      </c>
      <c r="M101" s="4">
        <f t="shared" si="10"/>
        <v>0</v>
      </c>
      <c r="N101" s="4">
        <f t="shared" si="11"/>
        <v>0.2691068117243226</v>
      </c>
      <c r="O101" s="4">
        <f t="shared" si="12"/>
        <v>6.2187467621924411E-2</v>
      </c>
      <c r="P101" s="4">
        <f t="shared" si="13"/>
        <v>0.20782225536060253</v>
      </c>
      <c r="Q101" s="4">
        <f t="shared" si="14"/>
        <v>0.21147751928629505</v>
      </c>
      <c r="R101" s="4">
        <f t="shared" si="15"/>
        <v>3.7900463355736574E-2</v>
      </c>
      <c r="S101" s="4">
        <f t="shared" si="16"/>
        <v>1.8551118732332759E-2</v>
      </c>
    </row>
    <row r="102" spans="1:19" x14ac:dyDescent="0.25">
      <c r="A102">
        <v>49.5</v>
      </c>
      <c r="B102">
        <v>88540.4</v>
      </c>
      <c r="C102" s="3">
        <v>25049.060481</v>
      </c>
      <c r="D102" s="3">
        <v>0</v>
      </c>
      <c r="E102" s="3">
        <v>24959.420837000001</v>
      </c>
      <c r="F102" s="3">
        <v>4517.2620530000004</v>
      </c>
      <c r="G102" s="3">
        <v>13871.104890000001</v>
      </c>
      <c r="H102" s="3">
        <v>13524.786265999999</v>
      </c>
      <c r="I102" s="3">
        <v>5531.7380229999999</v>
      </c>
      <c r="J102" s="3">
        <v>1085.035689</v>
      </c>
      <c r="K102">
        <v>49.5</v>
      </c>
      <c r="L102" s="4">
        <f t="shared" si="9"/>
        <v>0.28291108331338011</v>
      </c>
      <c r="M102" s="4">
        <f t="shared" si="10"/>
        <v>0</v>
      </c>
      <c r="N102" s="4">
        <f t="shared" si="11"/>
        <v>0.28189866814471137</v>
      </c>
      <c r="O102" s="4">
        <f t="shared" si="12"/>
        <v>5.1019218944120433E-2</v>
      </c>
      <c r="P102" s="4">
        <f t="shared" si="13"/>
        <v>0.15666413174099056</v>
      </c>
      <c r="Q102" s="4">
        <f t="shared" si="14"/>
        <v>0.15275271250186356</v>
      </c>
      <c r="R102" s="4">
        <f t="shared" si="15"/>
        <v>6.2476993812993847E-2</v>
      </c>
      <c r="S102" s="4">
        <f t="shared" si="16"/>
        <v>1.2254696037063308E-2</v>
      </c>
    </row>
    <row r="103" spans="1:19" x14ac:dyDescent="0.25">
      <c r="A103">
        <v>50</v>
      </c>
      <c r="B103">
        <v>129037</v>
      </c>
      <c r="C103" s="3">
        <v>38340.207674999998</v>
      </c>
      <c r="D103" s="3">
        <v>0</v>
      </c>
      <c r="E103" s="3">
        <v>8983.0443109999997</v>
      </c>
      <c r="F103" s="3">
        <v>5925.9364560000004</v>
      </c>
      <c r="G103" s="3">
        <v>15702.777613</v>
      </c>
      <c r="H103" s="3">
        <v>48946.485537</v>
      </c>
      <c r="I103" s="3">
        <v>9053.6040300000004</v>
      </c>
      <c r="J103" s="3">
        <v>2088.3517029999998</v>
      </c>
      <c r="K103">
        <v>50</v>
      </c>
      <c r="L103" s="4">
        <f t="shared" si="9"/>
        <v>0.29712569011213835</v>
      </c>
      <c r="M103" s="4">
        <f t="shared" si="10"/>
        <v>0</v>
      </c>
      <c r="N103" s="4">
        <f t="shared" si="11"/>
        <v>6.9616035020962974E-2</v>
      </c>
      <c r="O103" s="4">
        <f t="shared" si="12"/>
        <v>4.5924319815246792E-2</v>
      </c>
      <c r="P103" s="4">
        <f t="shared" si="13"/>
        <v>0.12169205431775382</v>
      </c>
      <c r="Q103" s="4">
        <f t="shared" si="14"/>
        <v>0.37932132285313513</v>
      </c>
      <c r="R103" s="4">
        <f t="shared" si="15"/>
        <v>7.0162852747661528E-2</v>
      </c>
      <c r="S103" s="4">
        <f t="shared" si="16"/>
        <v>1.6184130931438268E-2</v>
      </c>
    </row>
    <row r="104" spans="1:19" x14ac:dyDescent="0.25">
      <c r="A104">
        <v>50.5</v>
      </c>
      <c r="B104">
        <v>114600</v>
      </c>
      <c r="C104" s="3">
        <v>35737.058017000003</v>
      </c>
      <c r="D104" s="3">
        <v>0</v>
      </c>
      <c r="E104" s="3">
        <v>15110.219967000001</v>
      </c>
      <c r="F104" s="3">
        <v>5758.1771230000004</v>
      </c>
      <c r="G104" s="3">
        <v>32185.672127000002</v>
      </c>
      <c r="H104" s="3">
        <v>18124.487991999998</v>
      </c>
      <c r="I104" s="3">
        <v>6000.816159</v>
      </c>
      <c r="J104" s="3">
        <v>1683.353312</v>
      </c>
      <c r="K104">
        <v>50.5</v>
      </c>
      <c r="L104" s="4">
        <f t="shared" si="9"/>
        <v>0.31184169299301923</v>
      </c>
      <c r="M104" s="4">
        <f t="shared" si="10"/>
        <v>0</v>
      </c>
      <c r="N104" s="4">
        <f t="shared" si="11"/>
        <v>0.13185183217277488</v>
      </c>
      <c r="O104" s="4">
        <f t="shared" si="12"/>
        <v>5.0245873673647475E-2</v>
      </c>
      <c r="P104" s="4">
        <f t="shared" si="13"/>
        <v>0.28085228732111694</v>
      </c>
      <c r="Q104" s="4">
        <f t="shared" si="14"/>
        <v>0.15815434547993018</v>
      </c>
      <c r="R104" s="4">
        <f t="shared" si="15"/>
        <v>5.2363142748691097E-2</v>
      </c>
      <c r="S104" s="4">
        <f t="shared" si="16"/>
        <v>1.468894687609075E-2</v>
      </c>
    </row>
    <row r="105" spans="1:19" x14ac:dyDescent="0.25">
      <c r="A105">
        <v>51</v>
      </c>
      <c r="B105">
        <v>122181</v>
      </c>
      <c r="C105" s="3">
        <v>28195.807979000001</v>
      </c>
      <c r="D105" s="3">
        <v>0</v>
      </c>
      <c r="E105" s="3">
        <v>25321.579398000002</v>
      </c>
      <c r="F105" s="3">
        <v>9117.6837759999999</v>
      </c>
      <c r="G105" s="3">
        <v>32904.949268999997</v>
      </c>
      <c r="H105" s="3">
        <v>20693.797783999999</v>
      </c>
      <c r="I105" s="3">
        <v>5089.2997800000003</v>
      </c>
      <c r="J105" s="3">
        <v>858.59658899999999</v>
      </c>
      <c r="K105">
        <v>51</v>
      </c>
      <c r="L105" s="4">
        <f t="shared" si="9"/>
        <v>0.23077080707311284</v>
      </c>
      <c r="M105" s="4">
        <f t="shared" si="10"/>
        <v>0</v>
      </c>
      <c r="N105" s="4">
        <f t="shared" si="11"/>
        <v>0.2072464572887765</v>
      </c>
      <c r="O105" s="4">
        <f t="shared" si="12"/>
        <v>7.4624399669343019E-2</v>
      </c>
      <c r="P105" s="4">
        <f t="shared" si="13"/>
        <v>0.26931314417953689</v>
      </c>
      <c r="Q105" s="4">
        <f t="shared" si="14"/>
        <v>0.1693700148468256</v>
      </c>
      <c r="R105" s="4">
        <f t="shared" si="15"/>
        <v>4.1653774154737644E-2</v>
      </c>
      <c r="S105" s="4">
        <f t="shared" si="16"/>
        <v>7.0272512829326981E-3</v>
      </c>
    </row>
    <row r="106" spans="1:19" x14ac:dyDescent="0.25">
      <c r="A106">
        <v>51.5</v>
      </c>
      <c r="B106">
        <v>118168</v>
      </c>
      <c r="C106" s="3">
        <v>39505.523045000002</v>
      </c>
      <c r="D106" s="3">
        <v>0</v>
      </c>
      <c r="E106" s="3">
        <v>7225.1712950000001</v>
      </c>
      <c r="F106" s="3">
        <v>9808.161032</v>
      </c>
      <c r="G106" s="3">
        <v>26679.134004</v>
      </c>
      <c r="H106" s="3">
        <v>26860.213285000002</v>
      </c>
      <c r="I106" s="3">
        <v>7099.5317940000004</v>
      </c>
      <c r="J106" s="3">
        <v>996.83604000000003</v>
      </c>
      <c r="K106">
        <v>51.5</v>
      </c>
      <c r="L106" s="4">
        <f t="shared" si="9"/>
        <v>0.33431659201306618</v>
      </c>
      <c r="M106" s="4">
        <f t="shared" si="10"/>
        <v>0</v>
      </c>
      <c r="N106" s="4">
        <f t="shared" si="11"/>
        <v>6.1143213856543227E-2</v>
      </c>
      <c r="O106" s="4">
        <f t="shared" si="12"/>
        <v>8.3001836639360907E-2</v>
      </c>
      <c r="P106" s="4">
        <f t="shared" si="13"/>
        <v>0.22577291655947465</v>
      </c>
      <c r="Q106" s="4">
        <f t="shared" si="14"/>
        <v>0.22730530503181912</v>
      </c>
      <c r="R106" s="4">
        <f t="shared" si="15"/>
        <v>6.0079986070679034E-2</v>
      </c>
      <c r="S106" s="4">
        <f t="shared" si="16"/>
        <v>8.4357528264843284E-3</v>
      </c>
    </row>
    <row r="107" spans="1:19" x14ac:dyDescent="0.25">
      <c r="A107">
        <v>52</v>
      </c>
      <c r="B107">
        <v>111892</v>
      </c>
      <c r="C107" s="3">
        <v>38121.328544999997</v>
      </c>
      <c r="D107" s="3">
        <v>0</v>
      </c>
      <c r="E107" s="3">
        <v>3307.3068600000001</v>
      </c>
      <c r="F107" s="3">
        <v>5736.9372069999999</v>
      </c>
      <c r="G107" s="3">
        <v>23675.305938000001</v>
      </c>
      <c r="H107" s="3">
        <v>30629.038311</v>
      </c>
      <c r="I107" s="3">
        <v>8869.2847619999993</v>
      </c>
      <c r="J107" s="3">
        <v>1550.5138400000001</v>
      </c>
      <c r="K107">
        <v>52</v>
      </c>
      <c r="L107" s="4">
        <f t="shared" si="9"/>
        <v>0.34069753463160901</v>
      </c>
      <c r="M107" s="4">
        <f t="shared" si="10"/>
        <v>0</v>
      </c>
      <c r="N107" s="4">
        <f t="shared" si="11"/>
        <v>2.9558027919779788E-2</v>
      </c>
      <c r="O107" s="4">
        <f t="shared" si="12"/>
        <v>5.1272094582275766E-2</v>
      </c>
      <c r="P107" s="4">
        <f t="shared" si="13"/>
        <v>0.21159069404425698</v>
      </c>
      <c r="Q107" s="4">
        <f t="shared" si="14"/>
        <v>0.27373751752582848</v>
      </c>
      <c r="R107" s="4">
        <f t="shared" si="15"/>
        <v>7.9266478050262754E-2</v>
      </c>
      <c r="S107" s="4">
        <f t="shared" si="16"/>
        <v>1.3857235906052265E-2</v>
      </c>
    </row>
    <row r="108" spans="1:19" x14ac:dyDescent="0.25">
      <c r="A108">
        <v>52.5</v>
      </c>
      <c r="B108">
        <v>123648</v>
      </c>
      <c r="C108" s="3">
        <v>44731.262283999997</v>
      </c>
      <c r="D108" s="3">
        <v>0</v>
      </c>
      <c r="E108" s="3">
        <v>2120.391576</v>
      </c>
      <c r="F108" s="3">
        <v>4665.9414619999998</v>
      </c>
      <c r="G108" s="3">
        <v>19484.562588000001</v>
      </c>
      <c r="H108" s="3">
        <v>44641.622640000001</v>
      </c>
      <c r="I108" s="3">
        <v>7301.1309929999998</v>
      </c>
      <c r="J108" s="3">
        <v>707.03719100000001</v>
      </c>
      <c r="K108">
        <v>52.5</v>
      </c>
      <c r="L108" s="4">
        <f t="shared" si="9"/>
        <v>0.36176292608048649</v>
      </c>
      <c r="M108" s="4">
        <f t="shared" si="10"/>
        <v>0</v>
      </c>
      <c r="N108" s="4">
        <f t="shared" si="11"/>
        <v>1.7148611995341616E-2</v>
      </c>
      <c r="O108" s="4">
        <f t="shared" si="12"/>
        <v>3.7735680819746376E-2</v>
      </c>
      <c r="P108" s="4">
        <f t="shared" si="13"/>
        <v>0.15758089567158384</v>
      </c>
      <c r="Q108" s="4">
        <f t="shared" si="14"/>
        <v>0.36103796777950314</v>
      </c>
      <c r="R108" s="4">
        <f t="shared" si="15"/>
        <v>5.9047707953222048E-2</v>
      </c>
      <c r="S108" s="4">
        <f t="shared" si="16"/>
        <v>5.7181449841485505E-3</v>
      </c>
    </row>
    <row r="109" spans="1:19" x14ac:dyDescent="0.25">
      <c r="A109">
        <v>53</v>
      </c>
      <c r="B109">
        <v>73488.3</v>
      </c>
      <c r="C109" s="3">
        <v>36060.696731999997</v>
      </c>
      <c r="D109" s="3">
        <v>0</v>
      </c>
      <c r="E109" s="3">
        <v>192.59923499999999</v>
      </c>
      <c r="F109" s="3">
        <v>3624.1056010000002</v>
      </c>
      <c r="G109" s="3">
        <v>19518.402453999999</v>
      </c>
      <c r="H109" s="3">
        <v>8241.4472569999998</v>
      </c>
      <c r="I109" s="3">
        <v>4658.3814920000004</v>
      </c>
      <c r="J109" s="3">
        <v>1192.675262</v>
      </c>
      <c r="K109">
        <v>53</v>
      </c>
      <c r="L109" s="4">
        <f t="shared" si="9"/>
        <v>0.49069983564730707</v>
      </c>
      <c r="M109" s="4">
        <f t="shared" si="10"/>
        <v>0</v>
      </c>
      <c r="N109" s="4">
        <f t="shared" si="11"/>
        <v>2.6208149460526368E-3</v>
      </c>
      <c r="O109" s="4">
        <f t="shared" si="12"/>
        <v>4.9315409405306695E-2</v>
      </c>
      <c r="P109" s="4">
        <f t="shared" si="13"/>
        <v>0.26559877496145645</v>
      </c>
      <c r="Q109" s="4">
        <f t="shared" si="14"/>
        <v>0.11214638598253054</v>
      </c>
      <c r="R109" s="4">
        <f t="shared" si="15"/>
        <v>6.3389430589631285E-2</v>
      </c>
      <c r="S109" s="4">
        <f t="shared" si="16"/>
        <v>1.6229457777632628E-2</v>
      </c>
    </row>
    <row r="110" spans="1:19" x14ac:dyDescent="0.25">
      <c r="A110">
        <v>53.5</v>
      </c>
      <c r="B110">
        <v>75739.899999999994</v>
      </c>
      <c r="C110" s="3">
        <v>39624.322572999998</v>
      </c>
      <c r="D110" s="3">
        <v>10.439959</v>
      </c>
      <c r="E110" s="3">
        <v>58.679766999999998</v>
      </c>
      <c r="F110" s="3">
        <v>3863.144652</v>
      </c>
      <c r="G110" s="3">
        <v>13067.228084</v>
      </c>
      <c r="H110" s="3">
        <v>14785.141259</v>
      </c>
      <c r="I110" s="3">
        <v>3542.7459250000002</v>
      </c>
      <c r="J110" s="3">
        <v>791.99685299999999</v>
      </c>
      <c r="K110">
        <v>53.5</v>
      </c>
      <c r="L110" s="4">
        <f t="shared" si="9"/>
        <v>0.52316312238331453</v>
      </c>
      <c r="M110" s="4">
        <f t="shared" si="10"/>
        <v>1.378396195400311E-4</v>
      </c>
      <c r="N110" s="4">
        <f t="shared" si="11"/>
        <v>7.7475368993093474E-4</v>
      </c>
      <c r="O110" s="4">
        <f t="shared" si="12"/>
        <v>5.1005409988658559E-2</v>
      </c>
      <c r="P110" s="4">
        <f t="shared" si="13"/>
        <v>0.17252766486356599</v>
      </c>
      <c r="Q110" s="4">
        <f t="shared" si="14"/>
        <v>0.19520941087854621</v>
      </c>
      <c r="R110" s="4">
        <f t="shared" si="15"/>
        <v>4.6775159790282274E-2</v>
      </c>
      <c r="S110" s="4">
        <f t="shared" si="16"/>
        <v>1.0456798239765303E-2</v>
      </c>
    </row>
    <row r="111" spans="1:19" x14ac:dyDescent="0.25">
      <c r="A111">
        <v>54</v>
      </c>
      <c r="B111">
        <v>69149.3</v>
      </c>
      <c r="C111" s="3">
        <v>36077.976663000001</v>
      </c>
      <c r="D111" s="3">
        <v>0.35999900000000001</v>
      </c>
      <c r="E111" s="3">
        <v>6495.0941949999997</v>
      </c>
      <c r="F111" s="3">
        <v>4152.2235030000002</v>
      </c>
      <c r="G111" s="3">
        <v>8930.1245209999997</v>
      </c>
      <c r="H111" s="3">
        <v>7046.2520050000003</v>
      </c>
      <c r="I111" s="3">
        <v>5499.3381509999999</v>
      </c>
      <c r="J111" s="3">
        <v>946.07624099999998</v>
      </c>
      <c r="K111">
        <v>54</v>
      </c>
      <c r="L111" s="4">
        <f t="shared" si="9"/>
        <v>0.52174030196979582</v>
      </c>
      <c r="M111" s="4">
        <f t="shared" si="10"/>
        <v>5.2061119924569009E-6</v>
      </c>
      <c r="N111" s="4">
        <f t="shared" si="11"/>
        <v>9.3928560303575007E-2</v>
      </c>
      <c r="O111" s="4">
        <f t="shared" si="12"/>
        <v>6.0047223948760144E-2</v>
      </c>
      <c r="P111" s="4">
        <f t="shared" si="13"/>
        <v>0.12914265973769798</v>
      </c>
      <c r="Q111" s="4">
        <f t="shared" si="14"/>
        <v>0.10189910823392283</v>
      </c>
      <c r="R111" s="4">
        <f t="shared" si="15"/>
        <v>7.9528471741579454E-2</v>
      </c>
      <c r="S111" s="4">
        <f t="shared" si="16"/>
        <v>1.3681645960262792E-2</v>
      </c>
    </row>
    <row r="112" spans="1:19" x14ac:dyDescent="0.25">
      <c r="A112">
        <v>54.5</v>
      </c>
      <c r="B112">
        <v>68861.5</v>
      </c>
      <c r="C112" s="3">
        <v>37053.932784999997</v>
      </c>
      <c r="D112" s="3">
        <v>11.519954</v>
      </c>
      <c r="E112" s="3">
        <v>1622.873552</v>
      </c>
      <c r="F112" s="3">
        <v>7711.5293620000002</v>
      </c>
      <c r="G112" s="3">
        <v>11200.275502</v>
      </c>
      <c r="H112" s="3">
        <v>8571.9259440000005</v>
      </c>
      <c r="I112" s="3">
        <v>2333.8707279999999</v>
      </c>
      <c r="J112" s="3">
        <v>354.598591</v>
      </c>
      <c r="K112">
        <v>54.5</v>
      </c>
      <c r="L112" s="4">
        <f t="shared" si="9"/>
        <v>0.53809360506233528</v>
      </c>
      <c r="M112" s="4">
        <f t="shared" si="10"/>
        <v>1.6729165063206582E-4</v>
      </c>
      <c r="N112" s="4">
        <f t="shared" si="11"/>
        <v>2.3567211751123633E-2</v>
      </c>
      <c r="O112" s="4">
        <f t="shared" si="12"/>
        <v>0.11198607875227813</v>
      </c>
      <c r="P112" s="4">
        <f t="shared" si="13"/>
        <v>0.16264931060171503</v>
      </c>
      <c r="Q112" s="4">
        <f t="shared" si="14"/>
        <v>0.12448067416480908</v>
      </c>
      <c r="R112" s="4">
        <f t="shared" si="15"/>
        <v>3.3892243532307603E-2</v>
      </c>
      <c r="S112" s="4">
        <f t="shared" si="16"/>
        <v>5.1494462217639755E-3</v>
      </c>
    </row>
    <row r="113" spans="1:19" x14ac:dyDescent="0.25">
      <c r="A113">
        <v>55</v>
      </c>
      <c r="B113">
        <v>76411.8</v>
      </c>
      <c r="C113" s="3">
        <v>36313.415727</v>
      </c>
      <c r="D113" s="3">
        <v>4.3199829999999997</v>
      </c>
      <c r="E113" s="3">
        <v>2276.2709559999998</v>
      </c>
      <c r="F113" s="3">
        <v>6261.4551229999997</v>
      </c>
      <c r="G113" s="3">
        <v>12297.551142</v>
      </c>
      <c r="H113" s="3">
        <v>14096.823994</v>
      </c>
      <c r="I113" s="3">
        <v>4627.7816140000004</v>
      </c>
      <c r="J113" s="3">
        <v>534.23787700000003</v>
      </c>
      <c r="K113">
        <v>55</v>
      </c>
      <c r="L113" s="4">
        <f t="shared" si="9"/>
        <v>0.47523308869834235</v>
      </c>
      <c r="M113" s="4">
        <f t="shared" si="10"/>
        <v>5.6535548174496606E-5</v>
      </c>
      <c r="N113" s="4">
        <f t="shared" si="11"/>
        <v>2.9789521461344972E-2</v>
      </c>
      <c r="O113" s="4">
        <f t="shared" si="12"/>
        <v>8.1943562682727011E-2</v>
      </c>
      <c r="P113" s="4">
        <f t="shared" si="13"/>
        <v>0.16093785438898181</v>
      </c>
      <c r="Q113" s="4">
        <f t="shared" si="14"/>
        <v>0.18448490932028822</v>
      </c>
      <c r="R113" s="4">
        <f t="shared" si="15"/>
        <v>6.056370369497905E-2</v>
      </c>
      <c r="S113" s="4">
        <f t="shared" si="16"/>
        <v>6.9915625204484124E-3</v>
      </c>
    </row>
    <row r="114" spans="1:19" x14ac:dyDescent="0.25">
      <c r="A114">
        <v>55.5</v>
      </c>
      <c r="B114">
        <v>113469</v>
      </c>
      <c r="C114" s="3">
        <v>35076.460641999998</v>
      </c>
      <c r="D114" s="3">
        <v>13.679945999999999</v>
      </c>
      <c r="E114" s="3">
        <v>2984.3881430000001</v>
      </c>
      <c r="F114" s="3">
        <v>5903.9765440000001</v>
      </c>
      <c r="G114" s="3">
        <v>22253.311588</v>
      </c>
      <c r="H114" s="3">
        <v>38062.648778000002</v>
      </c>
      <c r="I114" s="3">
        <v>8344.4068480000005</v>
      </c>
      <c r="J114" s="3">
        <v>832.31669299999999</v>
      </c>
      <c r="K114">
        <v>55.5</v>
      </c>
      <c r="L114" s="4">
        <f t="shared" si="9"/>
        <v>0.30912813757061397</v>
      </c>
      <c r="M114" s="4">
        <f t="shared" si="10"/>
        <v>1.2056108716918276E-4</v>
      </c>
      <c r="N114" s="4">
        <f t="shared" si="11"/>
        <v>2.6301352290052791E-2</v>
      </c>
      <c r="O114" s="4">
        <f t="shared" si="12"/>
        <v>5.2031625765627615E-2</v>
      </c>
      <c r="P114" s="4">
        <f t="shared" si="13"/>
        <v>0.19611798454203352</v>
      </c>
      <c r="Q114" s="4">
        <f t="shared" si="14"/>
        <v>0.33544535316253782</v>
      </c>
      <c r="R114" s="4">
        <f t="shared" si="15"/>
        <v>7.3539088632137414E-2</v>
      </c>
      <c r="S114" s="4">
        <f t="shared" si="16"/>
        <v>7.3351901664771872E-3</v>
      </c>
    </row>
    <row r="115" spans="1:19" x14ac:dyDescent="0.25">
      <c r="A115">
        <v>56</v>
      </c>
      <c r="B115">
        <v>78212.7</v>
      </c>
      <c r="C115" s="3">
        <v>28928.405068</v>
      </c>
      <c r="D115" s="3">
        <v>3.9599839999999999</v>
      </c>
      <c r="E115" s="3">
        <v>5019.1000590000003</v>
      </c>
      <c r="F115" s="3">
        <v>3558.5858619999999</v>
      </c>
      <c r="G115" s="3">
        <v>10480.998358999999</v>
      </c>
      <c r="H115" s="3">
        <v>21012.396518000001</v>
      </c>
      <c r="I115" s="3">
        <v>8339.7268660000009</v>
      </c>
      <c r="J115" s="3">
        <v>876.23651900000004</v>
      </c>
      <c r="K115">
        <v>56</v>
      </c>
      <c r="L115" s="4">
        <f t="shared" si="9"/>
        <v>0.3698683854156678</v>
      </c>
      <c r="M115" s="4">
        <f t="shared" si="10"/>
        <v>5.0630958910765131E-5</v>
      </c>
      <c r="N115" s="4">
        <f t="shared" si="11"/>
        <v>6.4172443337207397E-2</v>
      </c>
      <c r="O115" s="4">
        <f t="shared" si="12"/>
        <v>4.5498823873872149E-2</v>
      </c>
      <c r="P115" s="4">
        <f t="shared" si="13"/>
        <v>0.13400634882825935</v>
      </c>
      <c r="Q115" s="4">
        <f t="shared" si="14"/>
        <v>0.26865709172551261</v>
      </c>
      <c r="R115" s="4">
        <f t="shared" si="15"/>
        <v>0.10662880665160519</v>
      </c>
      <c r="S115" s="4">
        <f t="shared" si="16"/>
        <v>1.1203251121620914E-2</v>
      </c>
    </row>
    <row r="116" spans="1:19" x14ac:dyDescent="0.25">
      <c r="A116">
        <v>56.5</v>
      </c>
      <c r="B116">
        <v>72742.2</v>
      </c>
      <c r="C116" s="3">
        <v>30418.079150000001</v>
      </c>
      <c r="D116" s="3">
        <v>0</v>
      </c>
      <c r="E116" s="3">
        <v>3407.026464</v>
      </c>
      <c r="F116" s="3">
        <v>3839.0247479999998</v>
      </c>
      <c r="G116" s="3">
        <v>7791.0890460000001</v>
      </c>
      <c r="H116" s="3">
        <v>20245.959563</v>
      </c>
      <c r="I116" s="3">
        <v>6425.254473</v>
      </c>
      <c r="J116" s="3">
        <v>628.91750100000002</v>
      </c>
      <c r="K116">
        <v>56.5</v>
      </c>
      <c r="L116" s="4">
        <f t="shared" si="9"/>
        <v>0.4181627604059267</v>
      </c>
      <c r="M116" s="4">
        <f t="shared" si="10"/>
        <v>0</v>
      </c>
      <c r="N116" s="4">
        <f t="shared" si="11"/>
        <v>4.6837000585629805E-2</v>
      </c>
      <c r="O116" s="4">
        <f t="shared" si="12"/>
        <v>5.2775758060658047E-2</v>
      </c>
      <c r="P116" s="4">
        <f t="shared" si="13"/>
        <v>0.10710549098047627</v>
      </c>
      <c r="Q116" s="4">
        <f t="shared" si="14"/>
        <v>0.27832481782239199</v>
      </c>
      <c r="R116" s="4">
        <f t="shared" si="15"/>
        <v>8.8329119451982477E-2</v>
      </c>
      <c r="S116" s="4">
        <f t="shared" si="16"/>
        <v>8.6458410798683581E-3</v>
      </c>
    </row>
    <row r="117" spans="1:19" x14ac:dyDescent="0.25">
      <c r="A117">
        <v>57</v>
      </c>
      <c r="B117">
        <v>72559.7</v>
      </c>
      <c r="C117" s="3">
        <v>30081.120488</v>
      </c>
      <c r="D117" s="3">
        <v>15.839937000000001</v>
      </c>
      <c r="E117" s="3">
        <v>4919.7404539999998</v>
      </c>
      <c r="F117" s="3">
        <v>2576.8697619999998</v>
      </c>
      <c r="G117" s="3">
        <v>6679.4134629999999</v>
      </c>
      <c r="H117" s="3">
        <v>18969.044635999999</v>
      </c>
      <c r="I117" s="3">
        <v>8305.1670040000008</v>
      </c>
      <c r="J117" s="3">
        <v>1012.675977</v>
      </c>
      <c r="K117">
        <v>57</v>
      </c>
      <c r="L117" s="4">
        <f t="shared" si="9"/>
        <v>0.41457062926114635</v>
      </c>
      <c r="M117" s="4">
        <f t="shared" si="10"/>
        <v>2.1830212914331236E-4</v>
      </c>
      <c r="N117" s="4">
        <f t="shared" si="11"/>
        <v>6.7802657039651493E-2</v>
      </c>
      <c r="O117" s="4">
        <f t="shared" si="12"/>
        <v>3.5513787432968985E-2</v>
      </c>
      <c r="P117" s="4">
        <f t="shared" si="13"/>
        <v>9.205403912915848E-2</v>
      </c>
      <c r="Q117" s="4">
        <f t="shared" si="14"/>
        <v>0.2614267235945022</v>
      </c>
      <c r="R117" s="4">
        <f t="shared" si="15"/>
        <v>0.11445977593622908</v>
      </c>
      <c r="S117" s="4">
        <f t="shared" si="16"/>
        <v>1.3956452093930928E-2</v>
      </c>
    </row>
    <row r="118" spans="1:19" x14ac:dyDescent="0.25">
      <c r="A118">
        <v>57.5</v>
      </c>
      <c r="B118">
        <v>92249.2</v>
      </c>
      <c r="C118" s="3">
        <v>29662.80215</v>
      </c>
      <c r="D118" s="3">
        <v>377.99849799999998</v>
      </c>
      <c r="E118" s="3">
        <v>15978.536518000001</v>
      </c>
      <c r="F118" s="3">
        <v>3356.6266639999999</v>
      </c>
      <c r="G118" s="3">
        <v>15871.616942000001</v>
      </c>
      <c r="H118" s="3">
        <v>18002.808475000002</v>
      </c>
      <c r="I118" s="3">
        <v>7689.5694489999996</v>
      </c>
      <c r="J118" s="3">
        <v>1309.6747969999999</v>
      </c>
      <c r="K118">
        <v>57.5</v>
      </c>
      <c r="L118" s="4">
        <f t="shared" si="9"/>
        <v>0.32155077930215115</v>
      </c>
      <c r="M118" s="4">
        <f t="shared" si="10"/>
        <v>4.0975802283380238E-3</v>
      </c>
      <c r="N118" s="4">
        <f t="shared" si="11"/>
        <v>0.17321057004288384</v>
      </c>
      <c r="O118" s="4">
        <f t="shared" si="12"/>
        <v>3.6386512446720407E-2</v>
      </c>
      <c r="P118" s="4">
        <f t="shared" si="13"/>
        <v>0.17205154019763857</v>
      </c>
      <c r="Q118" s="4">
        <f t="shared" si="14"/>
        <v>0.19515408778612717</v>
      </c>
      <c r="R118" s="4">
        <f t="shared" si="15"/>
        <v>8.3356489259527447E-2</v>
      </c>
      <c r="S118" s="4">
        <f t="shared" si="16"/>
        <v>1.4197139888475997E-2</v>
      </c>
    </row>
    <row r="119" spans="1:19" x14ac:dyDescent="0.25">
      <c r="A119">
        <v>58</v>
      </c>
      <c r="B119">
        <v>79587</v>
      </c>
      <c r="C119" s="3">
        <v>29789.161648000001</v>
      </c>
      <c r="D119" s="3">
        <v>9.3599630000000005</v>
      </c>
      <c r="E119" s="3">
        <v>3260.1470469999999</v>
      </c>
      <c r="F119" s="3">
        <v>2041.5518890000001</v>
      </c>
      <c r="G119" s="3">
        <v>17870.688999999998</v>
      </c>
      <c r="H119" s="3">
        <v>18979.484595000002</v>
      </c>
      <c r="I119" s="3">
        <v>7187.3714449999998</v>
      </c>
      <c r="J119" s="3">
        <v>444.95823200000001</v>
      </c>
      <c r="K119">
        <v>58</v>
      </c>
      <c r="L119" s="4">
        <f t="shared" si="9"/>
        <v>0.37429682797441793</v>
      </c>
      <c r="M119" s="4">
        <f t="shared" si="10"/>
        <v>1.1760668199580334E-4</v>
      </c>
      <c r="N119" s="4">
        <f t="shared" si="11"/>
        <v>4.0963311181474359E-2</v>
      </c>
      <c r="O119" s="4">
        <f t="shared" si="12"/>
        <v>2.5651826165077211E-2</v>
      </c>
      <c r="P119" s="4">
        <f t="shared" si="13"/>
        <v>0.2245428147813085</v>
      </c>
      <c r="Q119" s="4">
        <f t="shared" si="14"/>
        <v>0.23847468298842778</v>
      </c>
      <c r="R119" s="4">
        <f t="shared" si="15"/>
        <v>9.0308359970849503E-2</v>
      </c>
      <c r="S119" s="4">
        <f t="shared" si="16"/>
        <v>5.5908406146732504E-3</v>
      </c>
    </row>
    <row r="120" spans="1:19" x14ac:dyDescent="0.25">
      <c r="A120">
        <v>58.5</v>
      </c>
      <c r="B120">
        <v>81945.399999999994</v>
      </c>
      <c r="C120" s="3">
        <v>29004.364765999999</v>
      </c>
      <c r="D120" s="3">
        <v>2.8799890000000001</v>
      </c>
      <c r="E120" s="3">
        <v>3495.586112</v>
      </c>
      <c r="F120" s="3">
        <v>2119.6715789999998</v>
      </c>
      <c r="G120" s="3">
        <v>24526.702556</v>
      </c>
      <c r="H120" s="3">
        <v>17491.610506000001</v>
      </c>
      <c r="I120" s="3">
        <v>5061.9398890000002</v>
      </c>
      <c r="J120" s="3">
        <v>251.27900199999999</v>
      </c>
      <c r="K120">
        <v>58.5</v>
      </c>
      <c r="L120" s="4">
        <f t="shared" si="9"/>
        <v>0.35394744263863498</v>
      </c>
      <c r="M120" s="4">
        <f t="shared" si="10"/>
        <v>3.5145218645585967E-5</v>
      </c>
      <c r="N120" s="4">
        <f t="shared" si="11"/>
        <v>4.2657502580986856E-2</v>
      </c>
      <c r="O120" s="4">
        <f t="shared" si="12"/>
        <v>2.5866876957095823E-2</v>
      </c>
      <c r="P120" s="4">
        <f t="shared" si="13"/>
        <v>0.29930542234219371</v>
      </c>
      <c r="Q120" s="4">
        <f t="shared" si="14"/>
        <v>0.21345445267214513</v>
      </c>
      <c r="R120" s="4">
        <f t="shared" si="15"/>
        <v>6.17721054384993E-2</v>
      </c>
      <c r="S120" s="4">
        <f t="shared" si="16"/>
        <v>3.0664198600531575E-3</v>
      </c>
    </row>
    <row r="121" spans="1:19" x14ac:dyDescent="0.25">
      <c r="A121">
        <v>59</v>
      </c>
      <c r="B121">
        <v>76020.5</v>
      </c>
      <c r="C121" s="3">
        <v>30852.957421999999</v>
      </c>
      <c r="D121" s="3">
        <v>1.799993</v>
      </c>
      <c r="E121" s="3">
        <v>8804.1250209999998</v>
      </c>
      <c r="F121" s="3">
        <v>1997.632063</v>
      </c>
      <c r="G121" s="3">
        <v>13211.947509</v>
      </c>
      <c r="H121" s="3">
        <v>14761.021355000001</v>
      </c>
      <c r="I121" s="3">
        <v>6027.0960539999996</v>
      </c>
      <c r="J121" s="3">
        <v>367.19854099999998</v>
      </c>
      <c r="K121">
        <v>59</v>
      </c>
      <c r="L121" s="4">
        <f t="shared" si="9"/>
        <v>0.40585049324853162</v>
      </c>
      <c r="M121" s="4">
        <f t="shared" si="10"/>
        <v>2.3677731664485238E-5</v>
      </c>
      <c r="N121" s="4">
        <f t="shared" si="11"/>
        <v>0.11581251137522115</v>
      </c>
      <c r="O121" s="4">
        <f t="shared" si="12"/>
        <v>2.6277544386053762E-2</v>
      </c>
      <c r="P121" s="4">
        <f t="shared" si="13"/>
        <v>0.17379453580284265</v>
      </c>
      <c r="Q121" s="4">
        <f t="shared" si="14"/>
        <v>0.19417158996586448</v>
      </c>
      <c r="R121" s="4">
        <f t="shared" si="15"/>
        <v>7.9282510033477804E-2</v>
      </c>
      <c r="S121" s="4">
        <f t="shared" si="16"/>
        <v>4.8302568517702461E-3</v>
      </c>
    </row>
    <row r="122" spans="1:19" x14ac:dyDescent="0.25">
      <c r="A122">
        <v>59.5</v>
      </c>
      <c r="B122">
        <v>73756.899999999994</v>
      </c>
      <c r="C122" s="3">
        <v>26074.336406999999</v>
      </c>
      <c r="D122" s="3">
        <v>270.358926</v>
      </c>
      <c r="E122" s="3">
        <v>21784.953449000001</v>
      </c>
      <c r="F122" s="3">
        <v>947.51623600000005</v>
      </c>
      <c r="G122" s="3">
        <v>12396.550749</v>
      </c>
      <c r="H122" s="3">
        <v>6493.294202</v>
      </c>
      <c r="I122" s="3">
        <v>5641.8975849999997</v>
      </c>
      <c r="J122" s="3">
        <v>151.55939799999999</v>
      </c>
      <c r="K122">
        <v>59.5</v>
      </c>
      <c r="L122" s="4">
        <f t="shared" si="9"/>
        <v>0.3535172493285374</v>
      </c>
      <c r="M122" s="4">
        <f t="shared" si="10"/>
        <v>3.6655407968610395E-3</v>
      </c>
      <c r="N122" s="4">
        <f t="shared" si="11"/>
        <v>0.29536156548065334</v>
      </c>
      <c r="O122" s="4">
        <f t="shared" si="12"/>
        <v>1.2846475868698387E-2</v>
      </c>
      <c r="P122" s="4">
        <f t="shared" si="13"/>
        <v>0.16807309891006808</v>
      </c>
      <c r="Q122" s="4">
        <f t="shared" si="14"/>
        <v>8.8036430517009268E-2</v>
      </c>
      <c r="R122" s="4">
        <f t="shared" si="15"/>
        <v>7.6493149590072251E-2</v>
      </c>
      <c r="S122" s="4">
        <f t="shared" si="16"/>
        <v>2.0548504343322455E-3</v>
      </c>
    </row>
    <row r="123" spans="1:19" x14ac:dyDescent="0.25">
      <c r="A123">
        <v>60</v>
      </c>
      <c r="B123">
        <v>68498.100000000006</v>
      </c>
      <c r="C123" s="3">
        <v>12316.631066</v>
      </c>
      <c r="D123" s="3">
        <v>336.23866400000003</v>
      </c>
      <c r="E123" s="3">
        <v>15711.057580000001</v>
      </c>
      <c r="F123" s="3">
        <v>1064.5157710000001</v>
      </c>
      <c r="G123" s="3">
        <v>11853.312907</v>
      </c>
      <c r="H123" s="3">
        <v>20312.559299</v>
      </c>
      <c r="I123" s="3">
        <v>6419.134497</v>
      </c>
      <c r="J123" s="3">
        <v>482.758082</v>
      </c>
      <c r="K123">
        <v>60</v>
      </c>
      <c r="L123" s="4">
        <f t="shared" si="9"/>
        <v>0.17980982050597022</v>
      </c>
      <c r="M123" s="4">
        <f t="shared" si="10"/>
        <v>4.9087297895854046E-3</v>
      </c>
      <c r="N123" s="4">
        <f t="shared" si="11"/>
        <v>0.22936486676272771</v>
      </c>
      <c r="O123" s="4">
        <f t="shared" si="12"/>
        <v>1.5540807277866102E-2</v>
      </c>
      <c r="P123" s="4">
        <f t="shared" si="13"/>
        <v>0.17304586414805664</v>
      </c>
      <c r="Q123" s="4">
        <f t="shared" si="14"/>
        <v>0.29654193764498576</v>
      </c>
      <c r="R123" s="4">
        <f t="shared" si="15"/>
        <v>9.3712591984303206E-2</v>
      </c>
      <c r="S123" s="4">
        <f t="shared" si="16"/>
        <v>7.0477587261544477E-3</v>
      </c>
    </row>
    <row r="124" spans="1:19" x14ac:dyDescent="0.25">
      <c r="A124">
        <v>60.5</v>
      </c>
      <c r="B124">
        <v>71253.600000000006</v>
      </c>
      <c r="C124" s="3">
        <v>25656.738066000002</v>
      </c>
      <c r="D124" s="3">
        <v>47.879809999999999</v>
      </c>
      <c r="E124" s="3">
        <v>6668.2535070000004</v>
      </c>
      <c r="F124" s="3">
        <v>1628.633529</v>
      </c>
      <c r="G124" s="3">
        <v>16931.812730000001</v>
      </c>
      <c r="H124" s="3">
        <v>13855.624952</v>
      </c>
      <c r="I124" s="3">
        <v>6110.9757209999998</v>
      </c>
      <c r="J124" s="3">
        <v>349.19861300000002</v>
      </c>
      <c r="K124">
        <v>60.5</v>
      </c>
      <c r="L124" s="4">
        <f t="shared" si="9"/>
        <v>0.36007637601468556</v>
      </c>
      <c r="M124" s="4">
        <f t="shared" si="10"/>
        <v>6.7196338149932066E-4</v>
      </c>
      <c r="N124" s="4">
        <f t="shared" si="11"/>
        <v>9.3584794410387681E-2</v>
      </c>
      <c r="O124" s="4">
        <f t="shared" si="12"/>
        <v>2.2856859569200711E-2</v>
      </c>
      <c r="P124" s="4">
        <f t="shared" si="13"/>
        <v>0.23762747047166741</v>
      </c>
      <c r="Q124" s="4">
        <f t="shared" si="14"/>
        <v>0.19445508650790977</v>
      </c>
      <c r="R124" s="4">
        <f t="shared" si="15"/>
        <v>8.5763746968574209E-2</v>
      </c>
      <c r="S124" s="4">
        <f t="shared" si="16"/>
        <v>4.900785546274153E-3</v>
      </c>
    </row>
    <row r="125" spans="1:19" x14ac:dyDescent="0.25">
      <c r="A125">
        <v>61</v>
      </c>
      <c r="B125">
        <v>87024.4</v>
      </c>
      <c r="C125" s="3">
        <v>31034.756699000001</v>
      </c>
      <c r="D125" s="3">
        <v>16.559933999999998</v>
      </c>
      <c r="E125" s="3">
        <v>2896.9084910000001</v>
      </c>
      <c r="F125" s="3">
        <v>2851.9086689999999</v>
      </c>
      <c r="G125" s="3">
        <v>13231.747431</v>
      </c>
      <c r="H125" s="3">
        <v>24779.061553</v>
      </c>
      <c r="I125" s="3">
        <v>11391.794741</v>
      </c>
      <c r="J125" s="3">
        <v>823.67672800000003</v>
      </c>
      <c r="K125">
        <v>61</v>
      </c>
      <c r="L125" s="4">
        <f t="shared" si="9"/>
        <v>0.35662132343342789</v>
      </c>
      <c r="M125" s="4">
        <f t="shared" si="10"/>
        <v>1.9029070007951793E-4</v>
      </c>
      <c r="N125" s="4">
        <f t="shared" si="11"/>
        <v>3.3288462672537822E-2</v>
      </c>
      <c r="O125" s="4">
        <f t="shared" si="12"/>
        <v>3.2771368363355563E-2</v>
      </c>
      <c r="P125" s="4">
        <f t="shared" si="13"/>
        <v>0.15204640803039149</v>
      </c>
      <c r="Q125" s="4">
        <f t="shared" si="14"/>
        <v>0.2847369422024168</v>
      </c>
      <c r="R125" s="4">
        <f t="shared" si="15"/>
        <v>0.13090345628352509</v>
      </c>
      <c r="S125" s="4">
        <f t="shared" si="16"/>
        <v>9.4648940756845209E-3</v>
      </c>
    </row>
    <row r="126" spans="1:19" x14ac:dyDescent="0.25">
      <c r="A126">
        <v>61.5</v>
      </c>
      <c r="B126">
        <v>81408.399999999994</v>
      </c>
      <c r="C126" s="3">
        <v>28357.807335000001</v>
      </c>
      <c r="D126" s="3">
        <v>97.559612000000001</v>
      </c>
      <c r="E126" s="3">
        <v>14795.581217000001</v>
      </c>
      <c r="F126" s="3">
        <v>1778.752933</v>
      </c>
      <c r="G126" s="3">
        <v>15495.058438</v>
      </c>
      <c r="H126" s="3">
        <v>13916.104712</v>
      </c>
      <c r="I126" s="3">
        <v>6617.8537070000002</v>
      </c>
      <c r="J126" s="3">
        <v>348.11861699999997</v>
      </c>
      <c r="K126">
        <v>61.5</v>
      </c>
      <c r="L126" s="4">
        <f t="shared" si="9"/>
        <v>0.3483400648458882</v>
      </c>
      <c r="M126" s="4">
        <f t="shared" si="10"/>
        <v>1.1983973643997427E-3</v>
      </c>
      <c r="N126" s="4">
        <f t="shared" si="11"/>
        <v>0.18174514198780473</v>
      </c>
      <c r="O126" s="4">
        <f t="shared" si="12"/>
        <v>2.1849746868873483E-2</v>
      </c>
      <c r="P126" s="4">
        <f t="shared" si="13"/>
        <v>0.19033734157654494</v>
      </c>
      <c r="Q126" s="4">
        <f t="shared" si="14"/>
        <v>0.17094187715272627</v>
      </c>
      <c r="R126" s="4">
        <f t="shared" si="15"/>
        <v>8.1292025233268325E-2</v>
      </c>
      <c r="S126" s="4">
        <f t="shared" si="16"/>
        <v>4.2762002078409597E-3</v>
      </c>
    </row>
    <row r="127" spans="1:19" x14ac:dyDescent="0.25">
      <c r="A127">
        <v>62</v>
      </c>
      <c r="B127">
        <v>81502.3</v>
      </c>
      <c r="C127" s="3">
        <v>27682.450018</v>
      </c>
      <c r="D127" s="3">
        <v>11.519954</v>
      </c>
      <c r="E127" s="3">
        <v>5986.7762149999999</v>
      </c>
      <c r="F127" s="3">
        <v>2260.0710210000002</v>
      </c>
      <c r="G127" s="3">
        <v>17319.531190000002</v>
      </c>
      <c r="H127" s="3">
        <v>19168.123844999998</v>
      </c>
      <c r="I127" s="3">
        <v>8349.806826</v>
      </c>
      <c r="J127" s="3">
        <v>721.43713400000001</v>
      </c>
      <c r="K127">
        <v>62</v>
      </c>
      <c r="L127" s="4">
        <f t="shared" si="9"/>
        <v>0.33965237812920618</v>
      </c>
      <c r="M127" s="4">
        <f t="shared" si="10"/>
        <v>1.4134513995310561E-4</v>
      </c>
      <c r="N127" s="4">
        <f t="shared" si="11"/>
        <v>7.3455303899399152E-2</v>
      </c>
      <c r="O127" s="4">
        <f t="shared" si="12"/>
        <v>2.7730150204350063E-2</v>
      </c>
      <c r="P127" s="4">
        <f t="shared" si="13"/>
        <v>0.2125035881195991</v>
      </c>
      <c r="Q127" s="4">
        <f t="shared" si="14"/>
        <v>0.23518506649505594</v>
      </c>
      <c r="R127" s="4">
        <f t="shared" si="15"/>
        <v>0.10244872630588339</v>
      </c>
      <c r="S127" s="4">
        <f t="shared" si="16"/>
        <v>8.8517395705397274E-3</v>
      </c>
    </row>
    <row r="128" spans="1:19" x14ac:dyDescent="0.25">
      <c r="A128">
        <v>62.5</v>
      </c>
      <c r="B128">
        <v>76014.2</v>
      </c>
      <c r="C128" s="3">
        <v>32143.912293000001</v>
      </c>
      <c r="D128" s="3">
        <v>0</v>
      </c>
      <c r="E128" s="3">
        <v>376.55850400000003</v>
      </c>
      <c r="F128" s="3">
        <v>3986.6241610000002</v>
      </c>
      <c r="G128" s="3">
        <v>22387.951053000001</v>
      </c>
      <c r="H128" s="3">
        <v>9860.0008259999995</v>
      </c>
      <c r="I128" s="3">
        <v>6178.2954540000001</v>
      </c>
      <c r="J128" s="3">
        <v>1086.115685</v>
      </c>
      <c r="K128">
        <v>62.5</v>
      </c>
      <c r="L128" s="4">
        <f t="shared" si="9"/>
        <v>0.42286720498275326</v>
      </c>
      <c r="M128" s="4">
        <f t="shared" si="10"/>
        <v>0</v>
      </c>
      <c r="N128" s="4">
        <f t="shared" si="11"/>
        <v>4.9537915810466994E-3</v>
      </c>
      <c r="O128" s="4">
        <f t="shared" si="12"/>
        <v>5.2445781985471139E-2</v>
      </c>
      <c r="P128" s="4">
        <f t="shared" si="13"/>
        <v>0.29452327398038791</v>
      </c>
      <c r="Q128" s="4">
        <f t="shared" si="14"/>
        <v>0.12971261719520827</v>
      </c>
      <c r="R128" s="4">
        <f t="shared" si="15"/>
        <v>8.1278175051503546E-2</v>
      </c>
      <c r="S128" s="4">
        <f t="shared" si="16"/>
        <v>1.4288326194316326E-2</v>
      </c>
    </row>
    <row r="129" spans="1:19" x14ac:dyDescent="0.25">
      <c r="A129">
        <v>63</v>
      </c>
      <c r="B129">
        <v>68418.7</v>
      </c>
      <c r="C129" s="3">
        <v>32720.630002000002</v>
      </c>
      <c r="D129" s="3">
        <v>0.35999900000000001</v>
      </c>
      <c r="E129" s="3">
        <v>159.83936499999999</v>
      </c>
      <c r="F129" s="3">
        <v>2442.9502940000002</v>
      </c>
      <c r="G129" s="3">
        <v>15825.897123999999</v>
      </c>
      <c r="H129" s="3">
        <v>8898.084648</v>
      </c>
      <c r="I129" s="3">
        <v>7262.6111460000002</v>
      </c>
      <c r="J129" s="3">
        <v>1104.1156129999999</v>
      </c>
      <c r="K129">
        <v>63</v>
      </c>
      <c r="L129" s="4">
        <f t="shared" si="9"/>
        <v>0.47824103647102334</v>
      </c>
      <c r="M129" s="4">
        <f t="shared" si="10"/>
        <v>5.2617047678485567E-6</v>
      </c>
      <c r="N129" s="4">
        <f t="shared" si="11"/>
        <v>2.3361941252903078E-3</v>
      </c>
      <c r="O129" s="4">
        <f t="shared" si="12"/>
        <v>3.5705885876229748E-2</v>
      </c>
      <c r="P129" s="4">
        <f t="shared" si="13"/>
        <v>0.23130952683988443</v>
      </c>
      <c r="Q129" s="4">
        <f t="shared" si="14"/>
        <v>0.13005340130695264</v>
      </c>
      <c r="R129" s="4">
        <f t="shared" si="15"/>
        <v>0.10614950512067609</v>
      </c>
      <c r="S129" s="4">
        <f t="shared" si="16"/>
        <v>1.6137629230020448E-2</v>
      </c>
    </row>
    <row r="130" spans="1:19" x14ac:dyDescent="0.25">
      <c r="A130">
        <v>63.5</v>
      </c>
      <c r="B130">
        <v>82737.600000000006</v>
      </c>
      <c r="C130" s="3">
        <v>17861.329037</v>
      </c>
      <c r="D130" s="3">
        <v>1027.0759190000001</v>
      </c>
      <c r="E130" s="3">
        <v>41124.076614999998</v>
      </c>
      <c r="F130" s="3">
        <v>964.43616799999995</v>
      </c>
      <c r="G130" s="3">
        <v>9091.7638790000001</v>
      </c>
      <c r="H130" s="3">
        <v>7362.690748</v>
      </c>
      <c r="I130" s="3">
        <v>5156.6195129999996</v>
      </c>
      <c r="J130" s="3">
        <v>150.47940199999999</v>
      </c>
      <c r="K130">
        <v>63.5</v>
      </c>
      <c r="L130" s="4">
        <f t="shared" si="9"/>
        <v>0.2158792258537835</v>
      </c>
      <c r="M130" s="4">
        <f t="shared" si="10"/>
        <v>1.2413653755970684E-2</v>
      </c>
      <c r="N130" s="4">
        <f t="shared" si="11"/>
        <v>0.49704217447690041</v>
      </c>
      <c r="O130" s="4">
        <f t="shared" si="12"/>
        <v>1.1656564464040531E-2</v>
      </c>
      <c r="P130" s="4">
        <f t="shared" si="13"/>
        <v>0.10988672476600722</v>
      </c>
      <c r="Q130" s="4">
        <f t="shared" si="14"/>
        <v>8.8988449604532879E-2</v>
      </c>
      <c r="R130" s="4">
        <f t="shared" si="15"/>
        <v>6.2324982994430574E-2</v>
      </c>
      <c r="S130" s="4">
        <f t="shared" si="16"/>
        <v>1.8187547378700855E-3</v>
      </c>
    </row>
    <row r="131" spans="1:19" x14ac:dyDescent="0.25">
      <c r="A131">
        <v>64</v>
      </c>
      <c r="B131">
        <v>79170.600000000006</v>
      </c>
      <c r="C131" s="3">
        <v>33116.268429999996</v>
      </c>
      <c r="D131" s="3">
        <v>3.2399870000000002</v>
      </c>
      <c r="E131" s="3">
        <v>3833.9847679999998</v>
      </c>
      <c r="F131" s="3">
        <v>3145.3075039999999</v>
      </c>
      <c r="G131" s="3">
        <v>10296.319093</v>
      </c>
      <c r="H131" s="3">
        <v>21064.596311000001</v>
      </c>
      <c r="I131" s="3">
        <v>7292.491027</v>
      </c>
      <c r="J131" s="3">
        <v>409.31837400000001</v>
      </c>
      <c r="K131">
        <v>64</v>
      </c>
      <c r="L131" s="4">
        <f t="shared" si="9"/>
        <v>0.41828997670852558</v>
      </c>
      <c r="M131" s="4">
        <f t="shared" si="10"/>
        <v>4.0924118296438322E-5</v>
      </c>
      <c r="N131" s="4">
        <f t="shared" si="11"/>
        <v>4.8426875228935989E-2</v>
      </c>
      <c r="O131" s="4">
        <f t="shared" si="12"/>
        <v>3.9728226184972702E-2</v>
      </c>
      <c r="P131" s="4">
        <f t="shared" si="13"/>
        <v>0.13005230594437833</v>
      </c>
      <c r="Q131" s="4">
        <f t="shared" si="14"/>
        <v>0.26606589202304898</v>
      </c>
      <c r="R131" s="4">
        <f t="shared" si="15"/>
        <v>9.2111099663258825E-2</v>
      </c>
      <c r="S131" s="4">
        <f t="shared" si="16"/>
        <v>5.1700804844222476E-3</v>
      </c>
    </row>
    <row r="132" spans="1:19" x14ac:dyDescent="0.25">
      <c r="A132">
        <v>64.5</v>
      </c>
      <c r="B132">
        <v>65308.7</v>
      </c>
      <c r="C132" s="3">
        <v>34889.981382999998</v>
      </c>
      <c r="D132" s="3">
        <v>0</v>
      </c>
      <c r="E132" s="3">
        <v>3182.3873560000002</v>
      </c>
      <c r="F132" s="3">
        <v>2249.271064</v>
      </c>
      <c r="G132" s="3">
        <v>10377.318771</v>
      </c>
      <c r="H132" s="3">
        <v>9752.7212529999997</v>
      </c>
      <c r="I132" s="3">
        <v>4468.302248</v>
      </c>
      <c r="J132" s="3">
        <v>395.99842699999999</v>
      </c>
      <c r="K132">
        <v>64.5</v>
      </c>
      <c r="L132" s="4">
        <f t="shared" ref="L132:L162" si="17">C132/$B132</f>
        <v>0.53423175446762838</v>
      </c>
      <c r="M132" s="4">
        <f t="shared" ref="M132:M162" si="18">D132/$B132</f>
        <v>0</v>
      </c>
      <c r="N132" s="4">
        <f t="shared" ref="N132:N162" si="19">E132/$B132</f>
        <v>4.8728383140377932E-2</v>
      </c>
      <c r="O132" s="4">
        <f t="shared" ref="O132:O162" si="20">F132/$B132</f>
        <v>3.4440603839917198E-2</v>
      </c>
      <c r="P132" s="4">
        <f t="shared" ref="P132:P162" si="21">G132/$B132</f>
        <v>0.15889642223777231</v>
      </c>
      <c r="Q132" s="4">
        <f t="shared" ref="Q132:Q162" si="22">H132/$B132</f>
        <v>0.14933265021352438</v>
      </c>
      <c r="R132" s="4">
        <f t="shared" ref="R132:R162" si="23">I132/$B132</f>
        <v>6.8418177792545248E-2</v>
      </c>
      <c r="S132" s="4">
        <f t="shared" ref="S132:S162" si="24">J132/$B132</f>
        <v>6.0634865952009457E-3</v>
      </c>
    </row>
    <row r="133" spans="1:19" x14ac:dyDescent="0.25">
      <c r="A133">
        <v>65</v>
      </c>
      <c r="B133">
        <v>69489.3</v>
      </c>
      <c r="C133" s="3">
        <v>35904.817350999998</v>
      </c>
      <c r="D133" s="3">
        <v>13.319947000000001</v>
      </c>
      <c r="E133" s="3">
        <v>8852.3648300000004</v>
      </c>
      <c r="F133" s="3">
        <v>2639.8695120000002</v>
      </c>
      <c r="G133" s="3">
        <v>8666.6055680000009</v>
      </c>
      <c r="H133" s="3">
        <v>7416.6905340000003</v>
      </c>
      <c r="I133" s="3">
        <v>5458.6583129999999</v>
      </c>
      <c r="J133" s="3">
        <v>544.67783599999996</v>
      </c>
      <c r="K133">
        <v>65</v>
      </c>
      <c r="L133" s="4">
        <f t="shared" si="17"/>
        <v>0.516695625815773</v>
      </c>
      <c r="M133" s="4">
        <f t="shared" si="18"/>
        <v>1.9168342464235503E-4</v>
      </c>
      <c r="N133" s="4">
        <f t="shared" si="19"/>
        <v>0.12739176866078664</v>
      </c>
      <c r="O133" s="4">
        <f t="shared" si="20"/>
        <v>3.79895827415156E-2</v>
      </c>
      <c r="P133" s="4">
        <f t="shared" si="21"/>
        <v>0.12471856196565514</v>
      </c>
      <c r="Q133" s="4">
        <f t="shared" si="22"/>
        <v>0.10673140374129542</v>
      </c>
      <c r="R133" s="4">
        <f t="shared" si="23"/>
        <v>7.8553940146180778E-2</v>
      </c>
      <c r="S133" s="4">
        <f t="shared" si="24"/>
        <v>7.8382979250042808E-3</v>
      </c>
    </row>
    <row r="134" spans="1:19" x14ac:dyDescent="0.25">
      <c r="A134">
        <v>65.5</v>
      </c>
      <c r="B134">
        <v>70730.899999999994</v>
      </c>
      <c r="C134" s="3">
        <v>34835.261599999998</v>
      </c>
      <c r="D134" s="3">
        <v>0</v>
      </c>
      <c r="E134" s="3">
        <v>8128.0477069999997</v>
      </c>
      <c r="F134" s="3">
        <v>2987.2681320000002</v>
      </c>
      <c r="G134" s="3">
        <v>9413.9625990000004</v>
      </c>
      <c r="H134" s="3">
        <v>9259.8832110000003</v>
      </c>
      <c r="I134" s="3">
        <v>5870.1366779999998</v>
      </c>
      <c r="J134" s="3">
        <v>236.87905900000001</v>
      </c>
      <c r="K134">
        <v>65.5</v>
      </c>
      <c r="L134" s="4">
        <f t="shared" si="17"/>
        <v>0.49250414740940662</v>
      </c>
      <c r="M134" s="4">
        <f t="shared" si="18"/>
        <v>0</v>
      </c>
      <c r="N134" s="4">
        <f t="shared" si="19"/>
        <v>0.11491508954360824</v>
      </c>
      <c r="O134" s="4">
        <f t="shared" si="20"/>
        <v>4.2234272884976727E-2</v>
      </c>
      <c r="P134" s="4">
        <f t="shared" si="21"/>
        <v>0.13309547311005518</v>
      </c>
      <c r="Q134" s="4">
        <f t="shared" si="22"/>
        <v>0.13091708448499878</v>
      </c>
      <c r="R134" s="4">
        <f t="shared" si="23"/>
        <v>8.2992534776172799E-2</v>
      </c>
      <c r="S134" s="4">
        <f t="shared" si="24"/>
        <v>3.3490180246540059E-3</v>
      </c>
    </row>
    <row r="135" spans="1:19" x14ac:dyDescent="0.25">
      <c r="A135">
        <v>66</v>
      </c>
      <c r="B135">
        <v>93598.8</v>
      </c>
      <c r="C135" s="3">
        <v>31690.674094000002</v>
      </c>
      <c r="D135" s="3">
        <v>14.399943</v>
      </c>
      <c r="E135" s="3">
        <v>21100.596168</v>
      </c>
      <c r="F135" s="3">
        <v>5747.017167</v>
      </c>
      <c r="G135" s="3">
        <v>12853.748932</v>
      </c>
      <c r="H135" s="3">
        <v>15347.819023</v>
      </c>
      <c r="I135" s="3">
        <v>6361.8947239999998</v>
      </c>
      <c r="J135" s="3">
        <v>495.35803199999998</v>
      </c>
      <c r="K135">
        <v>66</v>
      </c>
      <c r="L135" s="4">
        <f t="shared" si="17"/>
        <v>0.33857991869553883</v>
      </c>
      <c r="M135" s="4">
        <f t="shared" si="18"/>
        <v>1.538475172758625E-4</v>
      </c>
      <c r="N135" s="4">
        <f t="shared" si="19"/>
        <v>0.22543660995653789</v>
      </c>
      <c r="O135" s="4">
        <f t="shared" si="20"/>
        <v>6.1400543244144151E-2</v>
      </c>
      <c r="P135" s="4">
        <f t="shared" si="21"/>
        <v>0.13732813809578756</v>
      </c>
      <c r="Q135" s="4">
        <f t="shared" si="22"/>
        <v>0.16397452769693627</v>
      </c>
      <c r="R135" s="4">
        <f t="shared" si="23"/>
        <v>6.7969832134600006E-2</v>
      </c>
      <c r="S135" s="4">
        <f t="shared" si="24"/>
        <v>5.2923545173656069E-3</v>
      </c>
    </row>
    <row r="136" spans="1:19" x14ac:dyDescent="0.25">
      <c r="A136">
        <v>66.5</v>
      </c>
      <c r="B136">
        <v>74911.899999999994</v>
      </c>
      <c r="C136" s="3">
        <v>4298.742921</v>
      </c>
      <c r="D136" s="3">
        <v>167.39933500000001</v>
      </c>
      <c r="E136" s="3">
        <v>64463.503887999999</v>
      </c>
      <c r="F136" s="3">
        <v>483.47807899999998</v>
      </c>
      <c r="G136" s="3">
        <v>2365.190603</v>
      </c>
      <c r="H136" s="3">
        <v>632.87748599999998</v>
      </c>
      <c r="I136" s="3">
        <v>2326.670756</v>
      </c>
      <c r="J136" s="3">
        <v>167.03933599999999</v>
      </c>
      <c r="K136">
        <v>66.5</v>
      </c>
      <c r="L136" s="4">
        <f t="shared" si="17"/>
        <v>5.7383979327716966E-2</v>
      </c>
      <c r="M136" s="4">
        <f t="shared" si="18"/>
        <v>2.234616062334556E-3</v>
      </c>
      <c r="N136" s="4">
        <f t="shared" si="19"/>
        <v>0.86052421428371195</v>
      </c>
      <c r="O136" s="4">
        <f t="shared" si="20"/>
        <v>6.4539556332171523E-3</v>
      </c>
      <c r="P136" s="4">
        <f t="shared" si="21"/>
        <v>3.1572962413181353E-2</v>
      </c>
      <c r="Q136" s="4">
        <f t="shared" si="22"/>
        <v>8.448290405129226E-3</v>
      </c>
      <c r="R136" s="4">
        <f t="shared" si="23"/>
        <v>3.1058760437260306E-2</v>
      </c>
      <c r="S136" s="4">
        <f t="shared" si="24"/>
        <v>2.2298104306525397E-3</v>
      </c>
    </row>
    <row r="137" spans="1:19" x14ac:dyDescent="0.25">
      <c r="A137">
        <v>67</v>
      </c>
      <c r="B137">
        <v>73750.8</v>
      </c>
      <c r="C137" s="3">
        <v>811.79677500000003</v>
      </c>
      <c r="D137" s="3">
        <v>230.039086</v>
      </c>
      <c r="E137" s="3">
        <v>68343.568471999999</v>
      </c>
      <c r="F137" s="3">
        <v>306.71878099999998</v>
      </c>
      <c r="G137" s="3">
        <v>1057.315799</v>
      </c>
      <c r="H137" s="3">
        <v>1297.0748470000001</v>
      </c>
      <c r="I137" s="3">
        <v>1621.07356</v>
      </c>
      <c r="J137" s="3">
        <v>86.039658000000003</v>
      </c>
      <c r="K137">
        <v>67</v>
      </c>
      <c r="L137" s="4">
        <f t="shared" si="17"/>
        <v>1.1007294497144438E-2</v>
      </c>
      <c r="M137" s="4">
        <f t="shared" si="18"/>
        <v>3.1191402127163366E-3</v>
      </c>
      <c r="N137" s="4">
        <f t="shared" si="19"/>
        <v>0.92668240170954075</v>
      </c>
      <c r="O137" s="4">
        <f t="shared" si="20"/>
        <v>4.1588536124353903E-3</v>
      </c>
      <c r="P137" s="4">
        <f t="shared" si="21"/>
        <v>1.43363298974384E-2</v>
      </c>
      <c r="Q137" s="4">
        <f t="shared" si="22"/>
        <v>1.7587264775432945E-2</v>
      </c>
      <c r="R137" s="4">
        <f t="shared" si="23"/>
        <v>2.1980420009003292E-2</v>
      </c>
      <c r="S137" s="4">
        <f t="shared" si="24"/>
        <v>1.1666267755739599E-3</v>
      </c>
    </row>
    <row r="138" spans="1:19" x14ac:dyDescent="0.25">
      <c r="A138">
        <v>67.5</v>
      </c>
      <c r="B138">
        <v>85165.9</v>
      </c>
      <c r="C138" s="3">
        <v>0</v>
      </c>
      <c r="D138" s="3">
        <v>0</v>
      </c>
      <c r="E138" s="3">
        <v>85163.061648999996</v>
      </c>
      <c r="F138" s="3">
        <v>1.799993</v>
      </c>
      <c r="G138" s="3">
        <v>0</v>
      </c>
      <c r="H138" s="3">
        <v>0</v>
      </c>
      <c r="I138" s="3">
        <v>0</v>
      </c>
      <c r="J138" s="3">
        <v>0</v>
      </c>
      <c r="K138">
        <v>67.5</v>
      </c>
      <c r="L138" s="4">
        <f t="shared" si="17"/>
        <v>0</v>
      </c>
      <c r="M138" s="4">
        <f t="shared" si="18"/>
        <v>0</v>
      </c>
      <c r="N138" s="4">
        <f t="shared" si="19"/>
        <v>0.99996667268237638</v>
      </c>
      <c r="O138" s="4">
        <f t="shared" si="20"/>
        <v>2.1135137420023742E-5</v>
      </c>
      <c r="P138" s="4">
        <f t="shared" si="21"/>
        <v>0</v>
      </c>
      <c r="Q138" s="4">
        <f t="shared" si="22"/>
        <v>0</v>
      </c>
      <c r="R138" s="4">
        <f t="shared" si="23"/>
        <v>0</v>
      </c>
      <c r="S138" s="4">
        <f t="shared" si="24"/>
        <v>0</v>
      </c>
    </row>
    <row r="139" spans="1:19" x14ac:dyDescent="0.25">
      <c r="A139">
        <v>68</v>
      </c>
      <c r="B139">
        <v>98113.5</v>
      </c>
      <c r="C139" s="3">
        <v>0</v>
      </c>
      <c r="D139" s="3">
        <v>0</v>
      </c>
      <c r="E139" s="3">
        <v>88729.927477999998</v>
      </c>
      <c r="F139" s="3">
        <v>1095.1156490000001</v>
      </c>
      <c r="G139" s="3">
        <v>2109.23162</v>
      </c>
      <c r="H139" s="3">
        <v>5934.5764220000001</v>
      </c>
      <c r="I139" s="3">
        <v>250.199006</v>
      </c>
      <c r="J139" s="3">
        <v>0</v>
      </c>
      <c r="K139">
        <v>68</v>
      </c>
      <c r="L139" s="4">
        <f t="shared" si="17"/>
        <v>0</v>
      </c>
      <c r="M139" s="4">
        <f t="shared" si="18"/>
        <v>0</v>
      </c>
      <c r="N139" s="4">
        <f t="shared" si="19"/>
        <v>0.904360026683382</v>
      </c>
      <c r="O139" s="4">
        <f t="shared" si="20"/>
        <v>1.1161722382750591E-2</v>
      </c>
      <c r="P139" s="4">
        <f t="shared" si="21"/>
        <v>2.1497873585184506E-2</v>
      </c>
      <c r="Q139" s="4">
        <f t="shared" si="22"/>
        <v>6.0486848619201235E-2</v>
      </c>
      <c r="R139" s="4">
        <f t="shared" si="23"/>
        <v>2.5500976522089213E-3</v>
      </c>
      <c r="S139" s="4">
        <f t="shared" si="24"/>
        <v>0</v>
      </c>
    </row>
    <row r="140" spans="1:19" x14ac:dyDescent="0.25">
      <c r="A140">
        <v>68.5</v>
      </c>
      <c r="B140">
        <v>105050</v>
      </c>
      <c r="C140" s="3">
        <v>7710.4493670000002</v>
      </c>
      <c r="D140" s="3">
        <v>537.83786299999997</v>
      </c>
      <c r="E140" s="3">
        <v>54012.385410000003</v>
      </c>
      <c r="F140" s="3">
        <v>4564.7818639999996</v>
      </c>
      <c r="G140" s="3">
        <v>12765.549283</v>
      </c>
      <c r="H140" s="3">
        <v>21033.636434</v>
      </c>
      <c r="I140" s="3">
        <v>4328.9828010000001</v>
      </c>
      <c r="J140" s="3">
        <v>108.35956899999999</v>
      </c>
      <c r="K140">
        <v>68.5</v>
      </c>
      <c r="L140" s="4">
        <f t="shared" si="17"/>
        <v>7.3397899733460253E-2</v>
      </c>
      <c r="M140" s="4">
        <f t="shared" si="18"/>
        <v>5.1198273488814849E-3</v>
      </c>
      <c r="N140" s="4">
        <f t="shared" si="19"/>
        <v>0.51415883303188958</v>
      </c>
      <c r="O140" s="4">
        <f t="shared" si="20"/>
        <v>4.3453420885292714E-2</v>
      </c>
      <c r="P140" s="4">
        <f t="shared" si="21"/>
        <v>0.12151879374583532</v>
      </c>
      <c r="Q140" s="4">
        <f t="shared" si="22"/>
        <v>0.20022500175154689</v>
      </c>
      <c r="R140" s="4">
        <f t="shared" si="23"/>
        <v>4.1208784397905762E-2</v>
      </c>
      <c r="S140" s="4">
        <f t="shared" si="24"/>
        <v>1.0315047025226082E-3</v>
      </c>
    </row>
    <row r="141" spans="1:19" x14ac:dyDescent="0.25">
      <c r="A141">
        <v>69</v>
      </c>
      <c r="B141">
        <v>141027</v>
      </c>
      <c r="C141" s="3">
        <v>35219.020075</v>
      </c>
      <c r="D141" s="3">
        <v>551.51780900000006</v>
      </c>
      <c r="E141" s="3">
        <v>9047.4840550000008</v>
      </c>
      <c r="F141" s="3">
        <v>4881.5806060000004</v>
      </c>
      <c r="G141" s="3">
        <v>25423.098994</v>
      </c>
      <c r="H141" s="3">
        <v>50931.877649000002</v>
      </c>
      <c r="I141" s="3">
        <v>13969.744498</v>
      </c>
      <c r="J141" s="3">
        <v>998.27603399999998</v>
      </c>
      <c r="K141">
        <v>69</v>
      </c>
      <c r="L141" s="4">
        <f t="shared" si="17"/>
        <v>0.24973246310990094</v>
      </c>
      <c r="M141" s="4">
        <f t="shared" si="18"/>
        <v>3.9107249604685632E-3</v>
      </c>
      <c r="N141" s="4">
        <f t="shared" si="19"/>
        <v>6.4154268721592328E-2</v>
      </c>
      <c r="O141" s="4">
        <f t="shared" si="20"/>
        <v>3.4614510739078334E-2</v>
      </c>
      <c r="P141" s="4">
        <f t="shared" si="21"/>
        <v>0.18027114661731442</v>
      </c>
      <c r="Q141" s="4">
        <f t="shared" si="22"/>
        <v>0.36114983406723539</v>
      </c>
      <c r="R141" s="4">
        <f t="shared" si="23"/>
        <v>9.9057233707020645E-2</v>
      </c>
      <c r="S141" s="4">
        <f t="shared" si="24"/>
        <v>7.0786163926056713E-3</v>
      </c>
    </row>
    <row r="142" spans="1:19" x14ac:dyDescent="0.25">
      <c r="A142">
        <v>69.5</v>
      </c>
      <c r="B142">
        <v>176776</v>
      </c>
      <c r="C142" s="3">
        <v>33236.147953</v>
      </c>
      <c r="D142" s="3">
        <v>15.839937000000001</v>
      </c>
      <c r="E142" s="3">
        <v>3232.7871559999999</v>
      </c>
      <c r="F142" s="3">
        <v>6456.2143500000002</v>
      </c>
      <c r="G142" s="3">
        <v>43424.107476999998</v>
      </c>
      <c r="H142" s="3">
        <v>64895.142173</v>
      </c>
      <c r="I142" s="3">
        <v>24201.263848999999</v>
      </c>
      <c r="J142" s="3">
        <v>1313.274782</v>
      </c>
      <c r="K142">
        <v>69.5</v>
      </c>
      <c r="L142" s="4">
        <f t="shared" si="17"/>
        <v>0.18801278427501469</v>
      </c>
      <c r="M142" s="4">
        <f t="shared" si="18"/>
        <v>8.9604567362085351E-5</v>
      </c>
      <c r="N142" s="4">
        <f t="shared" si="19"/>
        <v>1.8287477689279089E-2</v>
      </c>
      <c r="O142" s="4">
        <f t="shared" si="20"/>
        <v>3.6522007229488167E-2</v>
      </c>
      <c r="P142" s="4">
        <f t="shared" si="21"/>
        <v>0.24564481307982983</v>
      </c>
      <c r="Q142" s="4">
        <f t="shared" si="22"/>
        <v>0.36710380466239761</v>
      </c>
      <c r="R142" s="4">
        <f t="shared" si="23"/>
        <v>0.13690356071525545</v>
      </c>
      <c r="S142" s="4">
        <f t="shared" si="24"/>
        <v>7.4290332511200612E-3</v>
      </c>
    </row>
    <row r="143" spans="1:19" x14ac:dyDescent="0.25">
      <c r="A143">
        <v>70</v>
      </c>
      <c r="B143">
        <v>141349</v>
      </c>
      <c r="C143" s="3">
        <v>39063.804799999998</v>
      </c>
      <c r="D143" s="3">
        <v>344.15863300000001</v>
      </c>
      <c r="E143" s="3">
        <v>8300.8470209999996</v>
      </c>
      <c r="F143" s="3">
        <v>3301.9068820000002</v>
      </c>
      <c r="G143" s="3">
        <v>24689.061911000001</v>
      </c>
      <c r="H143" s="3">
        <v>50837.918021999998</v>
      </c>
      <c r="I143" s="3">
        <v>13935.544634</v>
      </c>
      <c r="J143" s="3">
        <v>863.63656900000001</v>
      </c>
      <c r="K143">
        <v>70</v>
      </c>
      <c r="L143" s="4">
        <f t="shared" si="17"/>
        <v>0.27636421057099803</v>
      </c>
      <c r="M143" s="4">
        <f t="shared" si="18"/>
        <v>2.4348147705325119E-3</v>
      </c>
      <c r="N143" s="4">
        <f t="shared" si="19"/>
        <v>5.8725898457010657E-2</v>
      </c>
      <c r="O143" s="4">
        <f t="shared" si="20"/>
        <v>2.3359959263949518E-2</v>
      </c>
      <c r="P143" s="4">
        <f t="shared" si="21"/>
        <v>0.17466739708805865</v>
      </c>
      <c r="Q143" s="4">
        <f t="shared" si="22"/>
        <v>0.35966238191992866</v>
      </c>
      <c r="R143" s="4">
        <f t="shared" si="23"/>
        <v>9.8589623088950043E-2</v>
      </c>
      <c r="S143" s="4">
        <f t="shared" si="24"/>
        <v>6.1099588182442037E-3</v>
      </c>
    </row>
    <row r="144" spans="1:19" x14ac:dyDescent="0.25">
      <c r="A144">
        <v>70.5</v>
      </c>
      <c r="B144">
        <v>131368</v>
      </c>
      <c r="C144" s="3">
        <v>29408.283160999999</v>
      </c>
      <c r="D144" s="3">
        <v>1018.435954</v>
      </c>
      <c r="E144" s="3">
        <v>29146.924200000001</v>
      </c>
      <c r="F144" s="3">
        <v>2206.4312340000001</v>
      </c>
      <c r="G144" s="3">
        <v>13633.505834</v>
      </c>
      <c r="H144" s="3">
        <v>45946.257455999999</v>
      </c>
      <c r="I144" s="3">
        <v>9372.5627629999999</v>
      </c>
      <c r="J144" s="3">
        <v>630.35749599999997</v>
      </c>
      <c r="K144">
        <v>70.5</v>
      </c>
      <c r="L144" s="4">
        <f t="shared" si="17"/>
        <v>0.22386184733725106</v>
      </c>
      <c r="M144" s="4">
        <f t="shared" si="18"/>
        <v>7.7525421259363016E-3</v>
      </c>
      <c r="N144" s="4">
        <f t="shared" si="19"/>
        <v>0.22187232963887707</v>
      </c>
      <c r="O144" s="4">
        <f t="shared" si="20"/>
        <v>1.6795804412033374E-2</v>
      </c>
      <c r="P144" s="4">
        <f t="shared" si="21"/>
        <v>0.1037810260794105</v>
      </c>
      <c r="Q144" s="4">
        <f t="shared" si="22"/>
        <v>0.34975227952012666</v>
      </c>
      <c r="R144" s="4">
        <f t="shared" si="23"/>
        <v>7.1345858679434868E-2</v>
      </c>
      <c r="S144" s="4">
        <f t="shared" si="24"/>
        <v>4.7984097801595516E-3</v>
      </c>
    </row>
    <row r="145" spans="1:19" x14ac:dyDescent="0.25">
      <c r="A145">
        <v>71</v>
      </c>
      <c r="B145">
        <v>124601</v>
      </c>
      <c r="C145" s="3">
        <v>23339.787271000001</v>
      </c>
      <c r="D145" s="3">
        <v>796.67683499999998</v>
      </c>
      <c r="E145" s="3">
        <v>1350.3546349999999</v>
      </c>
      <c r="F145" s="3">
        <v>9740.1213029999999</v>
      </c>
      <c r="G145" s="3">
        <v>40624.758599000001</v>
      </c>
      <c r="H145" s="3">
        <v>35643.458388999999</v>
      </c>
      <c r="I145" s="3">
        <v>12706.149519000001</v>
      </c>
      <c r="J145" s="3">
        <v>398.518417</v>
      </c>
      <c r="K145">
        <v>71</v>
      </c>
      <c r="L145" s="4">
        <f t="shared" si="17"/>
        <v>0.1873162115151564</v>
      </c>
      <c r="M145" s="4">
        <f t="shared" si="18"/>
        <v>6.3938237654593459E-3</v>
      </c>
      <c r="N145" s="4">
        <f t="shared" si="19"/>
        <v>1.083743015706134E-2</v>
      </c>
      <c r="O145" s="4">
        <f t="shared" si="20"/>
        <v>7.8170490630091252E-2</v>
      </c>
      <c r="P145" s="4">
        <f t="shared" si="21"/>
        <v>0.32603878459241903</v>
      </c>
      <c r="Q145" s="4">
        <f t="shared" si="22"/>
        <v>0.28606077309973432</v>
      </c>
      <c r="R145" s="4">
        <f t="shared" si="23"/>
        <v>0.10197469939246073</v>
      </c>
      <c r="S145" s="4">
        <f t="shared" si="24"/>
        <v>3.1983564899158113E-3</v>
      </c>
    </row>
    <row r="146" spans="1:19" x14ac:dyDescent="0.25">
      <c r="A146">
        <v>71.5</v>
      </c>
      <c r="B146">
        <v>134620</v>
      </c>
      <c r="C146" s="3">
        <v>34466.623065</v>
      </c>
      <c r="D146" s="3">
        <v>60.479759999999999</v>
      </c>
      <c r="E146" s="3">
        <v>1240.1950730000001</v>
      </c>
      <c r="F146" s="3">
        <v>13744.385394000001</v>
      </c>
      <c r="G146" s="3">
        <v>46724.574364</v>
      </c>
      <c r="H146" s="3">
        <v>27043.452557000001</v>
      </c>
      <c r="I146" s="3">
        <v>10978.876381</v>
      </c>
      <c r="J146" s="3">
        <v>353.87859400000002</v>
      </c>
      <c r="K146">
        <v>71.5</v>
      </c>
      <c r="L146" s="4">
        <f t="shared" si="17"/>
        <v>0.25602899320309019</v>
      </c>
      <c r="M146" s="4">
        <f t="shared" si="18"/>
        <v>4.492628138463824E-4</v>
      </c>
      <c r="N146" s="4">
        <f t="shared" si="19"/>
        <v>9.2125618258802559E-3</v>
      </c>
      <c r="O146" s="4">
        <f t="shared" si="20"/>
        <v>0.10209764815034914</v>
      </c>
      <c r="P146" s="4">
        <f t="shared" si="21"/>
        <v>0.34708493807755164</v>
      </c>
      <c r="Q146" s="4">
        <f t="shared" si="22"/>
        <v>0.20088733142920814</v>
      </c>
      <c r="R146" s="4">
        <f t="shared" si="23"/>
        <v>8.1554571244985885E-2</v>
      </c>
      <c r="S146" s="4">
        <f t="shared" si="24"/>
        <v>2.6287222849502305E-3</v>
      </c>
    </row>
    <row r="147" spans="1:19" x14ac:dyDescent="0.25">
      <c r="A147">
        <v>72</v>
      </c>
      <c r="B147">
        <v>131206</v>
      </c>
      <c r="C147" s="3">
        <v>31745.753874999999</v>
      </c>
      <c r="D147" s="3">
        <v>65.519739999999999</v>
      </c>
      <c r="E147" s="3">
        <v>412.19836199999997</v>
      </c>
      <c r="F147" s="3">
        <v>10291.639112000001</v>
      </c>
      <c r="G147" s="3">
        <v>60094.921243999997</v>
      </c>
      <c r="H147" s="3">
        <v>20876.677057000001</v>
      </c>
      <c r="I147" s="3">
        <v>7218.331322</v>
      </c>
      <c r="J147" s="3">
        <v>500.75801000000001</v>
      </c>
      <c r="K147">
        <v>72</v>
      </c>
      <c r="L147" s="4">
        <f t="shared" si="17"/>
        <v>0.24195352251421429</v>
      </c>
      <c r="M147" s="4">
        <f t="shared" si="18"/>
        <v>4.9936542536164509E-4</v>
      </c>
      <c r="N147" s="4">
        <f t="shared" si="19"/>
        <v>3.1416121366400927E-3</v>
      </c>
      <c r="O147" s="4">
        <f t="shared" si="20"/>
        <v>7.8438784140969164E-2</v>
      </c>
      <c r="P147" s="4">
        <f t="shared" si="21"/>
        <v>0.45801961224334253</v>
      </c>
      <c r="Q147" s="4">
        <f t="shared" si="22"/>
        <v>0.15911373761108485</v>
      </c>
      <c r="R147" s="4">
        <f t="shared" si="23"/>
        <v>5.5015253281099949E-2</v>
      </c>
      <c r="S147" s="4">
        <f t="shared" si="24"/>
        <v>3.8165785863451367E-3</v>
      </c>
    </row>
    <row r="148" spans="1:19" x14ac:dyDescent="0.25">
      <c r="A148">
        <v>72.5</v>
      </c>
      <c r="B148">
        <v>119084</v>
      </c>
      <c r="C148" s="3">
        <v>30148.800219000001</v>
      </c>
      <c r="D148" s="3">
        <v>698.03722700000003</v>
      </c>
      <c r="E148" s="3">
        <v>2325.59076</v>
      </c>
      <c r="F148" s="3">
        <v>8414.6065689999996</v>
      </c>
      <c r="G148" s="3">
        <v>58404.367961000004</v>
      </c>
      <c r="H148" s="3">
        <v>15929.216714</v>
      </c>
      <c r="I148" s="3">
        <v>2906.9884510000002</v>
      </c>
      <c r="J148" s="3">
        <v>258.11897399999998</v>
      </c>
      <c r="K148">
        <v>72.5</v>
      </c>
      <c r="L148" s="4">
        <f t="shared" si="17"/>
        <v>0.25317255230761482</v>
      </c>
      <c r="M148" s="4">
        <f t="shared" si="18"/>
        <v>5.861721364750932E-3</v>
      </c>
      <c r="N148" s="4">
        <f t="shared" si="19"/>
        <v>1.952899432333479E-2</v>
      </c>
      <c r="O148" s="4">
        <f t="shared" si="20"/>
        <v>7.0661101147089442E-2</v>
      </c>
      <c r="P148" s="4">
        <f t="shared" si="21"/>
        <v>0.49044681032716403</v>
      </c>
      <c r="Q148" s="4">
        <f t="shared" si="22"/>
        <v>0.13376454195357898</v>
      </c>
      <c r="R148" s="4">
        <f t="shared" si="23"/>
        <v>2.4411242912565922E-2</v>
      </c>
      <c r="S148" s="4">
        <f t="shared" si="24"/>
        <v>2.1675369822982096E-3</v>
      </c>
    </row>
    <row r="149" spans="1:19" x14ac:dyDescent="0.25">
      <c r="A149">
        <v>73</v>
      </c>
      <c r="B149">
        <v>88939.5</v>
      </c>
      <c r="C149" s="3">
        <v>24547.222473999998</v>
      </c>
      <c r="D149" s="3">
        <v>453.95819599999999</v>
      </c>
      <c r="E149" s="3">
        <v>10978.156384</v>
      </c>
      <c r="F149" s="3">
        <v>5488.898193</v>
      </c>
      <c r="G149" s="3">
        <v>19954.000723000001</v>
      </c>
      <c r="H149" s="3">
        <v>26724.853823000001</v>
      </c>
      <c r="I149" s="3">
        <v>764.63696200000004</v>
      </c>
      <c r="J149" s="3">
        <v>24.119903999999998</v>
      </c>
      <c r="K149">
        <v>73</v>
      </c>
      <c r="L149" s="4">
        <f t="shared" si="17"/>
        <v>0.27599910584161141</v>
      </c>
      <c r="M149" s="4">
        <f t="shared" si="18"/>
        <v>5.104123544656761E-3</v>
      </c>
      <c r="N149" s="4">
        <f t="shared" si="19"/>
        <v>0.12343397909815099</v>
      </c>
      <c r="O149" s="4">
        <f t="shared" si="20"/>
        <v>6.1714965712647361E-2</v>
      </c>
      <c r="P149" s="4">
        <f t="shared" si="21"/>
        <v>0.22435476613877975</v>
      </c>
      <c r="Q149" s="4">
        <f t="shared" si="22"/>
        <v>0.30048351770585624</v>
      </c>
      <c r="R149" s="4">
        <f t="shared" si="23"/>
        <v>8.5972707514658849E-3</v>
      </c>
      <c r="S149" s="4">
        <f t="shared" si="24"/>
        <v>2.7119450862665066E-4</v>
      </c>
    </row>
    <row r="150" spans="1:19" x14ac:dyDescent="0.25">
      <c r="A150">
        <v>73.5</v>
      </c>
      <c r="B150">
        <v>64149.4</v>
      </c>
      <c r="C150" s="3">
        <v>2210.3912180000002</v>
      </c>
      <c r="D150" s="3">
        <v>188.27925200000001</v>
      </c>
      <c r="E150" s="3">
        <v>42562.270901000004</v>
      </c>
      <c r="F150" s="3">
        <v>2416.6703990000001</v>
      </c>
      <c r="G150" s="3">
        <v>8238.5672680000007</v>
      </c>
      <c r="H150" s="3">
        <v>7967.1283469999998</v>
      </c>
      <c r="I150" s="3">
        <v>550.07781499999999</v>
      </c>
      <c r="J150" s="3">
        <v>9.3599630000000005</v>
      </c>
      <c r="K150">
        <v>73.5</v>
      </c>
      <c r="L150" s="4">
        <f t="shared" si="17"/>
        <v>3.4456927391370774E-2</v>
      </c>
      <c r="M150" s="4">
        <f t="shared" si="18"/>
        <v>2.9350118941096877E-3</v>
      </c>
      <c r="N150" s="4">
        <f t="shared" si="19"/>
        <v>0.66348665616513958</v>
      </c>
      <c r="O150" s="4">
        <f t="shared" si="20"/>
        <v>3.7672533164768492E-2</v>
      </c>
      <c r="P150" s="4">
        <f t="shared" si="21"/>
        <v>0.12842781488213453</v>
      </c>
      <c r="Q150" s="4">
        <f t="shared" si="22"/>
        <v>0.12419645931216815</v>
      </c>
      <c r="R150" s="4">
        <f t="shared" si="23"/>
        <v>8.5749487134719887E-3</v>
      </c>
      <c r="S150" s="4">
        <f t="shared" si="24"/>
        <v>1.4590881598269042E-4</v>
      </c>
    </row>
    <row r="151" spans="1:19" x14ac:dyDescent="0.25">
      <c r="A151">
        <v>74</v>
      </c>
      <c r="B151">
        <v>73346.399999999994</v>
      </c>
      <c r="C151" s="3">
        <v>1289.1548780000001</v>
      </c>
      <c r="D151" s="3">
        <v>270.358926</v>
      </c>
      <c r="E151" s="3">
        <v>41287.875963999999</v>
      </c>
      <c r="F151" s="3">
        <v>2355.4706420000002</v>
      </c>
      <c r="G151" s="3">
        <v>11433.914573</v>
      </c>
      <c r="H151" s="3">
        <v>15130.739885999999</v>
      </c>
      <c r="I151" s="3">
        <v>1559.5138039999999</v>
      </c>
      <c r="J151" s="3">
        <v>5.3999790000000001</v>
      </c>
      <c r="K151">
        <v>74</v>
      </c>
      <c r="L151" s="4">
        <f t="shared" si="17"/>
        <v>1.7576252931295881E-2</v>
      </c>
      <c r="M151" s="4">
        <f t="shared" si="18"/>
        <v>3.6860558391413898E-3</v>
      </c>
      <c r="N151" s="4">
        <f t="shared" si="19"/>
        <v>0.562916188988144</v>
      </c>
      <c r="O151" s="4">
        <f t="shared" si="20"/>
        <v>3.2114332019022071E-2</v>
      </c>
      <c r="P151" s="4">
        <f t="shared" si="21"/>
        <v>0.15588924027627807</v>
      </c>
      <c r="Q151" s="4">
        <f t="shared" si="22"/>
        <v>0.20629151377572724</v>
      </c>
      <c r="R151" s="4">
        <f t="shared" si="23"/>
        <v>2.1262308770437267E-2</v>
      </c>
      <c r="S151" s="4">
        <f t="shared" si="24"/>
        <v>7.3622959000032727E-5</v>
      </c>
    </row>
    <row r="152" spans="1:19" x14ac:dyDescent="0.25">
      <c r="A152">
        <v>74.5</v>
      </c>
      <c r="B152">
        <v>59240.5</v>
      </c>
      <c r="C152" s="3">
        <v>11328.074994000001</v>
      </c>
      <c r="D152" s="3">
        <v>446.39822600000002</v>
      </c>
      <c r="E152" s="3">
        <v>26067.496434000001</v>
      </c>
      <c r="F152" s="3">
        <v>2317.6707919999999</v>
      </c>
      <c r="G152" s="3">
        <v>9889.5207090000004</v>
      </c>
      <c r="H152" s="3">
        <v>8020.0481360000003</v>
      </c>
      <c r="I152" s="3">
        <v>1151.6354249999999</v>
      </c>
      <c r="J152" s="3">
        <v>6.8399729999999996</v>
      </c>
      <c r="K152">
        <v>74.5</v>
      </c>
      <c r="L152" s="4">
        <f t="shared" si="17"/>
        <v>0.1912217991745512</v>
      </c>
      <c r="M152" s="4">
        <f t="shared" si="18"/>
        <v>7.5353554747174655E-3</v>
      </c>
      <c r="N152" s="4">
        <f t="shared" si="19"/>
        <v>0.44002829878208322</v>
      </c>
      <c r="O152" s="4">
        <f t="shared" si="20"/>
        <v>3.9123079514858917E-2</v>
      </c>
      <c r="P152" s="4">
        <f t="shared" si="21"/>
        <v>0.16693850843595176</v>
      </c>
      <c r="Q152" s="4">
        <f t="shared" si="22"/>
        <v>0.13538116889627874</v>
      </c>
      <c r="R152" s="4">
        <f t="shared" si="23"/>
        <v>1.9440001772436086E-2</v>
      </c>
      <c r="S152" s="4">
        <f t="shared" si="24"/>
        <v>1.1546109502789476E-4</v>
      </c>
    </row>
    <row r="153" spans="1:19" x14ac:dyDescent="0.25">
      <c r="A153">
        <v>75</v>
      </c>
      <c r="B153">
        <v>53695.199999999997</v>
      </c>
      <c r="C153" s="3">
        <v>19020.884429999998</v>
      </c>
      <c r="D153" s="3">
        <v>1050.8358250000001</v>
      </c>
      <c r="E153" s="3">
        <v>4108.6636760000001</v>
      </c>
      <c r="F153" s="3">
        <v>5323.2988509999996</v>
      </c>
      <c r="G153" s="3">
        <v>15319.019138</v>
      </c>
      <c r="H153" s="3">
        <v>7580.4898830000002</v>
      </c>
      <c r="I153" s="3">
        <v>1280.154914</v>
      </c>
      <c r="J153" s="3">
        <v>11.879953</v>
      </c>
      <c r="K153">
        <v>75</v>
      </c>
      <c r="L153" s="4">
        <f t="shared" si="17"/>
        <v>0.35423807770526972</v>
      </c>
      <c r="M153" s="4">
        <f t="shared" si="18"/>
        <v>1.9570386645361228E-2</v>
      </c>
      <c r="N153" s="4">
        <f t="shared" si="19"/>
        <v>7.6518267480147215E-2</v>
      </c>
      <c r="O153" s="4">
        <f t="shared" si="20"/>
        <v>9.913919402479178E-2</v>
      </c>
      <c r="P153" s="4">
        <f t="shared" si="21"/>
        <v>0.28529587631669123</v>
      </c>
      <c r="Q153" s="4">
        <f t="shared" si="22"/>
        <v>0.14117630408304654</v>
      </c>
      <c r="R153" s="4">
        <f t="shared" si="23"/>
        <v>2.3841142485734292E-2</v>
      </c>
      <c r="S153" s="4">
        <f t="shared" si="24"/>
        <v>2.212479513997527E-4</v>
      </c>
    </row>
    <row r="154" spans="1:19" x14ac:dyDescent="0.25">
      <c r="A154">
        <v>75.5</v>
      </c>
      <c r="B154">
        <v>44040.5</v>
      </c>
      <c r="C154" s="3">
        <v>16879.972935999998</v>
      </c>
      <c r="D154" s="3">
        <v>429.11829499999999</v>
      </c>
      <c r="E154" s="3">
        <v>6418.4144999999999</v>
      </c>
      <c r="F154" s="3">
        <v>4634.2615880000003</v>
      </c>
      <c r="G154" s="3">
        <v>10334.118942999999</v>
      </c>
      <c r="H154" s="3">
        <v>4773.5810350000002</v>
      </c>
      <c r="I154" s="3">
        <v>566.27774999999997</v>
      </c>
      <c r="J154" s="3">
        <v>3.9599839999999999</v>
      </c>
      <c r="K154">
        <v>75.5</v>
      </c>
      <c r="L154" s="4">
        <f t="shared" si="17"/>
        <v>0.38328295400824236</v>
      </c>
      <c r="M154" s="4">
        <f t="shared" si="18"/>
        <v>9.7437198714819314E-3</v>
      </c>
      <c r="N154" s="4">
        <f t="shared" si="19"/>
        <v>0.14573891077530909</v>
      </c>
      <c r="O154" s="4">
        <f t="shared" si="20"/>
        <v>0.10522727008094822</v>
      </c>
      <c r="P154" s="4">
        <f t="shared" si="21"/>
        <v>0.23465035462812636</v>
      </c>
      <c r="Q154" s="4">
        <f t="shared" si="22"/>
        <v>0.10839070934707826</v>
      </c>
      <c r="R154" s="4">
        <f t="shared" si="23"/>
        <v>1.2858113554569089E-2</v>
      </c>
      <c r="S154" s="4">
        <f t="shared" si="24"/>
        <v>8.9916871970118409E-5</v>
      </c>
    </row>
    <row r="155" spans="1:19" x14ac:dyDescent="0.25">
      <c r="A155">
        <v>76</v>
      </c>
      <c r="B155">
        <v>38828.9</v>
      </c>
      <c r="C155" s="3">
        <v>2516.0300040000002</v>
      </c>
      <c r="D155" s="3">
        <v>626.75751000000002</v>
      </c>
      <c r="E155" s="3">
        <v>30760.437789</v>
      </c>
      <c r="F155" s="3">
        <v>1022.035939</v>
      </c>
      <c r="G155" s="3">
        <v>2983.3081470000002</v>
      </c>
      <c r="H155" s="3">
        <v>862.19657500000005</v>
      </c>
      <c r="I155" s="3">
        <v>57.239773</v>
      </c>
      <c r="J155" s="3">
        <v>0.35999900000000001</v>
      </c>
      <c r="K155">
        <v>76</v>
      </c>
      <c r="L155" s="4">
        <f t="shared" si="17"/>
        <v>6.4797869731050839E-2</v>
      </c>
      <c r="M155" s="4">
        <f t="shared" si="18"/>
        <v>1.6141521135030867E-2</v>
      </c>
      <c r="N155" s="4">
        <f t="shared" si="19"/>
        <v>0.79220471836698947</v>
      </c>
      <c r="O155" s="4">
        <f t="shared" si="20"/>
        <v>2.6321526981191844E-2</v>
      </c>
      <c r="P155" s="4">
        <f t="shared" si="21"/>
        <v>7.6832157156138864E-2</v>
      </c>
      <c r="Q155" s="4">
        <f t="shared" si="22"/>
        <v>2.2205021903788157E-2</v>
      </c>
      <c r="R155" s="4">
        <f t="shared" si="23"/>
        <v>1.4741538647759787E-3</v>
      </c>
      <c r="S155" s="4">
        <f t="shared" si="24"/>
        <v>9.2714189688608236E-6</v>
      </c>
    </row>
    <row r="156" spans="1:19" x14ac:dyDescent="0.25">
      <c r="A156">
        <v>76.5</v>
      </c>
      <c r="B156">
        <v>56970.9</v>
      </c>
      <c r="C156" s="3">
        <v>15991.496466000001</v>
      </c>
      <c r="D156" s="3">
        <v>5980.6562389999999</v>
      </c>
      <c r="E156" s="3">
        <v>4346.2627320000001</v>
      </c>
      <c r="F156" s="3">
        <v>6478.5342609999998</v>
      </c>
      <c r="G156" s="3">
        <v>15586.858074</v>
      </c>
      <c r="H156" s="3">
        <v>7273.0511040000001</v>
      </c>
      <c r="I156" s="3">
        <v>1302.1148270000001</v>
      </c>
      <c r="J156" s="3">
        <v>12.239951</v>
      </c>
      <c r="K156">
        <v>76.5</v>
      </c>
      <c r="L156" s="4">
        <f t="shared" si="17"/>
        <v>0.28069587220844328</v>
      </c>
      <c r="M156" s="4">
        <f t="shared" si="18"/>
        <v>0.10497738738548978</v>
      </c>
      <c r="N156" s="4">
        <f t="shared" si="19"/>
        <v>7.6289170997825201E-2</v>
      </c>
      <c r="O156" s="4">
        <f t="shared" si="20"/>
        <v>0.11371655109889434</v>
      </c>
      <c r="P156" s="4">
        <f t="shared" si="21"/>
        <v>0.27359332701431782</v>
      </c>
      <c r="Q156" s="4">
        <f t="shared" si="22"/>
        <v>0.12766256288736882</v>
      </c>
      <c r="R156" s="4">
        <f t="shared" si="23"/>
        <v>2.2855788253301246E-2</v>
      </c>
      <c r="S156" s="4">
        <f t="shared" si="24"/>
        <v>2.1484566682288675E-4</v>
      </c>
    </row>
    <row r="157" spans="1:19" x14ac:dyDescent="0.25">
      <c r="A157">
        <v>77</v>
      </c>
      <c r="B157">
        <v>80662.8</v>
      </c>
      <c r="C157" s="3">
        <v>23538.506482000001</v>
      </c>
      <c r="D157" s="3">
        <v>7794.6890320000002</v>
      </c>
      <c r="E157" s="3">
        <v>323.63871399999999</v>
      </c>
      <c r="F157" s="3">
        <v>6281.975042</v>
      </c>
      <c r="G157" s="3">
        <v>26627.29421</v>
      </c>
      <c r="H157" s="3">
        <v>14091.064016</v>
      </c>
      <c r="I157" s="3">
        <v>1914.1123950000001</v>
      </c>
      <c r="J157" s="3">
        <v>91.439637000000005</v>
      </c>
      <c r="K157">
        <v>77</v>
      </c>
      <c r="L157" s="4">
        <f t="shared" si="17"/>
        <v>0.29181365489420152</v>
      </c>
      <c r="M157" s="4">
        <f t="shared" si="18"/>
        <v>9.6633008425197245E-2</v>
      </c>
      <c r="N157" s="4">
        <f t="shared" si="19"/>
        <v>4.0122424959212919E-3</v>
      </c>
      <c r="O157" s="4">
        <f t="shared" si="20"/>
        <v>7.7879456726024879E-2</v>
      </c>
      <c r="P157" s="4">
        <f t="shared" si="21"/>
        <v>0.3301062473655762</v>
      </c>
      <c r="Q157" s="4">
        <f t="shared" si="22"/>
        <v>0.17469098538607636</v>
      </c>
      <c r="R157" s="4">
        <f t="shared" si="23"/>
        <v>2.3729803515375118E-2</v>
      </c>
      <c r="S157" s="4">
        <f t="shared" si="24"/>
        <v>1.1336035570300065E-3</v>
      </c>
    </row>
    <row r="158" spans="1:19" x14ac:dyDescent="0.25">
      <c r="A158">
        <v>77.5</v>
      </c>
      <c r="B158">
        <v>51783.9</v>
      </c>
      <c r="C158" s="3">
        <v>30640.558266</v>
      </c>
      <c r="D158" s="3">
        <v>111.239558</v>
      </c>
      <c r="E158" s="3">
        <v>284.39886999999999</v>
      </c>
      <c r="F158" s="3">
        <v>2361.2306189999999</v>
      </c>
      <c r="G158" s="3">
        <v>6599.4937799999998</v>
      </c>
      <c r="H158" s="3">
        <v>7795.4090290000004</v>
      </c>
      <c r="I158" s="3">
        <v>3742.5451309999999</v>
      </c>
      <c r="J158" s="3">
        <v>249.83900700000001</v>
      </c>
      <c r="K158">
        <v>77.5</v>
      </c>
      <c r="L158" s="4">
        <f t="shared" si="17"/>
        <v>0.59170047574632267</v>
      </c>
      <c r="M158" s="4">
        <f t="shared" si="18"/>
        <v>2.1481494827542925E-3</v>
      </c>
      <c r="N158" s="4">
        <f t="shared" si="19"/>
        <v>5.4920326587993562E-3</v>
      </c>
      <c r="O158" s="4">
        <f t="shared" si="20"/>
        <v>4.559777496480566E-2</v>
      </c>
      <c r="P158" s="4">
        <f t="shared" si="21"/>
        <v>0.12744296547768708</v>
      </c>
      <c r="Q158" s="4">
        <f t="shared" si="22"/>
        <v>0.15053731041887536</v>
      </c>
      <c r="R158" s="4">
        <f t="shared" si="23"/>
        <v>7.2272369037480758E-2</v>
      </c>
      <c r="S158" s="4">
        <f t="shared" si="24"/>
        <v>4.8246464055430359E-3</v>
      </c>
    </row>
    <row r="159" spans="1:19" x14ac:dyDescent="0.25">
      <c r="A159">
        <v>78</v>
      </c>
      <c r="B159">
        <v>78867.399999999994</v>
      </c>
      <c r="C159" s="3">
        <v>37214.492147999998</v>
      </c>
      <c r="D159" s="3">
        <v>236.15906200000001</v>
      </c>
      <c r="E159" s="3">
        <v>2833.5487419999999</v>
      </c>
      <c r="F159" s="3">
        <v>6304.6549519999999</v>
      </c>
      <c r="G159" s="3">
        <v>25404.379068999999</v>
      </c>
      <c r="H159" s="3">
        <v>5186.4993940000004</v>
      </c>
      <c r="I159" s="3">
        <v>1476.3541339999999</v>
      </c>
      <c r="J159" s="3">
        <v>213.11915300000001</v>
      </c>
      <c r="K159">
        <v>78</v>
      </c>
      <c r="L159" s="4">
        <f t="shared" si="17"/>
        <v>0.47186153148195581</v>
      </c>
      <c r="M159" s="4">
        <f t="shared" si="18"/>
        <v>2.9943812272244302E-3</v>
      </c>
      <c r="N159" s="4">
        <f t="shared" si="19"/>
        <v>3.5928010077674682E-2</v>
      </c>
      <c r="O159" s="4">
        <f t="shared" si="20"/>
        <v>7.9939936551731136E-2</v>
      </c>
      <c r="P159" s="4">
        <f t="shared" si="21"/>
        <v>0.32211508264504729</v>
      </c>
      <c r="Q159" s="4">
        <f t="shared" si="22"/>
        <v>6.5762271787836307E-2</v>
      </c>
      <c r="R159" s="4">
        <f t="shared" si="23"/>
        <v>1.8719447249433859E-2</v>
      </c>
      <c r="S159" s="4">
        <f t="shared" si="24"/>
        <v>2.7022464668544927E-3</v>
      </c>
    </row>
    <row r="160" spans="1:19" x14ac:dyDescent="0.25">
      <c r="A160">
        <v>78.5</v>
      </c>
      <c r="B160">
        <v>49025.1</v>
      </c>
      <c r="C160" s="3">
        <v>34918.421269999999</v>
      </c>
      <c r="D160" s="3">
        <v>212.399156</v>
      </c>
      <c r="E160" s="3">
        <v>4583.141791</v>
      </c>
      <c r="F160" s="3">
        <v>2641.6695049999998</v>
      </c>
      <c r="G160" s="3">
        <v>4384.7825789999997</v>
      </c>
      <c r="H160" s="3">
        <v>1706.393221</v>
      </c>
      <c r="I160" s="3">
        <v>512.27796499999999</v>
      </c>
      <c r="J160" s="3">
        <v>59.759763</v>
      </c>
      <c r="K160">
        <v>78.5</v>
      </c>
      <c r="L160" s="4">
        <f t="shared" si="17"/>
        <v>0.7122559927465727</v>
      </c>
      <c r="M160" s="4">
        <f t="shared" si="18"/>
        <v>4.332457373875831E-3</v>
      </c>
      <c r="N160" s="4">
        <f t="shared" si="19"/>
        <v>9.3485618407713605E-2</v>
      </c>
      <c r="O160" s="4">
        <f t="shared" si="20"/>
        <v>5.38840207363167E-2</v>
      </c>
      <c r="P160" s="4">
        <f t="shared" si="21"/>
        <v>8.9439543805112071E-2</v>
      </c>
      <c r="Q160" s="4">
        <f t="shared" si="22"/>
        <v>3.4806521985676728E-2</v>
      </c>
      <c r="R160" s="4">
        <f t="shared" si="23"/>
        <v>1.0449299746456408E-2</v>
      </c>
      <c r="S160" s="4">
        <f t="shared" si="24"/>
        <v>1.2189625926311216E-3</v>
      </c>
    </row>
    <row r="161" spans="1:19" x14ac:dyDescent="0.25">
      <c r="A161">
        <v>79</v>
      </c>
      <c r="B161">
        <v>38091.300000000003</v>
      </c>
      <c r="C161" s="3">
        <v>23623.106145999998</v>
      </c>
      <c r="D161" s="3">
        <v>769.31694400000003</v>
      </c>
      <c r="E161" s="3">
        <v>3850.1847029999999</v>
      </c>
      <c r="F161" s="3">
        <v>2849.0286809999998</v>
      </c>
      <c r="G161" s="3">
        <v>5662.4175029999997</v>
      </c>
      <c r="H161" s="3">
        <v>1294.914855</v>
      </c>
      <c r="I161" s="3">
        <v>45.359819999999999</v>
      </c>
      <c r="J161" s="3">
        <v>0</v>
      </c>
      <c r="K161">
        <v>79</v>
      </c>
      <c r="L161" s="4">
        <f t="shared" si="17"/>
        <v>0.62017064647307907</v>
      </c>
      <c r="M161" s="4">
        <f t="shared" si="18"/>
        <v>2.0196657609480379E-2</v>
      </c>
      <c r="N161" s="4">
        <f t="shared" si="19"/>
        <v>0.10107779737105323</v>
      </c>
      <c r="O161" s="4">
        <f t="shared" si="20"/>
        <v>7.4794734781958069E-2</v>
      </c>
      <c r="P161" s="4">
        <f t="shared" si="21"/>
        <v>0.14865382654306886</v>
      </c>
      <c r="Q161" s="4">
        <f t="shared" si="22"/>
        <v>3.3995029179891466E-2</v>
      </c>
      <c r="R161" s="4">
        <f t="shared" si="23"/>
        <v>1.1908183758496033E-3</v>
      </c>
      <c r="S161" s="4">
        <f t="shared" si="24"/>
        <v>0</v>
      </c>
    </row>
    <row r="162" spans="1:19" x14ac:dyDescent="0.25">
      <c r="A162">
        <v>79.5</v>
      </c>
      <c r="B162">
        <v>16229.4</v>
      </c>
      <c r="C162" s="3">
        <v>11207.115474</v>
      </c>
      <c r="D162" s="3">
        <v>720.35713799999996</v>
      </c>
      <c r="E162" s="3">
        <v>17.999928000000001</v>
      </c>
      <c r="F162" s="3">
        <v>2030.7519319999999</v>
      </c>
      <c r="G162" s="3">
        <v>1865.1525899999999</v>
      </c>
      <c r="H162" s="3">
        <v>383.038478</v>
      </c>
      <c r="I162" s="3">
        <v>1.079996</v>
      </c>
      <c r="J162" s="3">
        <v>0</v>
      </c>
      <c r="K162">
        <v>79.5</v>
      </c>
      <c r="L162" s="4">
        <f t="shared" si="17"/>
        <v>0.69054404192391583</v>
      </c>
      <c r="M162" s="4">
        <f t="shared" si="18"/>
        <v>4.4385937742615254E-2</v>
      </c>
      <c r="N162" s="4">
        <f t="shared" si="19"/>
        <v>1.1090938666863841E-3</v>
      </c>
      <c r="O162" s="4">
        <f t="shared" si="20"/>
        <v>0.12512797343093399</v>
      </c>
      <c r="P162" s="4">
        <f t="shared" si="21"/>
        <v>0.11492430958630633</v>
      </c>
      <c r="Q162" s="4">
        <f t="shared" si="22"/>
        <v>2.3601518109110625E-2</v>
      </c>
      <c r="R162" s="4">
        <f t="shared" si="23"/>
        <v>6.6545651718486205E-5</v>
      </c>
      <c r="S162" s="4">
        <f t="shared" si="24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7ADB1-4576-4ED2-BD5A-72AEBD01D683}">
  <dimension ref="A1:B19"/>
  <sheetViews>
    <sheetView tabSelected="1" workbookViewId="0">
      <selection activeCell="K15" sqref="K15"/>
    </sheetView>
  </sheetViews>
  <sheetFormatPr defaultRowHeight="15" x14ac:dyDescent="0.25"/>
  <cols>
    <col min="1" max="1" width="27.7109375" bestFit="1" customWidth="1"/>
    <col min="2" max="2" width="11.140625" bestFit="1" customWidth="1"/>
  </cols>
  <sheetData>
    <row r="1" spans="1:2" x14ac:dyDescent="0.25">
      <c r="A1" s="1" t="s">
        <v>24</v>
      </c>
      <c r="B1" s="1" t="s">
        <v>25</v>
      </c>
    </row>
    <row r="2" spans="1:2" x14ac:dyDescent="0.25">
      <c r="A2" s="2" t="s">
        <v>0</v>
      </c>
      <c r="B2" t="s">
        <v>26</v>
      </c>
    </row>
    <row r="3" spans="1:2" x14ac:dyDescent="0.25">
      <c r="A3" s="2" t="s">
        <v>1</v>
      </c>
      <c r="B3" t="s">
        <v>27</v>
      </c>
    </row>
    <row r="4" spans="1:2" x14ac:dyDescent="0.25">
      <c r="A4" s="2" t="s">
        <v>2</v>
      </c>
      <c r="B4" t="s">
        <v>28</v>
      </c>
    </row>
    <row r="5" spans="1:2" x14ac:dyDescent="0.25">
      <c r="A5" s="2" t="s">
        <v>3</v>
      </c>
      <c r="B5" t="s">
        <v>29</v>
      </c>
    </row>
    <row r="6" spans="1:2" x14ac:dyDescent="0.25">
      <c r="A6" s="2" t="s">
        <v>4</v>
      </c>
      <c r="B6" t="s">
        <v>30</v>
      </c>
    </row>
    <row r="7" spans="1:2" x14ac:dyDescent="0.25">
      <c r="A7" s="2" t="s">
        <v>5</v>
      </c>
      <c r="B7" t="s">
        <v>31</v>
      </c>
    </row>
    <row r="8" spans="1:2" x14ac:dyDescent="0.25">
      <c r="A8" s="2" t="s">
        <v>6</v>
      </c>
      <c r="B8" t="s">
        <v>32</v>
      </c>
    </row>
    <row r="9" spans="1:2" x14ac:dyDescent="0.25">
      <c r="A9" s="2" t="s">
        <v>7</v>
      </c>
      <c r="B9" t="s">
        <v>33</v>
      </c>
    </row>
    <row r="10" spans="1:2" x14ac:dyDescent="0.25">
      <c r="A10" s="2" t="s">
        <v>8</v>
      </c>
      <c r="B10" t="s">
        <v>34</v>
      </c>
    </row>
    <row r="11" spans="1:2" x14ac:dyDescent="0.25">
      <c r="A11" s="2" t="s">
        <v>9</v>
      </c>
      <c r="B11" t="s">
        <v>35</v>
      </c>
    </row>
    <row r="12" spans="1:2" x14ac:dyDescent="0.25">
      <c r="A12" s="2" t="s">
        <v>10</v>
      </c>
      <c r="B12" t="s">
        <v>36</v>
      </c>
    </row>
    <row r="13" spans="1:2" x14ac:dyDescent="0.25">
      <c r="A13" s="2" t="s">
        <v>11</v>
      </c>
      <c r="B13" t="s">
        <v>37</v>
      </c>
    </row>
    <row r="14" spans="1:2" x14ac:dyDescent="0.25">
      <c r="A14" s="2" t="s">
        <v>12</v>
      </c>
      <c r="B14" t="s">
        <v>39</v>
      </c>
    </row>
    <row r="15" spans="1:2" x14ac:dyDescent="0.25">
      <c r="A15" s="2" t="s">
        <v>13</v>
      </c>
      <c r="B15" t="s">
        <v>40</v>
      </c>
    </row>
    <row r="16" spans="1:2" x14ac:dyDescent="0.25">
      <c r="A16" s="2" t="s">
        <v>14</v>
      </c>
      <c r="B16" t="s">
        <v>38</v>
      </c>
    </row>
    <row r="17" spans="1:2" x14ac:dyDescent="0.25">
      <c r="A17" s="2" t="s">
        <v>15</v>
      </c>
      <c r="B17" t="s">
        <v>41</v>
      </c>
    </row>
    <row r="18" spans="1:2" x14ac:dyDescent="0.25">
      <c r="A18" s="2" t="s">
        <v>16</v>
      </c>
      <c r="B18" t="s">
        <v>42</v>
      </c>
    </row>
    <row r="19" spans="1:2" x14ac:dyDescent="0.25">
      <c r="A19" s="2" t="s">
        <v>17</v>
      </c>
      <c r="B1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2009</vt:lpstr>
      <vt:lpstr>2014</vt:lpstr>
      <vt:lpstr>2021</vt:lpstr>
      <vt:lpstr>DataDictionary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Kasprak, Alan</dc:creator>
  <cp:lastModifiedBy>Kasprak, Alan</cp:lastModifiedBy>
  <dcterms:created xsi:type="dcterms:W3CDTF">2024-05-07T20:45:12Z</dcterms:created>
  <dcterms:modified xsi:type="dcterms:W3CDTF">2025-05-21T18:41:32Z</dcterms:modified>
</cp:coreProperties>
</file>