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epa-my.sharepoint.com/personal/kasprak_alan_epa_gov/Documents/Products/a-Manuscripts/2025-JGR-Biogeosciences/4-ForAgencyReview/0-DataReview/Reconciled-PM/Data/Tabular/"/>
    </mc:Choice>
  </mc:AlternateContent>
  <xr:revisionPtr revIDLastSave="18" documentId="13_ncr:1_{C006A289-682D-4402-B48D-08D71698E5DD}" xr6:coauthVersionLast="47" xr6:coauthVersionMax="47" xr10:uidLastSave="{689977CF-6648-41AA-AD37-8B40EE9742D3}"/>
  <bookViews>
    <workbookView xWindow="2100" yWindow="1035" windowWidth="25605" windowHeight="14445" activeTab="3" xr2:uid="{D893E1C9-0C3B-47C4-BB72-D26597FA1F70}"/>
  </bookViews>
  <sheets>
    <sheet name="2009" sheetId="7" r:id="rId1"/>
    <sheet name="2014" sheetId="5" r:id="rId2"/>
    <sheet name="2021" sheetId="2" r:id="rId3"/>
    <sheet name="DataDictionary" sheetId="8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" i="2" l="1"/>
  <c r="M4" i="2"/>
  <c r="N4" i="2"/>
  <c r="O4" i="2"/>
  <c r="P4" i="2"/>
  <c r="Q4" i="2"/>
  <c r="R4" i="2"/>
  <c r="S4" i="2"/>
  <c r="L5" i="2"/>
  <c r="M5" i="2"/>
  <c r="N5" i="2"/>
  <c r="O5" i="2"/>
  <c r="P5" i="2"/>
  <c r="Q5" i="2"/>
  <c r="R5" i="2"/>
  <c r="S5" i="2"/>
  <c r="L6" i="2"/>
  <c r="M6" i="2"/>
  <c r="N6" i="2"/>
  <c r="O6" i="2"/>
  <c r="P6" i="2"/>
  <c r="Q6" i="2"/>
  <c r="R6" i="2"/>
  <c r="S6" i="2"/>
  <c r="L7" i="2"/>
  <c r="M7" i="2"/>
  <c r="N7" i="2"/>
  <c r="O7" i="2"/>
  <c r="P7" i="2"/>
  <c r="Q7" i="2"/>
  <c r="R7" i="2"/>
  <c r="S7" i="2"/>
  <c r="L8" i="2"/>
  <c r="M8" i="2"/>
  <c r="N8" i="2"/>
  <c r="O8" i="2"/>
  <c r="P8" i="2"/>
  <c r="Q8" i="2"/>
  <c r="R8" i="2"/>
  <c r="S8" i="2"/>
  <c r="L9" i="2"/>
  <c r="M9" i="2"/>
  <c r="N9" i="2"/>
  <c r="O9" i="2"/>
  <c r="P9" i="2"/>
  <c r="Q9" i="2"/>
  <c r="R9" i="2"/>
  <c r="S9" i="2"/>
  <c r="L10" i="2"/>
  <c r="M10" i="2"/>
  <c r="N10" i="2"/>
  <c r="O10" i="2"/>
  <c r="P10" i="2"/>
  <c r="Q10" i="2"/>
  <c r="R10" i="2"/>
  <c r="S10" i="2"/>
  <c r="L11" i="2"/>
  <c r="M11" i="2"/>
  <c r="N11" i="2"/>
  <c r="O11" i="2"/>
  <c r="P11" i="2"/>
  <c r="Q11" i="2"/>
  <c r="R11" i="2"/>
  <c r="S11" i="2"/>
  <c r="L12" i="2"/>
  <c r="M12" i="2"/>
  <c r="N12" i="2"/>
  <c r="O12" i="2"/>
  <c r="P12" i="2"/>
  <c r="Q12" i="2"/>
  <c r="R12" i="2"/>
  <c r="S12" i="2"/>
  <c r="L13" i="2"/>
  <c r="M13" i="2"/>
  <c r="N13" i="2"/>
  <c r="O13" i="2"/>
  <c r="P13" i="2"/>
  <c r="Q13" i="2"/>
  <c r="R13" i="2"/>
  <c r="S13" i="2"/>
  <c r="L14" i="2"/>
  <c r="M14" i="2"/>
  <c r="N14" i="2"/>
  <c r="O14" i="2"/>
  <c r="P14" i="2"/>
  <c r="Q14" i="2"/>
  <c r="R14" i="2"/>
  <c r="S14" i="2"/>
  <c r="L15" i="2"/>
  <c r="M15" i="2"/>
  <c r="N15" i="2"/>
  <c r="O15" i="2"/>
  <c r="P15" i="2"/>
  <c r="Q15" i="2"/>
  <c r="R15" i="2"/>
  <c r="S15" i="2"/>
  <c r="L16" i="2"/>
  <c r="M16" i="2"/>
  <c r="N16" i="2"/>
  <c r="O16" i="2"/>
  <c r="P16" i="2"/>
  <c r="Q16" i="2"/>
  <c r="R16" i="2"/>
  <c r="S16" i="2"/>
  <c r="L17" i="2"/>
  <c r="M17" i="2"/>
  <c r="N17" i="2"/>
  <c r="O17" i="2"/>
  <c r="P17" i="2"/>
  <c r="Q17" i="2"/>
  <c r="R17" i="2"/>
  <c r="S17" i="2"/>
  <c r="L18" i="2"/>
  <c r="M18" i="2"/>
  <c r="N18" i="2"/>
  <c r="O18" i="2"/>
  <c r="P18" i="2"/>
  <c r="Q18" i="2"/>
  <c r="R18" i="2"/>
  <c r="S18" i="2"/>
  <c r="L19" i="2"/>
  <c r="M19" i="2"/>
  <c r="N19" i="2"/>
  <c r="O19" i="2"/>
  <c r="P19" i="2"/>
  <c r="Q19" i="2"/>
  <c r="R19" i="2"/>
  <c r="S19" i="2"/>
  <c r="L20" i="2"/>
  <c r="M20" i="2"/>
  <c r="N20" i="2"/>
  <c r="O20" i="2"/>
  <c r="P20" i="2"/>
  <c r="Q20" i="2"/>
  <c r="R20" i="2"/>
  <c r="S20" i="2"/>
  <c r="L21" i="2"/>
  <c r="M21" i="2"/>
  <c r="N21" i="2"/>
  <c r="O21" i="2"/>
  <c r="P21" i="2"/>
  <c r="Q21" i="2"/>
  <c r="R21" i="2"/>
  <c r="S21" i="2"/>
  <c r="L22" i="2"/>
  <c r="M22" i="2"/>
  <c r="N22" i="2"/>
  <c r="O22" i="2"/>
  <c r="P22" i="2"/>
  <c r="Q22" i="2"/>
  <c r="R22" i="2"/>
  <c r="S22" i="2"/>
  <c r="L23" i="2"/>
  <c r="M23" i="2"/>
  <c r="N23" i="2"/>
  <c r="O23" i="2"/>
  <c r="P23" i="2"/>
  <c r="Q23" i="2"/>
  <c r="R23" i="2"/>
  <c r="S23" i="2"/>
  <c r="L24" i="2"/>
  <c r="M24" i="2"/>
  <c r="N24" i="2"/>
  <c r="O24" i="2"/>
  <c r="P24" i="2"/>
  <c r="Q24" i="2"/>
  <c r="R24" i="2"/>
  <c r="S24" i="2"/>
  <c r="L25" i="2"/>
  <c r="M25" i="2"/>
  <c r="N25" i="2"/>
  <c r="O25" i="2"/>
  <c r="P25" i="2"/>
  <c r="Q25" i="2"/>
  <c r="R25" i="2"/>
  <c r="S25" i="2"/>
  <c r="L26" i="2"/>
  <c r="M26" i="2"/>
  <c r="N26" i="2"/>
  <c r="O26" i="2"/>
  <c r="P26" i="2"/>
  <c r="Q26" i="2"/>
  <c r="R26" i="2"/>
  <c r="S26" i="2"/>
  <c r="L27" i="2"/>
  <c r="M27" i="2"/>
  <c r="N27" i="2"/>
  <c r="O27" i="2"/>
  <c r="P27" i="2"/>
  <c r="Q27" i="2"/>
  <c r="R27" i="2"/>
  <c r="S27" i="2"/>
  <c r="L28" i="2"/>
  <c r="M28" i="2"/>
  <c r="N28" i="2"/>
  <c r="O28" i="2"/>
  <c r="P28" i="2"/>
  <c r="Q28" i="2"/>
  <c r="R28" i="2"/>
  <c r="S28" i="2"/>
  <c r="L29" i="2"/>
  <c r="M29" i="2"/>
  <c r="N29" i="2"/>
  <c r="O29" i="2"/>
  <c r="P29" i="2"/>
  <c r="Q29" i="2"/>
  <c r="R29" i="2"/>
  <c r="S29" i="2"/>
  <c r="L30" i="2"/>
  <c r="M30" i="2"/>
  <c r="N30" i="2"/>
  <c r="O30" i="2"/>
  <c r="P30" i="2"/>
  <c r="Q30" i="2"/>
  <c r="R30" i="2"/>
  <c r="S30" i="2"/>
  <c r="L31" i="2"/>
  <c r="M31" i="2"/>
  <c r="N31" i="2"/>
  <c r="O31" i="2"/>
  <c r="P31" i="2"/>
  <c r="Q31" i="2"/>
  <c r="R31" i="2"/>
  <c r="S31" i="2"/>
  <c r="L32" i="2"/>
  <c r="M32" i="2"/>
  <c r="N32" i="2"/>
  <c r="O32" i="2"/>
  <c r="P32" i="2"/>
  <c r="Q32" i="2"/>
  <c r="R32" i="2"/>
  <c r="S32" i="2"/>
  <c r="L33" i="2"/>
  <c r="M33" i="2"/>
  <c r="N33" i="2"/>
  <c r="O33" i="2"/>
  <c r="P33" i="2"/>
  <c r="Q33" i="2"/>
  <c r="R33" i="2"/>
  <c r="S33" i="2"/>
  <c r="L34" i="2"/>
  <c r="M34" i="2"/>
  <c r="N34" i="2"/>
  <c r="O34" i="2"/>
  <c r="P34" i="2"/>
  <c r="Q34" i="2"/>
  <c r="R34" i="2"/>
  <c r="S34" i="2"/>
  <c r="L35" i="2"/>
  <c r="M35" i="2"/>
  <c r="N35" i="2"/>
  <c r="O35" i="2"/>
  <c r="P35" i="2"/>
  <c r="Q35" i="2"/>
  <c r="R35" i="2"/>
  <c r="S35" i="2"/>
  <c r="L36" i="2"/>
  <c r="M36" i="2"/>
  <c r="N36" i="2"/>
  <c r="O36" i="2"/>
  <c r="P36" i="2"/>
  <c r="Q36" i="2"/>
  <c r="R36" i="2"/>
  <c r="S36" i="2"/>
  <c r="L37" i="2"/>
  <c r="M37" i="2"/>
  <c r="N37" i="2"/>
  <c r="O37" i="2"/>
  <c r="P37" i="2"/>
  <c r="Q37" i="2"/>
  <c r="R37" i="2"/>
  <c r="S37" i="2"/>
  <c r="L38" i="2"/>
  <c r="M38" i="2"/>
  <c r="N38" i="2"/>
  <c r="O38" i="2"/>
  <c r="P38" i="2"/>
  <c r="Q38" i="2"/>
  <c r="R38" i="2"/>
  <c r="S38" i="2"/>
  <c r="L39" i="2"/>
  <c r="M39" i="2"/>
  <c r="N39" i="2"/>
  <c r="O39" i="2"/>
  <c r="P39" i="2"/>
  <c r="Q39" i="2"/>
  <c r="R39" i="2"/>
  <c r="S39" i="2"/>
  <c r="L40" i="2"/>
  <c r="M40" i="2"/>
  <c r="N40" i="2"/>
  <c r="O40" i="2"/>
  <c r="P40" i="2"/>
  <c r="Q40" i="2"/>
  <c r="R40" i="2"/>
  <c r="S40" i="2"/>
  <c r="L41" i="2"/>
  <c r="M41" i="2"/>
  <c r="N41" i="2"/>
  <c r="O41" i="2"/>
  <c r="P41" i="2"/>
  <c r="Q41" i="2"/>
  <c r="R41" i="2"/>
  <c r="S41" i="2"/>
  <c r="L42" i="2"/>
  <c r="M42" i="2"/>
  <c r="N42" i="2"/>
  <c r="O42" i="2"/>
  <c r="P42" i="2"/>
  <c r="Q42" i="2"/>
  <c r="R42" i="2"/>
  <c r="S42" i="2"/>
  <c r="L43" i="2"/>
  <c r="M43" i="2"/>
  <c r="N43" i="2"/>
  <c r="O43" i="2"/>
  <c r="P43" i="2"/>
  <c r="Q43" i="2"/>
  <c r="R43" i="2"/>
  <c r="S43" i="2"/>
  <c r="L44" i="2"/>
  <c r="M44" i="2"/>
  <c r="N44" i="2"/>
  <c r="O44" i="2"/>
  <c r="P44" i="2"/>
  <c r="Q44" i="2"/>
  <c r="R44" i="2"/>
  <c r="S44" i="2"/>
  <c r="L45" i="2"/>
  <c r="M45" i="2"/>
  <c r="N45" i="2"/>
  <c r="O45" i="2"/>
  <c r="P45" i="2"/>
  <c r="Q45" i="2"/>
  <c r="R45" i="2"/>
  <c r="S45" i="2"/>
  <c r="L46" i="2"/>
  <c r="M46" i="2"/>
  <c r="N46" i="2"/>
  <c r="O46" i="2"/>
  <c r="P46" i="2"/>
  <c r="Q46" i="2"/>
  <c r="R46" i="2"/>
  <c r="S46" i="2"/>
  <c r="L47" i="2"/>
  <c r="M47" i="2"/>
  <c r="N47" i="2"/>
  <c r="O47" i="2"/>
  <c r="P47" i="2"/>
  <c r="Q47" i="2"/>
  <c r="R47" i="2"/>
  <c r="S47" i="2"/>
  <c r="L48" i="2"/>
  <c r="M48" i="2"/>
  <c r="N48" i="2"/>
  <c r="O48" i="2"/>
  <c r="P48" i="2"/>
  <c r="Q48" i="2"/>
  <c r="R48" i="2"/>
  <c r="S48" i="2"/>
  <c r="L49" i="2"/>
  <c r="M49" i="2"/>
  <c r="N49" i="2"/>
  <c r="O49" i="2"/>
  <c r="P49" i="2"/>
  <c r="Q49" i="2"/>
  <c r="R49" i="2"/>
  <c r="S49" i="2"/>
  <c r="L50" i="2"/>
  <c r="M50" i="2"/>
  <c r="N50" i="2"/>
  <c r="O50" i="2"/>
  <c r="P50" i="2"/>
  <c r="Q50" i="2"/>
  <c r="R50" i="2"/>
  <c r="S50" i="2"/>
  <c r="L51" i="2"/>
  <c r="M51" i="2"/>
  <c r="N51" i="2"/>
  <c r="O51" i="2"/>
  <c r="P51" i="2"/>
  <c r="Q51" i="2"/>
  <c r="R51" i="2"/>
  <c r="S51" i="2"/>
  <c r="L52" i="2"/>
  <c r="M52" i="2"/>
  <c r="N52" i="2"/>
  <c r="O52" i="2"/>
  <c r="P52" i="2"/>
  <c r="Q52" i="2"/>
  <c r="R52" i="2"/>
  <c r="S52" i="2"/>
  <c r="L53" i="2"/>
  <c r="M53" i="2"/>
  <c r="N53" i="2"/>
  <c r="O53" i="2"/>
  <c r="P53" i="2"/>
  <c r="Q53" i="2"/>
  <c r="R53" i="2"/>
  <c r="S53" i="2"/>
  <c r="L54" i="2"/>
  <c r="M54" i="2"/>
  <c r="N54" i="2"/>
  <c r="O54" i="2"/>
  <c r="P54" i="2"/>
  <c r="Q54" i="2"/>
  <c r="R54" i="2"/>
  <c r="S54" i="2"/>
  <c r="L55" i="2"/>
  <c r="M55" i="2"/>
  <c r="N55" i="2"/>
  <c r="O55" i="2"/>
  <c r="P55" i="2"/>
  <c r="Q55" i="2"/>
  <c r="R55" i="2"/>
  <c r="S55" i="2"/>
  <c r="L56" i="2"/>
  <c r="M56" i="2"/>
  <c r="N56" i="2"/>
  <c r="O56" i="2"/>
  <c r="P56" i="2"/>
  <c r="Q56" i="2"/>
  <c r="R56" i="2"/>
  <c r="S56" i="2"/>
  <c r="L57" i="2"/>
  <c r="M57" i="2"/>
  <c r="N57" i="2"/>
  <c r="O57" i="2"/>
  <c r="P57" i="2"/>
  <c r="Q57" i="2"/>
  <c r="R57" i="2"/>
  <c r="S57" i="2"/>
  <c r="L58" i="2"/>
  <c r="M58" i="2"/>
  <c r="N58" i="2"/>
  <c r="O58" i="2"/>
  <c r="P58" i="2"/>
  <c r="Q58" i="2"/>
  <c r="R58" i="2"/>
  <c r="S58" i="2"/>
  <c r="L59" i="2"/>
  <c r="M59" i="2"/>
  <c r="N59" i="2"/>
  <c r="O59" i="2"/>
  <c r="P59" i="2"/>
  <c r="Q59" i="2"/>
  <c r="R59" i="2"/>
  <c r="S59" i="2"/>
  <c r="L60" i="2"/>
  <c r="M60" i="2"/>
  <c r="N60" i="2"/>
  <c r="O60" i="2"/>
  <c r="P60" i="2"/>
  <c r="Q60" i="2"/>
  <c r="R60" i="2"/>
  <c r="S60" i="2"/>
  <c r="L61" i="2"/>
  <c r="M61" i="2"/>
  <c r="N61" i="2"/>
  <c r="O61" i="2"/>
  <c r="P61" i="2"/>
  <c r="Q61" i="2"/>
  <c r="R61" i="2"/>
  <c r="S61" i="2"/>
  <c r="L62" i="2"/>
  <c r="M62" i="2"/>
  <c r="N62" i="2"/>
  <c r="O62" i="2"/>
  <c r="P62" i="2"/>
  <c r="Q62" i="2"/>
  <c r="R62" i="2"/>
  <c r="S62" i="2"/>
  <c r="L63" i="2"/>
  <c r="M63" i="2"/>
  <c r="N63" i="2"/>
  <c r="O63" i="2"/>
  <c r="P63" i="2"/>
  <c r="Q63" i="2"/>
  <c r="R63" i="2"/>
  <c r="S63" i="2"/>
  <c r="L64" i="2"/>
  <c r="M64" i="2"/>
  <c r="N64" i="2"/>
  <c r="O64" i="2"/>
  <c r="P64" i="2"/>
  <c r="Q64" i="2"/>
  <c r="R64" i="2"/>
  <c r="S64" i="2"/>
  <c r="L65" i="2"/>
  <c r="M65" i="2"/>
  <c r="N65" i="2"/>
  <c r="O65" i="2"/>
  <c r="P65" i="2"/>
  <c r="Q65" i="2"/>
  <c r="R65" i="2"/>
  <c r="S65" i="2"/>
  <c r="L66" i="2"/>
  <c r="M66" i="2"/>
  <c r="N66" i="2"/>
  <c r="O66" i="2"/>
  <c r="P66" i="2"/>
  <c r="Q66" i="2"/>
  <c r="R66" i="2"/>
  <c r="S66" i="2"/>
  <c r="L67" i="2"/>
  <c r="M67" i="2"/>
  <c r="N67" i="2"/>
  <c r="O67" i="2"/>
  <c r="P67" i="2"/>
  <c r="Q67" i="2"/>
  <c r="R67" i="2"/>
  <c r="S67" i="2"/>
  <c r="L68" i="2"/>
  <c r="M68" i="2"/>
  <c r="N68" i="2"/>
  <c r="O68" i="2"/>
  <c r="P68" i="2"/>
  <c r="Q68" i="2"/>
  <c r="R68" i="2"/>
  <c r="S68" i="2"/>
  <c r="L69" i="2"/>
  <c r="M69" i="2"/>
  <c r="N69" i="2"/>
  <c r="O69" i="2"/>
  <c r="P69" i="2"/>
  <c r="Q69" i="2"/>
  <c r="R69" i="2"/>
  <c r="S69" i="2"/>
  <c r="L70" i="2"/>
  <c r="M70" i="2"/>
  <c r="N70" i="2"/>
  <c r="O70" i="2"/>
  <c r="P70" i="2"/>
  <c r="Q70" i="2"/>
  <c r="R70" i="2"/>
  <c r="S70" i="2"/>
  <c r="L71" i="2"/>
  <c r="M71" i="2"/>
  <c r="N71" i="2"/>
  <c r="O71" i="2"/>
  <c r="P71" i="2"/>
  <c r="Q71" i="2"/>
  <c r="R71" i="2"/>
  <c r="S71" i="2"/>
  <c r="L72" i="2"/>
  <c r="M72" i="2"/>
  <c r="N72" i="2"/>
  <c r="O72" i="2"/>
  <c r="P72" i="2"/>
  <c r="Q72" i="2"/>
  <c r="R72" i="2"/>
  <c r="S72" i="2"/>
  <c r="L73" i="2"/>
  <c r="M73" i="2"/>
  <c r="N73" i="2"/>
  <c r="O73" i="2"/>
  <c r="P73" i="2"/>
  <c r="Q73" i="2"/>
  <c r="R73" i="2"/>
  <c r="S73" i="2"/>
  <c r="L74" i="2"/>
  <c r="M74" i="2"/>
  <c r="N74" i="2"/>
  <c r="O74" i="2"/>
  <c r="P74" i="2"/>
  <c r="Q74" i="2"/>
  <c r="R74" i="2"/>
  <c r="S74" i="2"/>
  <c r="L75" i="2"/>
  <c r="M75" i="2"/>
  <c r="N75" i="2"/>
  <c r="O75" i="2"/>
  <c r="P75" i="2"/>
  <c r="Q75" i="2"/>
  <c r="R75" i="2"/>
  <c r="S75" i="2"/>
  <c r="L76" i="2"/>
  <c r="M76" i="2"/>
  <c r="N76" i="2"/>
  <c r="O76" i="2"/>
  <c r="P76" i="2"/>
  <c r="Q76" i="2"/>
  <c r="R76" i="2"/>
  <c r="S76" i="2"/>
  <c r="L77" i="2"/>
  <c r="M77" i="2"/>
  <c r="N77" i="2"/>
  <c r="O77" i="2"/>
  <c r="P77" i="2"/>
  <c r="Q77" i="2"/>
  <c r="R77" i="2"/>
  <c r="S77" i="2"/>
  <c r="L78" i="2"/>
  <c r="M78" i="2"/>
  <c r="N78" i="2"/>
  <c r="O78" i="2"/>
  <c r="P78" i="2"/>
  <c r="Q78" i="2"/>
  <c r="R78" i="2"/>
  <c r="S78" i="2"/>
  <c r="L79" i="2"/>
  <c r="M79" i="2"/>
  <c r="N79" i="2"/>
  <c r="O79" i="2"/>
  <c r="P79" i="2"/>
  <c r="Q79" i="2"/>
  <c r="R79" i="2"/>
  <c r="S79" i="2"/>
  <c r="L80" i="2"/>
  <c r="M80" i="2"/>
  <c r="N80" i="2"/>
  <c r="O80" i="2"/>
  <c r="P80" i="2"/>
  <c r="Q80" i="2"/>
  <c r="R80" i="2"/>
  <c r="S80" i="2"/>
  <c r="L81" i="2"/>
  <c r="M81" i="2"/>
  <c r="N81" i="2"/>
  <c r="O81" i="2"/>
  <c r="P81" i="2"/>
  <c r="Q81" i="2"/>
  <c r="R81" i="2"/>
  <c r="S81" i="2"/>
  <c r="L82" i="2"/>
  <c r="M82" i="2"/>
  <c r="N82" i="2"/>
  <c r="O82" i="2"/>
  <c r="P82" i="2"/>
  <c r="Q82" i="2"/>
  <c r="R82" i="2"/>
  <c r="S82" i="2"/>
  <c r="L83" i="2"/>
  <c r="M83" i="2"/>
  <c r="N83" i="2"/>
  <c r="O83" i="2"/>
  <c r="P83" i="2"/>
  <c r="Q83" i="2"/>
  <c r="R83" i="2"/>
  <c r="S83" i="2"/>
  <c r="L84" i="2"/>
  <c r="M84" i="2"/>
  <c r="N84" i="2"/>
  <c r="O84" i="2"/>
  <c r="P84" i="2"/>
  <c r="Q84" i="2"/>
  <c r="R84" i="2"/>
  <c r="S84" i="2"/>
  <c r="L85" i="2"/>
  <c r="M85" i="2"/>
  <c r="N85" i="2"/>
  <c r="O85" i="2"/>
  <c r="P85" i="2"/>
  <c r="Q85" i="2"/>
  <c r="R85" i="2"/>
  <c r="S85" i="2"/>
  <c r="L86" i="2"/>
  <c r="M86" i="2"/>
  <c r="N86" i="2"/>
  <c r="O86" i="2"/>
  <c r="P86" i="2"/>
  <c r="Q86" i="2"/>
  <c r="R86" i="2"/>
  <c r="S86" i="2"/>
  <c r="L87" i="2"/>
  <c r="M87" i="2"/>
  <c r="N87" i="2"/>
  <c r="O87" i="2"/>
  <c r="P87" i="2"/>
  <c r="Q87" i="2"/>
  <c r="R87" i="2"/>
  <c r="S87" i="2"/>
  <c r="L88" i="2"/>
  <c r="M88" i="2"/>
  <c r="N88" i="2"/>
  <c r="O88" i="2"/>
  <c r="P88" i="2"/>
  <c r="Q88" i="2"/>
  <c r="R88" i="2"/>
  <c r="S88" i="2"/>
  <c r="L89" i="2"/>
  <c r="M89" i="2"/>
  <c r="N89" i="2"/>
  <c r="O89" i="2"/>
  <c r="P89" i="2"/>
  <c r="Q89" i="2"/>
  <c r="R89" i="2"/>
  <c r="S89" i="2"/>
  <c r="L90" i="2"/>
  <c r="M90" i="2"/>
  <c r="N90" i="2"/>
  <c r="O90" i="2"/>
  <c r="P90" i="2"/>
  <c r="Q90" i="2"/>
  <c r="R90" i="2"/>
  <c r="S90" i="2"/>
  <c r="L91" i="2"/>
  <c r="M91" i="2"/>
  <c r="N91" i="2"/>
  <c r="O91" i="2"/>
  <c r="P91" i="2"/>
  <c r="Q91" i="2"/>
  <c r="R91" i="2"/>
  <c r="S91" i="2"/>
  <c r="L92" i="2"/>
  <c r="M92" i="2"/>
  <c r="N92" i="2"/>
  <c r="O92" i="2"/>
  <c r="P92" i="2"/>
  <c r="Q92" i="2"/>
  <c r="R92" i="2"/>
  <c r="S92" i="2"/>
  <c r="L93" i="2"/>
  <c r="M93" i="2"/>
  <c r="N93" i="2"/>
  <c r="O93" i="2"/>
  <c r="P93" i="2"/>
  <c r="Q93" i="2"/>
  <c r="R93" i="2"/>
  <c r="S93" i="2"/>
  <c r="L94" i="2"/>
  <c r="M94" i="2"/>
  <c r="N94" i="2"/>
  <c r="O94" i="2"/>
  <c r="P94" i="2"/>
  <c r="Q94" i="2"/>
  <c r="R94" i="2"/>
  <c r="S94" i="2"/>
  <c r="L95" i="2"/>
  <c r="M95" i="2"/>
  <c r="N95" i="2"/>
  <c r="O95" i="2"/>
  <c r="P95" i="2"/>
  <c r="Q95" i="2"/>
  <c r="R95" i="2"/>
  <c r="S95" i="2"/>
  <c r="L96" i="2"/>
  <c r="M96" i="2"/>
  <c r="N96" i="2"/>
  <c r="O96" i="2"/>
  <c r="P96" i="2"/>
  <c r="Q96" i="2"/>
  <c r="R96" i="2"/>
  <c r="S96" i="2"/>
  <c r="L97" i="2"/>
  <c r="M97" i="2"/>
  <c r="N97" i="2"/>
  <c r="O97" i="2"/>
  <c r="P97" i="2"/>
  <c r="Q97" i="2"/>
  <c r="R97" i="2"/>
  <c r="S97" i="2"/>
  <c r="L98" i="2"/>
  <c r="M98" i="2"/>
  <c r="N98" i="2"/>
  <c r="O98" i="2"/>
  <c r="P98" i="2"/>
  <c r="Q98" i="2"/>
  <c r="R98" i="2"/>
  <c r="S98" i="2"/>
  <c r="L99" i="2"/>
  <c r="M99" i="2"/>
  <c r="N99" i="2"/>
  <c r="O99" i="2"/>
  <c r="P99" i="2"/>
  <c r="Q99" i="2"/>
  <c r="R99" i="2"/>
  <c r="S99" i="2"/>
  <c r="L100" i="2"/>
  <c r="M100" i="2"/>
  <c r="N100" i="2"/>
  <c r="O100" i="2"/>
  <c r="P100" i="2"/>
  <c r="Q100" i="2"/>
  <c r="R100" i="2"/>
  <c r="S100" i="2"/>
  <c r="L101" i="2"/>
  <c r="M101" i="2"/>
  <c r="N101" i="2"/>
  <c r="O101" i="2"/>
  <c r="P101" i="2"/>
  <c r="Q101" i="2"/>
  <c r="R101" i="2"/>
  <c r="S101" i="2"/>
  <c r="L102" i="2"/>
  <c r="M102" i="2"/>
  <c r="N102" i="2"/>
  <c r="O102" i="2"/>
  <c r="P102" i="2"/>
  <c r="Q102" i="2"/>
  <c r="R102" i="2"/>
  <c r="S102" i="2"/>
  <c r="L103" i="2"/>
  <c r="M103" i="2"/>
  <c r="N103" i="2"/>
  <c r="O103" i="2"/>
  <c r="P103" i="2"/>
  <c r="Q103" i="2"/>
  <c r="R103" i="2"/>
  <c r="S103" i="2"/>
  <c r="L104" i="2"/>
  <c r="M104" i="2"/>
  <c r="N104" i="2"/>
  <c r="O104" i="2"/>
  <c r="P104" i="2"/>
  <c r="Q104" i="2"/>
  <c r="R104" i="2"/>
  <c r="S104" i="2"/>
  <c r="L105" i="2"/>
  <c r="M105" i="2"/>
  <c r="N105" i="2"/>
  <c r="O105" i="2"/>
  <c r="P105" i="2"/>
  <c r="Q105" i="2"/>
  <c r="R105" i="2"/>
  <c r="S105" i="2"/>
  <c r="L106" i="2"/>
  <c r="M106" i="2"/>
  <c r="N106" i="2"/>
  <c r="O106" i="2"/>
  <c r="P106" i="2"/>
  <c r="Q106" i="2"/>
  <c r="R106" i="2"/>
  <c r="S106" i="2"/>
  <c r="L107" i="2"/>
  <c r="M107" i="2"/>
  <c r="N107" i="2"/>
  <c r="O107" i="2"/>
  <c r="P107" i="2"/>
  <c r="Q107" i="2"/>
  <c r="R107" i="2"/>
  <c r="S107" i="2"/>
  <c r="L108" i="2"/>
  <c r="M108" i="2"/>
  <c r="N108" i="2"/>
  <c r="O108" i="2"/>
  <c r="P108" i="2"/>
  <c r="Q108" i="2"/>
  <c r="R108" i="2"/>
  <c r="S108" i="2"/>
  <c r="L109" i="2"/>
  <c r="M109" i="2"/>
  <c r="N109" i="2"/>
  <c r="O109" i="2"/>
  <c r="P109" i="2"/>
  <c r="Q109" i="2"/>
  <c r="R109" i="2"/>
  <c r="S109" i="2"/>
  <c r="L110" i="2"/>
  <c r="M110" i="2"/>
  <c r="N110" i="2"/>
  <c r="O110" i="2"/>
  <c r="P110" i="2"/>
  <c r="Q110" i="2"/>
  <c r="R110" i="2"/>
  <c r="S110" i="2"/>
  <c r="L111" i="2"/>
  <c r="M111" i="2"/>
  <c r="N111" i="2"/>
  <c r="O111" i="2"/>
  <c r="P111" i="2"/>
  <c r="Q111" i="2"/>
  <c r="R111" i="2"/>
  <c r="S111" i="2"/>
  <c r="L112" i="2"/>
  <c r="M112" i="2"/>
  <c r="N112" i="2"/>
  <c r="O112" i="2"/>
  <c r="P112" i="2"/>
  <c r="Q112" i="2"/>
  <c r="R112" i="2"/>
  <c r="S112" i="2"/>
  <c r="L113" i="2"/>
  <c r="M113" i="2"/>
  <c r="N113" i="2"/>
  <c r="O113" i="2"/>
  <c r="P113" i="2"/>
  <c r="Q113" i="2"/>
  <c r="R113" i="2"/>
  <c r="S113" i="2"/>
  <c r="L114" i="2"/>
  <c r="M114" i="2"/>
  <c r="N114" i="2"/>
  <c r="O114" i="2"/>
  <c r="P114" i="2"/>
  <c r="Q114" i="2"/>
  <c r="R114" i="2"/>
  <c r="S114" i="2"/>
  <c r="L115" i="2"/>
  <c r="M115" i="2"/>
  <c r="N115" i="2"/>
  <c r="O115" i="2"/>
  <c r="P115" i="2"/>
  <c r="Q115" i="2"/>
  <c r="R115" i="2"/>
  <c r="S115" i="2"/>
  <c r="L116" i="2"/>
  <c r="M116" i="2"/>
  <c r="N116" i="2"/>
  <c r="O116" i="2"/>
  <c r="P116" i="2"/>
  <c r="Q116" i="2"/>
  <c r="R116" i="2"/>
  <c r="S116" i="2"/>
  <c r="L117" i="2"/>
  <c r="M117" i="2"/>
  <c r="N117" i="2"/>
  <c r="O117" i="2"/>
  <c r="P117" i="2"/>
  <c r="Q117" i="2"/>
  <c r="R117" i="2"/>
  <c r="S117" i="2"/>
  <c r="L118" i="2"/>
  <c r="M118" i="2"/>
  <c r="N118" i="2"/>
  <c r="O118" i="2"/>
  <c r="P118" i="2"/>
  <c r="Q118" i="2"/>
  <c r="R118" i="2"/>
  <c r="S118" i="2"/>
  <c r="L119" i="2"/>
  <c r="M119" i="2"/>
  <c r="N119" i="2"/>
  <c r="O119" i="2"/>
  <c r="P119" i="2"/>
  <c r="Q119" i="2"/>
  <c r="R119" i="2"/>
  <c r="S119" i="2"/>
  <c r="L120" i="2"/>
  <c r="M120" i="2"/>
  <c r="N120" i="2"/>
  <c r="O120" i="2"/>
  <c r="P120" i="2"/>
  <c r="Q120" i="2"/>
  <c r="R120" i="2"/>
  <c r="S120" i="2"/>
  <c r="L121" i="2"/>
  <c r="M121" i="2"/>
  <c r="N121" i="2"/>
  <c r="O121" i="2"/>
  <c r="P121" i="2"/>
  <c r="Q121" i="2"/>
  <c r="R121" i="2"/>
  <c r="S121" i="2"/>
  <c r="L122" i="2"/>
  <c r="M122" i="2"/>
  <c r="N122" i="2"/>
  <c r="O122" i="2"/>
  <c r="P122" i="2"/>
  <c r="Q122" i="2"/>
  <c r="R122" i="2"/>
  <c r="S122" i="2"/>
  <c r="M3" i="2"/>
  <c r="N3" i="2"/>
  <c r="O3" i="2"/>
  <c r="P3" i="2"/>
  <c r="Q3" i="2"/>
  <c r="R3" i="2"/>
  <c r="S3" i="2"/>
  <c r="L3" i="2"/>
  <c r="L4" i="5"/>
  <c r="M4" i="5"/>
  <c r="N4" i="5"/>
  <c r="O4" i="5"/>
  <c r="P4" i="5"/>
  <c r="Q4" i="5"/>
  <c r="R4" i="5"/>
  <c r="S4" i="5"/>
  <c r="L5" i="5"/>
  <c r="M5" i="5"/>
  <c r="N5" i="5"/>
  <c r="O5" i="5"/>
  <c r="P5" i="5"/>
  <c r="Q5" i="5"/>
  <c r="R5" i="5"/>
  <c r="S5" i="5"/>
  <c r="L6" i="5"/>
  <c r="M6" i="5"/>
  <c r="N6" i="5"/>
  <c r="O6" i="5"/>
  <c r="P6" i="5"/>
  <c r="Q6" i="5"/>
  <c r="R6" i="5"/>
  <c r="S6" i="5"/>
  <c r="L7" i="5"/>
  <c r="M7" i="5"/>
  <c r="N7" i="5"/>
  <c r="O7" i="5"/>
  <c r="P7" i="5"/>
  <c r="Q7" i="5"/>
  <c r="R7" i="5"/>
  <c r="S7" i="5"/>
  <c r="L8" i="5"/>
  <c r="M8" i="5"/>
  <c r="N8" i="5"/>
  <c r="O8" i="5"/>
  <c r="P8" i="5"/>
  <c r="Q8" i="5"/>
  <c r="R8" i="5"/>
  <c r="S8" i="5"/>
  <c r="L9" i="5"/>
  <c r="M9" i="5"/>
  <c r="N9" i="5"/>
  <c r="O9" i="5"/>
  <c r="P9" i="5"/>
  <c r="Q9" i="5"/>
  <c r="R9" i="5"/>
  <c r="S9" i="5"/>
  <c r="L10" i="5"/>
  <c r="M10" i="5"/>
  <c r="N10" i="5"/>
  <c r="O10" i="5"/>
  <c r="P10" i="5"/>
  <c r="Q10" i="5"/>
  <c r="R10" i="5"/>
  <c r="S10" i="5"/>
  <c r="L11" i="5"/>
  <c r="M11" i="5"/>
  <c r="N11" i="5"/>
  <c r="O11" i="5"/>
  <c r="P11" i="5"/>
  <c r="Q11" i="5"/>
  <c r="R11" i="5"/>
  <c r="S11" i="5"/>
  <c r="L12" i="5"/>
  <c r="M12" i="5"/>
  <c r="N12" i="5"/>
  <c r="O12" i="5"/>
  <c r="P12" i="5"/>
  <c r="Q12" i="5"/>
  <c r="R12" i="5"/>
  <c r="S12" i="5"/>
  <c r="L13" i="5"/>
  <c r="M13" i="5"/>
  <c r="N13" i="5"/>
  <c r="O13" i="5"/>
  <c r="P13" i="5"/>
  <c r="Q13" i="5"/>
  <c r="R13" i="5"/>
  <c r="S13" i="5"/>
  <c r="L14" i="5"/>
  <c r="M14" i="5"/>
  <c r="N14" i="5"/>
  <c r="O14" i="5"/>
  <c r="P14" i="5"/>
  <c r="Q14" i="5"/>
  <c r="R14" i="5"/>
  <c r="S14" i="5"/>
  <c r="L15" i="5"/>
  <c r="M15" i="5"/>
  <c r="N15" i="5"/>
  <c r="O15" i="5"/>
  <c r="P15" i="5"/>
  <c r="Q15" i="5"/>
  <c r="R15" i="5"/>
  <c r="S15" i="5"/>
  <c r="L16" i="5"/>
  <c r="M16" i="5"/>
  <c r="N16" i="5"/>
  <c r="O16" i="5"/>
  <c r="P16" i="5"/>
  <c r="Q16" i="5"/>
  <c r="R16" i="5"/>
  <c r="S16" i="5"/>
  <c r="L17" i="5"/>
  <c r="M17" i="5"/>
  <c r="N17" i="5"/>
  <c r="O17" i="5"/>
  <c r="P17" i="5"/>
  <c r="Q17" i="5"/>
  <c r="R17" i="5"/>
  <c r="S17" i="5"/>
  <c r="L18" i="5"/>
  <c r="M18" i="5"/>
  <c r="N18" i="5"/>
  <c r="O18" i="5"/>
  <c r="P18" i="5"/>
  <c r="Q18" i="5"/>
  <c r="R18" i="5"/>
  <c r="S18" i="5"/>
  <c r="L19" i="5"/>
  <c r="M19" i="5"/>
  <c r="N19" i="5"/>
  <c r="O19" i="5"/>
  <c r="P19" i="5"/>
  <c r="Q19" i="5"/>
  <c r="R19" i="5"/>
  <c r="S19" i="5"/>
  <c r="L20" i="5"/>
  <c r="M20" i="5"/>
  <c r="N20" i="5"/>
  <c r="O20" i="5"/>
  <c r="P20" i="5"/>
  <c r="Q20" i="5"/>
  <c r="R20" i="5"/>
  <c r="S20" i="5"/>
  <c r="L21" i="5"/>
  <c r="M21" i="5"/>
  <c r="N21" i="5"/>
  <c r="O21" i="5"/>
  <c r="P21" i="5"/>
  <c r="Q21" i="5"/>
  <c r="R21" i="5"/>
  <c r="S21" i="5"/>
  <c r="L22" i="5"/>
  <c r="M22" i="5"/>
  <c r="N22" i="5"/>
  <c r="O22" i="5"/>
  <c r="P22" i="5"/>
  <c r="Q22" i="5"/>
  <c r="R22" i="5"/>
  <c r="S22" i="5"/>
  <c r="L23" i="5"/>
  <c r="M23" i="5"/>
  <c r="N23" i="5"/>
  <c r="O23" i="5"/>
  <c r="P23" i="5"/>
  <c r="Q23" i="5"/>
  <c r="R23" i="5"/>
  <c r="S23" i="5"/>
  <c r="L24" i="5"/>
  <c r="M24" i="5"/>
  <c r="N24" i="5"/>
  <c r="O24" i="5"/>
  <c r="P24" i="5"/>
  <c r="Q24" i="5"/>
  <c r="R24" i="5"/>
  <c r="S24" i="5"/>
  <c r="L25" i="5"/>
  <c r="M25" i="5"/>
  <c r="N25" i="5"/>
  <c r="O25" i="5"/>
  <c r="P25" i="5"/>
  <c r="Q25" i="5"/>
  <c r="R25" i="5"/>
  <c r="S25" i="5"/>
  <c r="L26" i="5"/>
  <c r="M26" i="5"/>
  <c r="N26" i="5"/>
  <c r="O26" i="5"/>
  <c r="P26" i="5"/>
  <c r="Q26" i="5"/>
  <c r="R26" i="5"/>
  <c r="S26" i="5"/>
  <c r="L27" i="5"/>
  <c r="M27" i="5"/>
  <c r="N27" i="5"/>
  <c r="O27" i="5"/>
  <c r="P27" i="5"/>
  <c r="Q27" i="5"/>
  <c r="R27" i="5"/>
  <c r="S27" i="5"/>
  <c r="L28" i="5"/>
  <c r="M28" i="5"/>
  <c r="N28" i="5"/>
  <c r="O28" i="5"/>
  <c r="P28" i="5"/>
  <c r="Q28" i="5"/>
  <c r="R28" i="5"/>
  <c r="S28" i="5"/>
  <c r="L29" i="5"/>
  <c r="M29" i="5"/>
  <c r="N29" i="5"/>
  <c r="O29" i="5"/>
  <c r="P29" i="5"/>
  <c r="Q29" i="5"/>
  <c r="R29" i="5"/>
  <c r="S29" i="5"/>
  <c r="L30" i="5"/>
  <c r="M30" i="5"/>
  <c r="N30" i="5"/>
  <c r="O30" i="5"/>
  <c r="P30" i="5"/>
  <c r="Q30" i="5"/>
  <c r="R30" i="5"/>
  <c r="S30" i="5"/>
  <c r="L31" i="5"/>
  <c r="M31" i="5"/>
  <c r="N31" i="5"/>
  <c r="O31" i="5"/>
  <c r="P31" i="5"/>
  <c r="Q31" i="5"/>
  <c r="R31" i="5"/>
  <c r="S31" i="5"/>
  <c r="L32" i="5"/>
  <c r="M32" i="5"/>
  <c r="N32" i="5"/>
  <c r="O32" i="5"/>
  <c r="P32" i="5"/>
  <c r="Q32" i="5"/>
  <c r="R32" i="5"/>
  <c r="S32" i="5"/>
  <c r="L33" i="5"/>
  <c r="M33" i="5"/>
  <c r="N33" i="5"/>
  <c r="O33" i="5"/>
  <c r="P33" i="5"/>
  <c r="Q33" i="5"/>
  <c r="R33" i="5"/>
  <c r="S33" i="5"/>
  <c r="L34" i="5"/>
  <c r="M34" i="5"/>
  <c r="N34" i="5"/>
  <c r="O34" i="5"/>
  <c r="P34" i="5"/>
  <c r="Q34" i="5"/>
  <c r="R34" i="5"/>
  <c r="S34" i="5"/>
  <c r="L35" i="5"/>
  <c r="M35" i="5"/>
  <c r="N35" i="5"/>
  <c r="O35" i="5"/>
  <c r="P35" i="5"/>
  <c r="Q35" i="5"/>
  <c r="R35" i="5"/>
  <c r="S35" i="5"/>
  <c r="L36" i="5"/>
  <c r="M36" i="5"/>
  <c r="N36" i="5"/>
  <c r="O36" i="5"/>
  <c r="P36" i="5"/>
  <c r="Q36" i="5"/>
  <c r="R36" i="5"/>
  <c r="S36" i="5"/>
  <c r="L37" i="5"/>
  <c r="M37" i="5"/>
  <c r="N37" i="5"/>
  <c r="O37" i="5"/>
  <c r="P37" i="5"/>
  <c r="Q37" i="5"/>
  <c r="R37" i="5"/>
  <c r="S37" i="5"/>
  <c r="L38" i="5"/>
  <c r="M38" i="5"/>
  <c r="N38" i="5"/>
  <c r="O38" i="5"/>
  <c r="P38" i="5"/>
  <c r="Q38" i="5"/>
  <c r="R38" i="5"/>
  <c r="S38" i="5"/>
  <c r="L39" i="5"/>
  <c r="M39" i="5"/>
  <c r="N39" i="5"/>
  <c r="O39" i="5"/>
  <c r="P39" i="5"/>
  <c r="Q39" i="5"/>
  <c r="R39" i="5"/>
  <c r="S39" i="5"/>
  <c r="L40" i="5"/>
  <c r="M40" i="5"/>
  <c r="N40" i="5"/>
  <c r="O40" i="5"/>
  <c r="P40" i="5"/>
  <c r="Q40" i="5"/>
  <c r="R40" i="5"/>
  <c r="S40" i="5"/>
  <c r="L41" i="5"/>
  <c r="M41" i="5"/>
  <c r="N41" i="5"/>
  <c r="O41" i="5"/>
  <c r="P41" i="5"/>
  <c r="Q41" i="5"/>
  <c r="R41" i="5"/>
  <c r="S41" i="5"/>
  <c r="L42" i="5"/>
  <c r="M42" i="5"/>
  <c r="N42" i="5"/>
  <c r="O42" i="5"/>
  <c r="P42" i="5"/>
  <c r="Q42" i="5"/>
  <c r="R42" i="5"/>
  <c r="S42" i="5"/>
  <c r="L43" i="5"/>
  <c r="M43" i="5"/>
  <c r="N43" i="5"/>
  <c r="O43" i="5"/>
  <c r="P43" i="5"/>
  <c r="Q43" i="5"/>
  <c r="R43" i="5"/>
  <c r="S43" i="5"/>
  <c r="L44" i="5"/>
  <c r="M44" i="5"/>
  <c r="N44" i="5"/>
  <c r="O44" i="5"/>
  <c r="P44" i="5"/>
  <c r="Q44" i="5"/>
  <c r="R44" i="5"/>
  <c r="S44" i="5"/>
  <c r="L45" i="5"/>
  <c r="M45" i="5"/>
  <c r="N45" i="5"/>
  <c r="O45" i="5"/>
  <c r="P45" i="5"/>
  <c r="Q45" i="5"/>
  <c r="R45" i="5"/>
  <c r="S45" i="5"/>
  <c r="L46" i="5"/>
  <c r="M46" i="5"/>
  <c r="N46" i="5"/>
  <c r="O46" i="5"/>
  <c r="P46" i="5"/>
  <c r="Q46" i="5"/>
  <c r="R46" i="5"/>
  <c r="S46" i="5"/>
  <c r="L47" i="5"/>
  <c r="M47" i="5"/>
  <c r="N47" i="5"/>
  <c r="O47" i="5"/>
  <c r="P47" i="5"/>
  <c r="Q47" i="5"/>
  <c r="R47" i="5"/>
  <c r="S47" i="5"/>
  <c r="L48" i="5"/>
  <c r="M48" i="5"/>
  <c r="N48" i="5"/>
  <c r="O48" i="5"/>
  <c r="P48" i="5"/>
  <c r="Q48" i="5"/>
  <c r="R48" i="5"/>
  <c r="S48" i="5"/>
  <c r="L49" i="5"/>
  <c r="M49" i="5"/>
  <c r="N49" i="5"/>
  <c r="O49" i="5"/>
  <c r="P49" i="5"/>
  <c r="Q49" i="5"/>
  <c r="R49" i="5"/>
  <c r="S49" i="5"/>
  <c r="L50" i="5"/>
  <c r="M50" i="5"/>
  <c r="N50" i="5"/>
  <c r="O50" i="5"/>
  <c r="P50" i="5"/>
  <c r="Q50" i="5"/>
  <c r="R50" i="5"/>
  <c r="S50" i="5"/>
  <c r="L51" i="5"/>
  <c r="M51" i="5"/>
  <c r="N51" i="5"/>
  <c r="O51" i="5"/>
  <c r="P51" i="5"/>
  <c r="Q51" i="5"/>
  <c r="R51" i="5"/>
  <c r="S51" i="5"/>
  <c r="L52" i="5"/>
  <c r="M52" i="5"/>
  <c r="N52" i="5"/>
  <c r="O52" i="5"/>
  <c r="P52" i="5"/>
  <c r="Q52" i="5"/>
  <c r="R52" i="5"/>
  <c r="S52" i="5"/>
  <c r="L53" i="5"/>
  <c r="M53" i="5"/>
  <c r="N53" i="5"/>
  <c r="O53" i="5"/>
  <c r="P53" i="5"/>
  <c r="Q53" i="5"/>
  <c r="R53" i="5"/>
  <c r="S53" i="5"/>
  <c r="L54" i="5"/>
  <c r="M54" i="5"/>
  <c r="N54" i="5"/>
  <c r="O54" i="5"/>
  <c r="P54" i="5"/>
  <c r="Q54" i="5"/>
  <c r="R54" i="5"/>
  <c r="S54" i="5"/>
  <c r="L55" i="5"/>
  <c r="M55" i="5"/>
  <c r="N55" i="5"/>
  <c r="O55" i="5"/>
  <c r="P55" i="5"/>
  <c r="Q55" i="5"/>
  <c r="R55" i="5"/>
  <c r="S55" i="5"/>
  <c r="L56" i="5"/>
  <c r="M56" i="5"/>
  <c r="N56" i="5"/>
  <c r="O56" i="5"/>
  <c r="P56" i="5"/>
  <c r="Q56" i="5"/>
  <c r="R56" i="5"/>
  <c r="S56" i="5"/>
  <c r="L57" i="5"/>
  <c r="M57" i="5"/>
  <c r="N57" i="5"/>
  <c r="O57" i="5"/>
  <c r="P57" i="5"/>
  <c r="Q57" i="5"/>
  <c r="R57" i="5"/>
  <c r="S57" i="5"/>
  <c r="L58" i="5"/>
  <c r="M58" i="5"/>
  <c r="N58" i="5"/>
  <c r="O58" i="5"/>
  <c r="P58" i="5"/>
  <c r="Q58" i="5"/>
  <c r="R58" i="5"/>
  <c r="S58" i="5"/>
  <c r="L59" i="5"/>
  <c r="M59" i="5"/>
  <c r="N59" i="5"/>
  <c r="O59" i="5"/>
  <c r="P59" i="5"/>
  <c r="Q59" i="5"/>
  <c r="R59" i="5"/>
  <c r="S59" i="5"/>
  <c r="L60" i="5"/>
  <c r="M60" i="5"/>
  <c r="N60" i="5"/>
  <c r="O60" i="5"/>
  <c r="P60" i="5"/>
  <c r="Q60" i="5"/>
  <c r="R60" i="5"/>
  <c r="S60" i="5"/>
  <c r="L61" i="5"/>
  <c r="M61" i="5"/>
  <c r="N61" i="5"/>
  <c r="O61" i="5"/>
  <c r="P61" i="5"/>
  <c r="Q61" i="5"/>
  <c r="R61" i="5"/>
  <c r="S61" i="5"/>
  <c r="L62" i="5"/>
  <c r="M62" i="5"/>
  <c r="N62" i="5"/>
  <c r="O62" i="5"/>
  <c r="P62" i="5"/>
  <c r="Q62" i="5"/>
  <c r="R62" i="5"/>
  <c r="S62" i="5"/>
  <c r="L63" i="5"/>
  <c r="M63" i="5"/>
  <c r="N63" i="5"/>
  <c r="O63" i="5"/>
  <c r="P63" i="5"/>
  <c r="Q63" i="5"/>
  <c r="R63" i="5"/>
  <c r="S63" i="5"/>
  <c r="L64" i="5"/>
  <c r="M64" i="5"/>
  <c r="N64" i="5"/>
  <c r="O64" i="5"/>
  <c r="P64" i="5"/>
  <c r="Q64" i="5"/>
  <c r="R64" i="5"/>
  <c r="S64" i="5"/>
  <c r="L65" i="5"/>
  <c r="M65" i="5"/>
  <c r="N65" i="5"/>
  <c r="O65" i="5"/>
  <c r="P65" i="5"/>
  <c r="Q65" i="5"/>
  <c r="R65" i="5"/>
  <c r="S65" i="5"/>
  <c r="L66" i="5"/>
  <c r="M66" i="5"/>
  <c r="N66" i="5"/>
  <c r="O66" i="5"/>
  <c r="P66" i="5"/>
  <c r="Q66" i="5"/>
  <c r="R66" i="5"/>
  <c r="S66" i="5"/>
  <c r="L67" i="5"/>
  <c r="M67" i="5"/>
  <c r="N67" i="5"/>
  <c r="O67" i="5"/>
  <c r="P67" i="5"/>
  <c r="Q67" i="5"/>
  <c r="R67" i="5"/>
  <c r="S67" i="5"/>
  <c r="L68" i="5"/>
  <c r="M68" i="5"/>
  <c r="N68" i="5"/>
  <c r="O68" i="5"/>
  <c r="P68" i="5"/>
  <c r="Q68" i="5"/>
  <c r="R68" i="5"/>
  <c r="S68" i="5"/>
  <c r="L69" i="5"/>
  <c r="M69" i="5"/>
  <c r="N69" i="5"/>
  <c r="O69" i="5"/>
  <c r="P69" i="5"/>
  <c r="Q69" i="5"/>
  <c r="R69" i="5"/>
  <c r="S69" i="5"/>
  <c r="L70" i="5"/>
  <c r="M70" i="5"/>
  <c r="N70" i="5"/>
  <c r="O70" i="5"/>
  <c r="P70" i="5"/>
  <c r="Q70" i="5"/>
  <c r="R70" i="5"/>
  <c r="S70" i="5"/>
  <c r="L71" i="5"/>
  <c r="M71" i="5"/>
  <c r="N71" i="5"/>
  <c r="O71" i="5"/>
  <c r="P71" i="5"/>
  <c r="Q71" i="5"/>
  <c r="R71" i="5"/>
  <c r="S71" i="5"/>
  <c r="L72" i="5"/>
  <c r="M72" i="5"/>
  <c r="N72" i="5"/>
  <c r="O72" i="5"/>
  <c r="P72" i="5"/>
  <c r="Q72" i="5"/>
  <c r="R72" i="5"/>
  <c r="S72" i="5"/>
  <c r="L73" i="5"/>
  <c r="M73" i="5"/>
  <c r="N73" i="5"/>
  <c r="O73" i="5"/>
  <c r="P73" i="5"/>
  <c r="Q73" i="5"/>
  <c r="R73" i="5"/>
  <c r="S73" i="5"/>
  <c r="L74" i="5"/>
  <c r="M74" i="5"/>
  <c r="N74" i="5"/>
  <c r="O74" i="5"/>
  <c r="P74" i="5"/>
  <c r="Q74" i="5"/>
  <c r="R74" i="5"/>
  <c r="S74" i="5"/>
  <c r="L75" i="5"/>
  <c r="M75" i="5"/>
  <c r="N75" i="5"/>
  <c r="O75" i="5"/>
  <c r="P75" i="5"/>
  <c r="Q75" i="5"/>
  <c r="R75" i="5"/>
  <c r="S75" i="5"/>
  <c r="L76" i="5"/>
  <c r="M76" i="5"/>
  <c r="N76" i="5"/>
  <c r="O76" i="5"/>
  <c r="P76" i="5"/>
  <c r="Q76" i="5"/>
  <c r="R76" i="5"/>
  <c r="S76" i="5"/>
  <c r="L77" i="5"/>
  <c r="M77" i="5"/>
  <c r="N77" i="5"/>
  <c r="O77" i="5"/>
  <c r="P77" i="5"/>
  <c r="Q77" i="5"/>
  <c r="R77" i="5"/>
  <c r="S77" i="5"/>
  <c r="L78" i="5"/>
  <c r="M78" i="5"/>
  <c r="N78" i="5"/>
  <c r="O78" i="5"/>
  <c r="P78" i="5"/>
  <c r="Q78" i="5"/>
  <c r="R78" i="5"/>
  <c r="S78" i="5"/>
  <c r="L79" i="5"/>
  <c r="M79" i="5"/>
  <c r="N79" i="5"/>
  <c r="O79" i="5"/>
  <c r="P79" i="5"/>
  <c r="Q79" i="5"/>
  <c r="R79" i="5"/>
  <c r="S79" i="5"/>
  <c r="L80" i="5"/>
  <c r="M80" i="5"/>
  <c r="N80" i="5"/>
  <c r="O80" i="5"/>
  <c r="P80" i="5"/>
  <c r="Q80" i="5"/>
  <c r="R80" i="5"/>
  <c r="S80" i="5"/>
  <c r="L81" i="5"/>
  <c r="M81" i="5"/>
  <c r="N81" i="5"/>
  <c r="O81" i="5"/>
  <c r="P81" i="5"/>
  <c r="Q81" i="5"/>
  <c r="R81" i="5"/>
  <c r="S81" i="5"/>
  <c r="L82" i="5"/>
  <c r="M82" i="5"/>
  <c r="N82" i="5"/>
  <c r="O82" i="5"/>
  <c r="P82" i="5"/>
  <c r="Q82" i="5"/>
  <c r="R82" i="5"/>
  <c r="S82" i="5"/>
  <c r="L83" i="5"/>
  <c r="M83" i="5"/>
  <c r="N83" i="5"/>
  <c r="O83" i="5"/>
  <c r="P83" i="5"/>
  <c r="Q83" i="5"/>
  <c r="R83" i="5"/>
  <c r="S83" i="5"/>
  <c r="L84" i="5"/>
  <c r="M84" i="5"/>
  <c r="N84" i="5"/>
  <c r="O84" i="5"/>
  <c r="P84" i="5"/>
  <c r="Q84" i="5"/>
  <c r="R84" i="5"/>
  <c r="S84" i="5"/>
  <c r="L85" i="5"/>
  <c r="M85" i="5"/>
  <c r="N85" i="5"/>
  <c r="O85" i="5"/>
  <c r="P85" i="5"/>
  <c r="Q85" i="5"/>
  <c r="R85" i="5"/>
  <c r="S85" i="5"/>
  <c r="L86" i="5"/>
  <c r="M86" i="5"/>
  <c r="N86" i="5"/>
  <c r="O86" i="5"/>
  <c r="P86" i="5"/>
  <c r="Q86" i="5"/>
  <c r="R86" i="5"/>
  <c r="S86" i="5"/>
  <c r="L87" i="5"/>
  <c r="M87" i="5"/>
  <c r="N87" i="5"/>
  <c r="O87" i="5"/>
  <c r="P87" i="5"/>
  <c r="Q87" i="5"/>
  <c r="R87" i="5"/>
  <c r="S87" i="5"/>
  <c r="L88" i="5"/>
  <c r="M88" i="5"/>
  <c r="N88" i="5"/>
  <c r="O88" i="5"/>
  <c r="P88" i="5"/>
  <c r="Q88" i="5"/>
  <c r="R88" i="5"/>
  <c r="S88" i="5"/>
  <c r="L89" i="5"/>
  <c r="M89" i="5"/>
  <c r="N89" i="5"/>
  <c r="O89" i="5"/>
  <c r="P89" i="5"/>
  <c r="Q89" i="5"/>
  <c r="R89" i="5"/>
  <c r="S89" i="5"/>
  <c r="L90" i="5"/>
  <c r="M90" i="5"/>
  <c r="N90" i="5"/>
  <c r="O90" i="5"/>
  <c r="P90" i="5"/>
  <c r="Q90" i="5"/>
  <c r="R90" i="5"/>
  <c r="S90" i="5"/>
  <c r="L91" i="5"/>
  <c r="M91" i="5"/>
  <c r="N91" i="5"/>
  <c r="O91" i="5"/>
  <c r="P91" i="5"/>
  <c r="Q91" i="5"/>
  <c r="R91" i="5"/>
  <c r="S91" i="5"/>
  <c r="L92" i="5"/>
  <c r="M92" i="5"/>
  <c r="N92" i="5"/>
  <c r="O92" i="5"/>
  <c r="P92" i="5"/>
  <c r="Q92" i="5"/>
  <c r="R92" i="5"/>
  <c r="S92" i="5"/>
  <c r="L93" i="5"/>
  <c r="M93" i="5"/>
  <c r="N93" i="5"/>
  <c r="O93" i="5"/>
  <c r="P93" i="5"/>
  <c r="Q93" i="5"/>
  <c r="R93" i="5"/>
  <c r="S93" i="5"/>
  <c r="L94" i="5"/>
  <c r="M94" i="5"/>
  <c r="N94" i="5"/>
  <c r="O94" i="5"/>
  <c r="P94" i="5"/>
  <c r="Q94" i="5"/>
  <c r="R94" i="5"/>
  <c r="S94" i="5"/>
  <c r="L95" i="5"/>
  <c r="M95" i="5"/>
  <c r="N95" i="5"/>
  <c r="O95" i="5"/>
  <c r="P95" i="5"/>
  <c r="Q95" i="5"/>
  <c r="R95" i="5"/>
  <c r="S95" i="5"/>
  <c r="L96" i="5"/>
  <c r="M96" i="5"/>
  <c r="N96" i="5"/>
  <c r="O96" i="5"/>
  <c r="P96" i="5"/>
  <c r="Q96" i="5"/>
  <c r="R96" i="5"/>
  <c r="S96" i="5"/>
  <c r="L97" i="5"/>
  <c r="M97" i="5"/>
  <c r="N97" i="5"/>
  <c r="O97" i="5"/>
  <c r="P97" i="5"/>
  <c r="Q97" i="5"/>
  <c r="R97" i="5"/>
  <c r="S97" i="5"/>
  <c r="L98" i="5"/>
  <c r="M98" i="5"/>
  <c r="N98" i="5"/>
  <c r="O98" i="5"/>
  <c r="P98" i="5"/>
  <c r="Q98" i="5"/>
  <c r="R98" i="5"/>
  <c r="S98" i="5"/>
  <c r="L99" i="5"/>
  <c r="M99" i="5"/>
  <c r="N99" i="5"/>
  <c r="O99" i="5"/>
  <c r="P99" i="5"/>
  <c r="Q99" i="5"/>
  <c r="R99" i="5"/>
  <c r="S99" i="5"/>
  <c r="L100" i="5"/>
  <c r="M100" i="5"/>
  <c r="N100" i="5"/>
  <c r="O100" i="5"/>
  <c r="P100" i="5"/>
  <c r="Q100" i="5"/>
  <c r="R100" i="5"/>
  <c r="S100" i="5"/>
  <c r="L101" i="5"/>
  <c r="M101" i="5"/>
  <c r="N101" i="5"/>
  <c r="O101" i="5"/>
  <c r="P101" i="5"/>
  <c r="Q101" i="5"/>
  <c r="R101" i="5"/>
  <c r="S101" i="5"/>
  <c r="L102" i="5"/>
  <c r="M102" i="5"/>
  <c r="N102" i="5"/>
  <c r="O102" i="5"/>
  <c r="P102" i="5"/>
  <c r="Q102" i="5"/>
  <c r="R102" i="5"/>
  <c r="S102" i="5"/>
  <c r="L103" i="5"/>
  <c r="M103" i="5"/>
  <c r="N103" i="5"/>
  <c r="O103" i="5"/>
  <c r="P103" i="5"/>
  <c r="Q103" i="5"/>
  <c r="R103" i="5"/>
  <c r="S103" i="5"/>
  <c r="L104" i="5"/>
  <c r="M104" i="5"/>
  <c r="N104" i="5"/>
  <c r="O104" i="5"/>
  <c r="P104" i="5"/>
  <c r="Q104" i="5"/>
  <c r="R104" i="5"/>
  <c r="S104" i="5"/>
  <c r="L105" i="5"/>
  <c r="M105" i="5"/>
  <c r="N105" i="5"/>
  <c r="O105" i="5"/>
  <c r="P105" i="5"/>
  <c r="Q105" i="5"/>
  <c r="R105" i="5"/>
  <c r="S105" i="5"/>
  <c r="L106" i="5"/>
  <c r="M106" i="5"/>
  <c r="N106" i="5"/>
  <c r="O106" i="5"/>
  <c r="P106" i="5"/>
  <c r="Q106" i="5"/>
  <c r="R106" i="5"/>
  <c r="S106" i="5"/>
  <c r="L107" i="5"/>
  <c r="M107" i="5"/>
  <c r="N107" i="5"/>
  <c r="O107" i="5"/>
  <c r="P107" i="5"/>
  <c r="Q107" i="5"/>
  <c r="R107" i="5"/>
  <c r="S107" i="5"/>
  <c r="L108" i="5"/>
  <c r="M108" i="5"/>
  <c r="N108" i="5"/>
  <c r="O108" i="5"/>
  <c r="P108" i="5"/>
  <c r="Q108" i="5"/>
  <c r="R108" i="5"/>
  <c r="S108" i="5"/>
  <c r="L109" i="5"/>
  <c r="M109" i="5"/>
  <c r="N109" i="5"/>
  <c r="O109" i="5"/>
  <c r="P109" i="5"/>
  <c r="Q109" i="5"/>
  <c r="R109" i="5"/>
  <c r="S109" i="5"/>
  <c r="L110" i="5"/>
  <c r="M110" i="5"/>
  <c r="N110" i="5"/>
  <c r="O110" i="5"/>
  <c r="P110" i="5"/>
  <c r="Q110" i="5"/>
  <c r="R110" i="5"/>
  <c r="S110" i="5"/>
  <c r="L111" i="5"/>
  <c r="M111" i="5"/>
  <c r="N111" i="5"/>
  <c r="O111" i="5"/>
  <c r="P111" i="5"/>
  <c r="Q111" i="5"/>
  <c r="R111" i="5"/>
  <c r="S111" i="5"/>
  <c r="L112" i="5"/>
  <c r="M112" i="5"/>
  <c r="N112" i="5"/>
  <c r="O112" i="5"/>
  <c r="P112" i="5"/>
  <c r="Q112" i="5"/>
  <c r="R112" i="5"/>
  <c r="S112" i="5"/>
  <c r="L113" i="5"/>
  <c r="M113" i="5"/>
  <c r="N113" i="5"/>
  <c r="O113" i="5"/>
  <c r="P113" i="5"/>
  <c r="Q113" i="5"/>
  <c r="R113" i="5"/>
  <c r="S113" i="5"/>
  <c r="L114" i="5"/>
  <c r="M114" i="5"/>
  <c r="N114" i="5"/>
  <c r="O114" i="5"/>
  <c r="P114" i="5"/>
  <c r="Q114" i="5"/>
  <c r="R114" i="5"/>
  <c r="S114" i="5"/>
  <c r="L115" i="5"/>
  <c r="M115" i="5"/>
  <c r="N115" i="5"/>
  <c r="O115" i="5"/>
  <c r="P115" i="5"/>
  <c r="Q115" i="5"/>
  <c r="R115" i="5"/>
  <c r="S115" i="5"/>
  <c r="L116" i="5"/>
  <c r="M116" i="5"/>
  <c r="N116" i="5"/>
  <c r="O116" i="5"/>
  <c r="P116" i="5"/>
  <c r="Q116" i="5"/>
  <c r="R116" i="5"/>
  <c r="S116" i="5"/>
  <c r="L117" i="5"/>
  <c r="M117" i="5"/>
  <c r="N117" i="5"/>
  <c r="O117" i="5"/>
  <c r="P117" i="5"/>
  <c r="Q117" i="5"/>
  <c r="R117" i="5"/>
  <c r="S117" i="5"/>
  <c r="L118" i="5"/>
  <c r="M118" i="5"/>
  <c r="N118" i="5"/>
  <c r="O118" i="5"/>
  <c r="P118" i="5"/>
  <c r="Q118" i="5"/>
  <c r="R118" i="5"/>
  <c r="S118" i="5"/>
  <c r="L119" i="5"/>
  <c r="M119" i="5"/>
  <c r="N119" i="5"/>
  <c r="O119" i="5"/>
  <c r="P119" i="5"/>
  <c r="Q119" i="5"/>
  <c r="R119" i="5"/>
  <c r="S119" i="5"/>
  <c r="L120" i="5"/>
  <c r="M120" i="5"/>
  <c r="N120" i="5"/>
  <c r="O120" i="5"/>
  <c r="P120" i="5"/>
  <c r="Q120" i="5"/>
  <c r="R120" i="5"/>
  <c r="S120" i="5"/>
  <c r="L121" i="5"/>
  <c r="M121" i="5"/>
  <c r="N121" i="5"/>
  <c r="O121" i="5"/>
  <c r="P121" i="5"/>
  <c r="Q121" i="5"/>
  <c r="R121" i="5"/>
  <c r="S121" i="5"/>
  <c r="L122" i="5"/>
  <c r="M122" i="5"/>
  <c r="N122" i="5"/>
  <c r="O122" i="5"/>
  <c r="P122" i="5"/>
  <c r="Q122" i="5"/>
  <c r="R122" i="5"/>
  <c r="S122" i="5"/>
  <c r="M3" i="5"/>
  <c r="N3" i="5"/>
  <c r="O3" i="5"/>
  <c r="P3" i="5"/>
  <c r="Q3" i="5"/>
  <c r="R3" i="5"/>
  <c r="S3" i="5"/>
  <c r="L3" i="5"/>
  <c r="L4" i="7"/>
  <c r="M4" i="7"/>
  <c r="N4" i="7"/>
  <c r="O4" i="7"/>
  <c r="P4" i="7"/>
  <c r="Q4" i="7"/>
  <c r="R4" i="7"/>
  <c r="S4" i="7"/>
  <c r="L5" i="7"/>
  <c r="M5" i="7"/>
  <c r="N5" i="7"/>
  <c r="O5" i="7"/>
  <c r="P5" i="7"/>
  <c r="Q5" i="7"/>
  <c r="R5" i="7"/>
  <c r="S5" i="7"/>
  <c r="L6" i="7"/>
  <c r="M6" i="7"/>
  <c r="N6" i="7"/>
  <c r="O6" i="7"/>
  <c r="P6" i="7"/>
  <c r="Q6" i="7"/>
  <c r="R6" i="7"/>
  <c r="S6" i="7"/>
  <c r="L7" i="7"/>
  <c r="M7" i="7"/>
  <c r="N7" i="7"/>
  <c r="O7" i="7"/>
  <c r="P7" i="7"/>
  <c r="Q7" i="7"/>
  <c r="R7" i="7"/>
  <c r="S7" i="7"/>
  <c r="L8" i="7"/>
  <c r="M8" i="7"/>
  <c r="N8" i="7"/>
  <c r="O8" i="7"/>
  <c r="P8" i="7"/>
  <c r="Q8" i="7"/>
  <c r="R8" i="7"/>
  <c r="S8" i="7"/>
  <c r="L9" i="7"/>
  <c r="M9" i="7"/>
  <c r="N9" i="7"/>
  <c r="O9" i="7"/>
  <c r="P9" i="7"/>
  <c r="Q9" i="7"/>
  <c r="R9" i="7"/>
  <c r="S9" i="7"/>
  <c r="L10" i="7"/>
  <c r="M10" i="7"/>
  <c r="N10" i="7"/>
  <c r="O10" i="7"/>
  <c r="P10" i="7"/>
  <c r="Q10" i="7"/>
  <c r="R10" i="7"/>
  <c r="S10" i="7"/>
  <c r="L11" i="7"/>
  <c r="M11" i="7"/>
  <c r="N11" i="7"/>
  <c r="O11" i="7"/>
  <c r="P11" i="7"/>
  <c r="Q11" i="7"/>
  <c r="R11" i="7"/>
  <c r="S11" i="7"/>
  <c r="L12" i="7"/>
  <c r="M12" i="7"/>
  <c r="N12" i="7"/>
  <c r="O12" i="7"/>
  <c r="P12" i="7"/>
  <c r="Q12" i="7"/>
  <c r="R12" i="7"/>
  <c r="S12" i="7"/>
  <c r="L13" i="7"/>
  <c r="M13" i="7"/>
  <c r="N13" i="7"/>
  <c r="O13" i="7"/>
  <c r="P13" i="7"/>
  <c r="Q13" i="7"/>
  <c r="R13" i="7"/>
  <c r="S13" i="7"/>
  <c r="L14" i="7"/>
  <c r="M14" i="7"/>
  <c r="N14" i="7"/>
  <c r="O14" i="7"/>
  <c r="P14" i="7"/>
  <c r="Q14" i="7"/>
  <c r="R14" i="7"/>
  <c r="S14" i="7"/>
  <c r="L15" i="7"/>
  <c r="M15" i="7"/>
  <c r="N15" i="7"/>
  <c r="O15" i="7"/>
  <c r="P15" i="7"/>
  <c r="Q15" i="7"/>
  <c r="R15" i="7"/>
  <c r="S15" i="7"/>
  <c r="L16" i="7"/>
  <c r="M16" i="7"/>
  <c r="N16" i="7"/>
  <c r="O16" i="7"/>
  <c r="P16" i="7"/>
  <c r="Q16" i="7"/>
  <c r="R16" i="7"/>
  <c r="S16" i="7"/>
  <c r="L17" i="7"/>
  <c r="M17" i="7"/>
  <c r="N17" i="7"/>
  <c r="O17" i="7"/>
  <c r="P17" i="7"/>
  <c r="Q17" i="7"/>
  <c r="R17" i="7"/>
  <c r="S17" i="7"/>
  <c r="L18" i="7"/>
  <c r="M18" i="7"/>
  <c r="N18" i="7"/>
  <c r="O18" i="7"/>
  <c r="P18" i="7"/>
  <c r="Q18" i="7"/>
  <c r="R18" i="7"/>
  <c r="S18" i="7"/>
  <c r="L19" i="7"/>
  <c r="M19" i="7"/>
  <c r="N19" i="7"/>
  <c r="O19" i="7"/>
  <c r="P19" i="7"/>
  <c r="Q19" i="7"/>
  <c r="R19" i="7"/>
  <c r="S19" i="7"/>
  <c r="L20" i="7"/>
  <c r="M20" i="7"/>
  <c r="N20" i="7"/>
  <c r="O20" i="7"/>
  <c r="P20" i="7"/>
  <c r="Q20" i="7"/>
  <c r="R20" i="7"/>
  <c r="S20" i="7"/>
  <c r="L21" i="7"/>
  <c r="M21" i="7"/>
  <c r="N21" i="7"/>
  <c r="O21" i="7"/>
  <c r="P21" i="7"/>
  <c r="Q21" i="7"/>
  <c r="R21" i="7"/>
  <c r="S21" i="7"/>
  <c r="L22" i="7"/>
  <c r="M22" i="7"/>
  <c r="N22" i="7"/>
  <c r="O22" i="7"/>
  <c r="P22" i="7"/>
  <c r="Q22" i="7"/>
  <c r="R22" i="7"/>
  <c r="S22" i="7"/>
  <c r="L23" i="7"/>
  <c r="M23" i="7"/>
  <c r="N23" i="7"/>
  <c r="O23" i="7"/>
  <c r="P23" i="7"/>
  <c r="Q23" i="7"/>
  <c r="R23" i="7"/>
  <c r="S23" i="7"/>
  <c r="L24" i="7"/>
  <c r="M24" i="7"/>
  <c r="N24" i="7"/>
  <c r="O24" i="7"/>
  <c r="P24" i="7"/>
  <c r="Q24" i="7"/>
  <c r="R24" i="7"/>
  <c r="S24" i="7"/>
  <c r="L25" i="7"/>
  <c r="M25" i="7"/>
  <c r="N25" i="7"/>
  <c r="O25" i="7"/>
  <c r="P25" i="7"/>
  <c r="Q25" i="7"/>
  <c r="R25" i="7"/>
  <c r="S25" i="7"/>
  <c r="L26" i="7"/>
  <c r="M26" i="7"/>
  <c r="N26" i="7"/>
  <c r="O26" i="7"/>
  <c r="P26" i="7"/>
  <c r="Q26" i="7"/>
  <c r="R26" i="7"/>
  <c r="S26" i="7"/>
  <c r="L27" i="7"/>
  <c r="M27" i="7"/>
  <c r="N27" i="7"/>
  <c r="O27" i="7"/>
  <c r="P27" i="7"/>
  <c r="Q27" i="7"/>
  <c r="R27" i="7"/>
  <c r="S27" i="7"/>
  <c r="L28" i="7"/>
  <c r="M28" i="7"/>
  <c r="N28" i="7"/>
  <c r="O28" i="7"/>
  <c r="P28" i="7"/>
  <c r="Q28" i="7"/>
  <c r="R28" i="7"/>
  <c r="S28" i="7"/>
  <c r="L29" i="7"/>
  <c r="M29" i="7"/>
  <c r="N29" i="7"/>
  <c r="O29" i="7"/>
  <c r="P29" i="7"/>
  <c r="Q29" i="7"/>
  <c r="R29" i="7"/>
  <c r="S29" i="7"/>
  <c r="L30" i="7"/>
  <c r="M30" i="7"/>
  <c r="N30" i="7"/>
  <c r="O30" i="7"/>
  <c r="P30" i="7"/>
  <c r="Q30" i="7"/>
  <c r="R30" i="7"/>
  <c r="S30" i="7"/>
  <c r="L31" i="7"/>
  <c r="M31" i="7"/>
  <c r="N31" i="7"/>
  <c r="O31" i="7"/>
  <c r="P31" i="7"/>
  <c r="Q31" i="7"/>
  <c r="R31" i="7"/>
  <c r="S31" i="7"/>
  <c r="L32" i="7"/>
  <c r="M32" i="7"/>
  <c r="N32" i="7"/>
  <c r="O32" i="7"/>
  <c r="P32" i="7"/>
  <c r="Q32" i="7"/>
  <c r="R32" i="7"/>
  <c r="S32" i="7"/>
  <c r="L33" i="7"/>
  <c r="M33" i="7"/>
  <c r="N33" i="7"/>
  <c r="O33" i="7"/>
  <c r="P33" i="7"/>
  <c r="Q33" i="7"/>
  <c r="R33" i="7"/>
  <c r="S33" i="7"/>
  <c r="L34" i="7"/>
  <c r="M34" i="7"/>
  <c r="N34" i="7"/>
  <c r="O34" i="7"/>
  <c r="P34" i="7"/>
  <c r="Q34" i="7"/>
  <c r="R34" i="7"/>
  <c r="S34" i="7"/>
  <c r="L35" i="7"/>
  <c r="M35" i="7"/>
  <c r="N35" i="7"/>
  <c r="O35" i="7"/>
  <c r="P35" i="7"/>
  <c r="Q35" i="7"/>
  <c r="R35" i="7"/>
  <c r="S35" i="7"/>
  <c r="L36" i="7"/>
  <c r="M36" i="7"/>
  <c r="N36" i="7"/>
  <c r="O36" i="7"/>
  <c r="P36" i="7"/>
  <c r="Q36" i="7"/>
  <c r="R36" i="7"/>
  <c r="S36" i="7"/>
  <c r="L37" i="7"/>
  <c r="M37" i="7"/>
  <c r="N37" i="7"/>
  <c r="O37" i="7"/>
  <c r="P37" i="7"/>
  <c r="Q37" i="7"/>
  <c r="R37" i="7"/>
  <c r="S37" i="7"/>
  <c r="L38" i="7"/>
  <c r="M38" i="7"/>
  <c r="N38" i="7"/>
  <c r="O38" i="7"/>
  <c r="P38" i="7"/>
  <c r="Q38" i="7"/>
  <c r="R38" i="7"/>
  <c r="S38" i="7"/>
  <c r="L39" i="7"/>
  <c r="M39" i="7"/>
  <c r="N39" i="7"/>
  <c r="O39" i="7"/>
  <c r="P39" i="7"/>
  <c r="Q39" i="7"/>
  <c r="R39" i="7"/>
  <c r="S39" i="7"/>
  <c r="L40" i="7"/>
  <c r="M40" i="7"/>
  <c r="N40" i="7"/>
  <c r="O40" i="7"/>
  <c r="P40" i="7"/>
  <c r="Q40" i="7"/>
  <c r="R40" i="7"/>
  <c r="S40" i="7"/>
  <c r="L41" i="7"/>
  <c r="M41" i="7"/>
  <c r="N41" i="7"/>
  <c r="O41" i="7"/>
  <c r="P41" i="7"/>
  <c r="Q41" i="7"/>
  <c r="R41" i="7"/>
  <c r="S41" i="7"/>
  <c r="L42" i="7"/>
  <c r="M42" i="7"/>
  <c r="N42" i="7"/>
  <c r="O42" i="7"/>
  <c r="P42" i="7"/>
  <c r="Q42" i="7"/>
  <c r="R42" i="7"/>
  <c r="S42" i="7"/>
  <c r="L43" i="7"/>
  <c r="M43" i="7"/>
  <c r="N43" i="7"/>
  <c r="O43" i="7"/>
  <c r="P43" i="7"/>
  <c r="Q43" i="7"/>
  <c r="R43" i="7"/>
  <c r="S43" i="7"/>
  <c r="L44" i="7"/>
  <c r="M44" i="7"/>
  <c r="N44" i="7"/>
  <c r="O44" i="7"/>
  <c r="P44" i="7"/>
  <c r="Q44" i="7"/>
  <c r="R44" i="7"/>
  <c r="S44" i="7"/>
  <c r="L45" i="7"/>
  <c r="M45" i="7"/>
  <c r="N45" i="7"/>
  <c r="O45" i="7"/>
  <c r="P45" i="7"/>
  <c r="Q45" i="7"/>
  <c r="R45" i="7"/>
  <c r="S45" i="7"/>
  <c r="L46" i="7"/>
  <c r="M46" i="7"/>
  <c r="N46" i="7"/>
  <c r="O46" i="7"/>
  <c r="P46" i="7"/>
  <c r="Q46" i="7"/>
  <c r="R46" i="7"/>
  <c r="S46" i="7"/>
  <c r="L47" i="7"/>
  <c r="M47" i="7"/>
  <c r="N47" i="7"/>
  <c r="O47" i="7"/>
  <c r="P47" i="7"/>
  <c r="Q47" i="7"/>
  <c r="R47" i="7"/>
  <c r="S47" i="7"/>
  <c r="L48" i="7"/>
  <c r="M48" i="7"/>
  <c r="N48" i="7"/>
  <c r="O48" i="7"/>
  <c r="P48" i="7"/>
  <c r="Q48" i="7"/>
  <c r="R48" i="7"/>
  <c r="S48" i="7"/>
  <c r="L49" i="7"/>
  <c r="M49" i="7"/>
  <c r="N49" i="7"/>
  <c r="O49" i="7"/>
  <c r="P49" i="7"/>
  <c r="Q49" i="7"/>
  <c r="R49" i="7"/>
  <c r="S49" i="7"/>
  <c r="L50" i="7"/>
  <c r="M50" i="7"/>
  <c r="N50" i="7"/>
  <c r="O50" i="7"/>
  <c r="P50" i="7"/>
  <c r="Q50" i="7"/>
  <c r="R50" i="7"/>
  <c r="S50" i="7"/>
  <c r="L51" i="7"/>
  <c r="M51" i="7"/>
  <c r="N51" i="7"/>
  <c r="O51" i="7"/>
  <c r="P51" i="7"/>
  <c r="Q51" i="7"/>
  <c r="R51" i="7"/>
  <c r="S51" i="7"/>
  <c r="L52" i="7"/>
  <c r="M52" i="7"/>
  <c r="N52" i="7"/>
  <c r="O52" i="7"/>
  <c r="P52" i="7"/>
  <c r="Q52" i="7"/>
  <c r="R52" i="7"/>
  <c r="S52" i="7"/>
  <c r="L53" i="7"/>
  <c r="M53" i="7"/>
  <c r="N53" i="7"/>
  <c r="O53" i="7"/>
  <c r="P53" i="7"/>
  <c r="Q53" i="7"/>
  <c r="R53" i="7"/>
  <c r="S53" i="7"/>
  <c r="L54" i="7"/>
  <c r="M54" i="7"/>
  <c r="N54" i="7"/>
  <c r="O54" i="7"/>
  <c r="P54" i="7"/>
  <c r="Q54" i="7"/>
  <c r="R54" i="7"/>
  <c r="S54" i="7"/>
  <c r="L55" i="7"/>
  <c r="M55" i="7"/>
  <c r="N55" i="7"/>
  <c r="O55" i="7"/>
  <c r="P55" i="7"/>
  <c r="Q55" i="7"/>
  <c r="R55" i="7"/>
  <c r="S55" i="7"/>
  <c r="L56" i="7"/>
  <c r="M56" i="7"/>
  <c r="N56" i="7"/>
  <c r="O56" i="7"/>
  <c r="P56" i="7"/>
  <c r="Q56" i="7"/>
  <c r="R56" i="7"/>
  <c r="S56" i="7"/>
  <c r="L57" i="7"/>
  <c r="M57" i="7"/>
  <c r="N57" i="7"/>
  <c r="O57" i="7"/>
  <c r="P57" i="7"/>
  <c r="Q57" i="7"/>
  <c r="R57" i="7"/>
  <c r="S57" i="7"/>
  <c r="L58" i="7"/>
  <c r="M58" i="7"/>
  <c r="N58" i="7"/>
  <c r="O58" i="7"/>
  <c r="P58" i="7"/>
  <c r="Q58" i="7"/>
  <c r="R58" i="7"/>
  <c r="S58" i="7"/>
  <c r="L59" i="7"/>
  <c r="M59" i="7"/>
  <c r="N59" i="7"/>
  <c r="O59" i="7"/>
  <c r="P59" i="7"/>
  <c r="Q59" i="7"/>
  <c r="R59" i="7"/>
  <c r="S59" i="7"/>
  <c r="L60" i="7"/>
  <c r="M60" i="7"/>
  <c r="N60" i="7"/>
  <c r="O60" i="7"/>
  <c r="P60" i="7"/>
  <c r="Q60" i="7"/>
  <c r="R60" i="7"/>
  <c r="S60" i="7"/>
  <c r="L61" i="7"/>
  <c r="M61" i="7"/>
  <c r="N61" i="7"/>
  <c r="O61" i="7"/>
  <c r="P61" i="7"/>
  <c r="Q61" i="7"/>
  <c r="R61" i="7"/>
  <c r="S61" i="7"/>
  <c r="L62" i="7"/>
  <c r="M62" i="7"/>
  <c r="N62" i="7"/>
  <c r="O62" i="7"/>
  <c r="P62" i="7"/>
  <c r="Q62" i="7"/>
  <c r="R62" i="7"/>
  <c r="S62" i="7"/>
  <c r="L63" i="7"/>
  <c r="M63" i="7"/>
  <c r="N63" i="7"/>
  <c r="O63" i="7"/>
  <c r="P63" i="7"/>
  <c r="Q63" i="7"/>
  <c r="R63" i="7"/>
  <c r="S63" i="7"/>
  <c r="L64" i="7"/>
  <c r="M64" i="7"/>
  <c r="N64" i="7"/>
  <c r="O64" i="7"/>
  <c r="P64" i="7"/>
  <c r="Q64" i="7"/>
  <c r="R64" i="7"/>
  <c r="S64" i="7"/>
  <c r="L65" i="7"/>
  <c r="M65" i="7"/>
  <c r="N65" i="7"/>
  <c r="O65" i="7"/>
  <c r="P65" i="7"/>
  <c r="Q65" i="7"/>
  <c r="R65" i="7"/>
  <c r="S65" i="7"/>
  <c r="L66" i="7"/>
  <c r="M66" i="7"/>
  <c r="N66" i="7"/>
  <c r="O66" i="7"/>
  <c r="P66" i="7"/>
  <c r="Q66" i="7"/>
  <c r="R66" i="7"/>
  <c r="S66" i="7"/>
  <c r="L67" i="7"/>
  <c r="M67" i="7"/>
  <c r="N67" i="7"/>
  <c r="O67" i="7"/>
  <c r="P67" i="7"/>
  <c r="Q67" i="7"/>
  <c r="R67" i="7"/>
  <c r="S67" i="7"/>
  <c r="L68" i="7"/>
  <c r="M68" i="7"/>
  <c r="N68" i="7"/>
  <c r="O68" i="7"/>
  <c r="P68" i="7"/>
  <c r="Q68" i="7"/>
  <c r="R68" i="7"/>
  <c r="S68" i="7"/>
  <c r="L69" i="7"/>
  <c r="M69" i="7"/>
  <c r="N69" i="7"/>
  <c r="O69" i="7"/>
  <c r="P69" i="7"/>
  <c r="Q69" i="7"/>
  <c r="R69" i="7"/>
  <c r="S69" i="7"/>
  <c r="L70" i="7"/>
  <c r="M70" i="7"/>
  <c r="N70" i="7"/>
  <c r="O70" i="7"/>
  <c r="P70" i="7"/>
  <c r="Q70" i="7"/>
  <c r="R70" i="7"/>
  <c r="S70" i="7"/>
  <c r="L71" i="7"/>
  <c r="M71" i="7"/>
  <c r="N71" i="7"/>
  <c r="O71" i="7"/>
  <c r="P71" i="7"/>
  <c r="Q71" i="7"/>
  <c r="R71" i="7"/>
  <c r="S71" i="7"/>
  <c r="L72" i="7"/>
  <c r="M72" i="7"/>
  <c r="N72" i="7"/>
  <c r="O72" i="7"/>
  <c r="P72" i="7"/>
  <c r="Q72" i="7"/>
  <c r="R72" i="7"/>
  <c r="S72" i="7"/>
  <c r="L73" i="7"/>
  <c r="M73" i="7"/>
  <c r="N73" i="7"/>
  <c r="O73" i="7"/>
  <c r="P73" i="7"/>
  <c r="Q73" i="7"/>
  <c r="R73" i="7"/>
  <c r="S73" i="7"/>
  <c r="L74" i="7"/>
  <c r="M74" i="7"/>
  <c r="N74" i="7"/>
  <c r="O74" i="7"/>
  <c r="P74" i="7"/>
  <c r="Q74" i="7"/>
  <c r="R74" i="7"/>
  <c r="S74" i="7"/>
  <c r="L75" i="7"/>
  <c r="M75" i="7"/>
  <c r="N75" i="7"/>
  <c r="O75" i="7"/>
  <c r="P75" i="7"/>
  <c r="Q75" i="7"/>
  <c r="R75" i="7"/>
  <c r="S75" i="7"/>
  <c r="L76" i="7"/>
  <c r="M76" i="7"/>
  <c r="N76" i="7"/>
  <c r="O76" i="7"/>
  <c r="P76" i="7"/>
  <c r="Q76" i="7"/>
  <c r="R76" i="7"/>
  <c r="S76" i="7"/>
  <c r="L77" i="7"/>
  <c r="M77" i="7"/>
  <c r="N77" i="7"/>
  <c r="O77" i="7"/>
  <c r="P77" i="7"/>
  <c r="Q77" i="7"/>
  <c r="R77" i="7"/>
  <c r="S77" i="7"/>
  <c r="L78" i="7"/>
  <c r="M78" i="7"/>
  <c r="N78" i="7"/>
  <c r="O78" i="7"/>
  <c r="P78" i="7"/>
  <c r="Q78" i="7"/>
  <c r="R78" i="7"/>
  <c r="S78" i="7"/>
  <c r="L79" i="7"/>
  <c r="M79" i="7"/>
  <c r="N79" i="7"/>
  <c r="O79" i="7"/>
  <c r="P79" i="7"/>
  <c r="Q79" i="7"/>
  <c r="R79" i="7"/>
  <c r="S79" i="7"/>
  <c r="L80" i="7"/>
  <c r="M80" i="7"/>
  <c r="N80" i="7"/>
  <c r="O80" i="7"/>
  <c r="P80" i="7"/>
  <c r="Q80" i="7"/>
  <c r="R80" i="7"/>
  <c r="S80" i="7"/>
  <c r="L81" i="7"/>
  <c r="M81" i="7"/>
  <c r="N81" i="7"/>
  <c r="O81" i="7"/>
  <c r="P81" i="7"/>
  <c r="Q81" i="7"/>
  <c r="R81" i="7"/>
  <c r="S81" i="7"/>
  <c r="L82" i="7"/>
  <c r="M82" i="7"/>
  <c r="N82" i="7"/>
  <c r="O82" i="7"/>
  <c r="P82" i="7"/>
  <c r="Q82" i="7"/>
  <c r="R82" i="7"/>
  <c r="S82" i="7"/>
  <c r="L83" i="7"/>
  <c r="M83" i="7"/>
  <c r="N83" i="7"/>
  <c r="O83" i="7"/>
  <c r="P83" i="7"/>
  <c r="Q83" i="7"/>
  <c r="R83" i="7"/>
  <c r="S83" i="7"/>
  <c r="L84" i="7"/>
  <c r="M84" i="7"/>
  <c r="N84" i="7"/>
  <c r="O84" i="7"/>
  <c r="P84" i="7"/>
  <c r="Q84" i="7"/>
  <c r="R84" i="7"/>
  <c r="S84" i="7"/>
  <c r="L85" i="7"/>
  <c r="M85" i="7"/>
  <c r="N85" i="7"/>
  <c r="O85" i="7"/>
  <c r="P85" i="7"/>
  <c r="Q85" i="7"/>
  <c r="R85" i="7"/>
  <c r="S85" i="7"/>
  <c r="L86" i="7"/>
  <c r="M86" i="7"/>
  <c r="N86" i="7"/>
  <c r="O86" i="7"/>
  <c r="P86" i="7"/>
  <c r="Q86" i="7"/>
  <c r="R86" i="7"/>
  <c r="S86" i="7"/>
  <c r="L87" i="7"/>
  <c r="M87" i="7"/>
  <c r="N87" i="7"/>
  <c r="O87" i="7"/>
  <c r="P87" i="7"/>
  <c r="Q87" i="7"/>
  <c r="R87" i="7"/>
  <c r="S87" i="7"/>
  <c r="L88" i="7"/>
  <c r="M88" i="7"/>
  <c r="N88" i="7"/>
  <c r="O88" i="7"/>
  <c r="P88" i="7"/>
  <c r="Q88" i="7"/>
  <c r="R88" i="7"/>
  <c r="S88" i="7"/>
  <c r="L89" i="7"/>
  <c r="M89" i="7"/>
  <c r="N89" i="7"/>
  <c r="O89" i="7"/>
  <c r="P89" i="7"/>
  <c r="Q89" i="7"/>
  <c r="R89" i="7"/>
  <c r="S89" i="7"/>
  <c r="L90" i="7"/>
  <c r="M90" i="7"/>
  <c r="N90" i="7"/>
  <c r="O90" i="7"/>
  <c r="P90" i="7"/>
  <c r="Q90" i="7"/>
  <c r="R90" i="7"/>
  <c r="S90" i="7"/>
  <c r="L91" i="7"/>
  <c r="M91" i="7"/>
  <c r="N91" i="7"/>
  <c r="O91" i="7"/>
  <c r="P91" i="7"/>
  <c r="Q91" i="7"/>
  <c r="R91" i="7"/>
  <c r="S91" i="7"/>
  <c r="L92" i="7"/>
  <c r="M92" i="7"/>
  <c r="N92" i="7"/>
  <c r="O92" i="7"/>
  <c r="P92" i="7"/>
  <c r="Q92" i="7"/>
  <c r="R92" i="7"/>
  <c r="S92" i="7"/>
  <c r="L93" i="7"/>
  <c r="M93" i="7"/>
  <c r="N93" i="7"/>
  <c r="O93" i="7"/>
  <c r="P93" i="7"/>
  <c r="Q93" i="7"/>
  <c r="R93" i="7"/>
  <c r="S93" i="7"/>
  <c r="L94" i="7"/>
  <c r="M94" i="7"/>
  <c r="N94" i="7"/>
  <c r="O94" i="7"/>
  <c r="P94" i="7"/>
  <c r="Q94" i="7"/>
  <c r="R94" i="7"/>
  <c r="S94" i="7"/>
  <c r="L95" i="7"/>
  <c r="M95" i="7"/>
  <c r="N95" i="7"/>
  <c r="O95" i="7"/>
  <c r="P95" i="7"/>
  <c r="Q95" i="7"/>
  <c r="R95" i="7"/>
  <c r="S95" i="7"/>
  <c r="L96" i="7"/>
  <c r="M96" i="7"/>
  <c r="N96" i="7"/>
  <c r="O96" i="7"/>
  <c r="P96" i="7"/>
  <c r="Q96" i="7"/>
  <c r="R96" i="7"/>
  <c r="S96" i="7"/>
  <c r="L97" i="7"/>
  <c r="M97" i="7"/>
  <c r="N97" i="7"/>
  <c r="O97" i="7"/>
  <c r="P97" i="7"/>
  <c r="Q97" i="7"/>
  <c r="R97" i="7"/>
  <c r="S97" i="7"/>
  <c r="L98" i="7"/>
  <c r="M98" i="7"/>
  <c r="N98" i="7"/>
  <c r="O98" i="7"/>
  <c r="P98" i="7"/>
  <c r="Q98" i="7"/>
  <c r="R98" i="7"/>
  <c r="S98" i="7"/>
  <c r="L99" i="7"/>
  <c r="M99" i="7"/>
  <c r="N99" i="7"/>
  <c r="O99" i="7"/>
  <c r="P99" i="7"/>
  <c r="Q99" i="7"/>
  <c r="R99" i="7"/>
  <c r="S99" i="7"/>
  <c r="L100" i="7"/>
  <c r="M100" i="7"/>
  <c r="N100" i="7"/>
  <c r="O100" i="7"/>
  <c r="P100" i="7"/>
  <c r="Q100" i="7"/>
  <c r="R100" i="7"/>
  <c r="S100" i="7"/>
  <c r="L101" i="7"/>
  <c r="M101" i="7"/>
  <c r="N101" i="7"/>
  <c r="O101" i="7"/>
  <c r="P101" i="7"/>
  <c r="Q101" i="7"/>
  <c r="R101" i="7"/>
  <c r="S101" i="7"/>
  <c r="L102" i="7"/>
  <c r="M102" i="7"/>
  <c r="N102" i="7"/>
  <c r="O102" i="7"/>
  <c r="P102" i="7"/>
  <c r="Q102" i="7"/>
  <c r="R102" i="7"/>
  <c r="S102" i="7"/>
  <c r="L103" i="7"/>
  <c r="M103" i="7"/>
  <c r="N103" i="7"/>
  <c r="O103" i="7"/>
  <c r="P103" i="7"/>
  <c r="Q103" i="7"/>
  <c r="R103" i="7"/>
  <c r="S103" i="7"/>
  <c r="L104" i="7"/>
  <c r="M104" i="7"/>
  <c r="N104" i="7"/>
  <c r="O104" i="7"/>
  <c r="P104" i="7"/>
  <c r="Q104" i="7"/>
  <c r="R104" i="7"/>
  <c r="S104" i="7"/>
  <c r="L105" i="7"/>
  <c r="M105" i="7"/>
  <c r="N105" i="7"/>
  <c r="O105" i="7"/>
  <c r="P105" i="7"/>
  <c r="Q105" i="7"/>
  <c r="R105" i="7"/>
  <c r="S105" i="7"/>
  <c r="L106" i="7"/>
  <c r="M106" i="7"/>
  <c r="N106" i="7"/>
  <c r="O106" i="7"/>
  <c r="P106" i="7"/>
  <c r="Q106" i="7"/>
  <c r="R106" i="7"/>
  <c r="S106" i="7"/>
  <c r="L107" i="7"/>
  <c r="M107" i="7"/>
  <c r="N107" i="7"/>
  <c r="O107" i="7"/>
  <c r="P107" i="7"/>
  <c r="Q107" i="7"/>
  <c r="R107" i="7"/>
  <c r="S107" i="7"/>
  <c r="L108" i="7"/>
  <c r="M108" i="7"/>
  <c r="N108" i="7"/>
  <c r="O108" i="7"/>
  <c r="P108" i="7"/>
  <c r="Q108" i="7"/>
  <c r="R108" i="7"/>
  <c r="S108" i="7"/>
  <c r="L109" i="7"/>
  <c r="M109" i="7"/>
  <c r="N109" i="7"/>
  <c r="O109" i="7"/>
  <c r="P109" i="7"/>
  <c r="Q109" i="7"/>
  <c r="R109" i="7"/>
  <c r="S109" i="7"/>
  <c r="L110" i="7"/>
  <c r="M110" i="7"/>
  <c r="N110" i="7"/>
  <c r="O110" i="7"/>
  <c r="P110" i="7"/>
  <c r="Q110" i="7"/>
  <c r="R110" i="7"/>
  <c r="S110" i="7"/>
  <c r="L111" i="7"/>
  <c r="M111" i="7"/>
  <c r="N111" i="7"/>
  <c r="O111" i="7"/>
  <c r="P111" i="7"/>
  <c r="Q111" i="7"/>
  <c r="R111" i="7"/>
  <c r="S111" i="7"/>
  <c r="L112" i="7"/>
  <c r="M112" i="7"/>
  <c r="N112" i="7"/>
  <c r="O112" i="7"/>
  <c r="P112" i="7"/>
  <c r="Q112" i="7"/>
  <c r="R112" i="7"/>
  <c r="S112" i="7"/>
  <c r="L113" i="7"/>
  <c r="M113" i="7"/>
  <c r="N113" i="7"/>
  <c r="O113" i="7"/>
  <c r="P113" i="7"/>
  <c r="Q113" i="7"/>
  <c r="R113" i="7"/>
  <c r="S113" i="7"/>
  <c r="L114" i="7"/>
  <c r="M114" i="7"/>
  <c r="N114" i="7"/>
  <c r="O114" i="7"/>
  <c r="P114" i="7"/>
  <c r="Q114" i="7"/>
  <c r="R114" i="7"/>
  <c r="S114" i="7"/>
  <c r="L115" i="7"/>
  <c r="M115" i="7"/>
  <c r="N115" i="7"/>
  <c r="O115" i="7"/>
  <c r="P115" i="7"/>
  <c r="Q115" i="7"/>
  <c r="R115" i="7"/>
  <c r="S115" i="7"/>
  <c r="L116" i="7"/>
  <c r="M116" i="7"/>
  <c r="N116" i="7"/>
  <c r="O116" i="7"/>
  <c r="P116" i="7"/>
  <c r="Q116" i="7"/>
  <c r="R116" i="7"/>
  <c r="S116" i="7"/>
  <c r="L117" i="7"/>
  <c r="M117" i="7"/>
  <c r="N117" i="7"/>
  <c r="O117" i="7"/>
  <c r="P117" i="7"/>
  <c r="Q117" i="7"/>
  <c r="R117" i="7"/>
  <c r="S117" i="7"/>
  <c r="L118" i="7"/>
  <c r="M118" i="7"/>
  <c r="N118" i="7"/>
  <c r="O118" i="7"/>
  <c r="P118" i="7"/>
  <c r="Q118" i="7"/>
  <c r="R118" i="7"/>
  <c r="S118" i="7"/>
  <c r="L119" i="7"/>
  <c r="M119" i="7"/>
  <c r="N119" i="7"/>
  <c r="O119" i="7"/>
  <c r="P119" i="7"/>
  <c r="Q119" i="7"/>
  <c r="R119" i="7"/>
  <c r="S119" i="7"/>
  <c r="L120" i="7"/>
  <c r="M120" i="7"/>
  <c r="N120" i="7"/>
  <c r="O120" i="7"/>
  <c r="P120" i="7"/>
  <c r="Q120" i="7"/>
  <c r="R120" i="7"/>
  <c r="S120" i="7"/>
  <c r="L121" i="7"/>
  <c r="M121" i="7"/>
  <c r="N121" i="7"/>
  <c r="O121" i="7"/>
  <c r="P121" i="7"/>
  <c r="Q121" i="7"/>
  <c r="R121" i="7"/>
  <c r="S121" i="7"/>
  <c r="L122" i="7"/>
  <c r="M122" i="7"/>
  <c r="N122" i="7"/>
  <c r="O122" i="7"/>
  <c r="P122" i="7"/>
  <c r="Q122" i="7"/>
  <c r="R122" i="7"/>
  <c r="S122" i="7"/>
  <c r="M3" i="7"/>
  <c r="N3" i="7"/>
  <c r="O3" i="7"/>
  <c r="P3" i="7"/>
  <c r="Q3" i="7"/>
  <c r="R3" i="7"/>
  <c r="S3" i="7"/>
  <c r="L3" i="7"/>
</calcChain>
</file>

<file path=xl/sharedStrings.xml><?xml version="1.0" encoding="utf-8"?>
<sst xmlns="http://schemas.openxmlformats.org/spreadsheetml/2006/main" count="101" uniqueCount="44">
  <si>
    <t>River KM</t>
  </si>
  <si>
    <t>Polygon Area (m2)</t>
  </si>
  <si>
    <t>2009 Land Cover Area</t>
  </si>
  <si>
    <t>2009 Land Cover Area, Normalized by Polygon Area</t>
  </si>
  <si>
    <t>River Water (m2)</t>
  </si>
  <si>
    <t>Reservoir Water (m2)</t>
  </si>
  <si>
    <t>Shadow (m2)</t>
  </si>
  <si>
    <t>Rock (m2)</t>
  </si>
  <si>
    <t>Sand (m2)</t>
  </si>
  <si>
    <t>Stressed Vegetation (m2)</t>
  </si>
  <si>
    <t>Woody Vegetation (m2)</t>
  </si>
  <si>
    <t>Mesic Herbaceous (m2)</t>
  </si>
  <si>
    <t>River Water (m2/m2)</t>
  </si>
  <si>
    <t>Reservoir Water (m2/m2)</t>
  </si>
  <si>
    <t>Shadow (m2/m2)</t>
  </si>
  <si>
    <t>Rock (m2/m2)</t>
  </si>
  <si>
    <t>Sand (m2/m2)</t>
  </si>
  <si>
    <t>Stressed Vegetation (m2/m2)</t>
  </si>
  <si>
    <t>Woody Vegetation (m2/m2)</t>
  </si>
  <si>
    <t>Mesic Herbaceous (m2/m2)</t>
  </si>
  <si>
    <t>2014 Land Cover Area</t>
  </si>
  <si>
    <t>2014 Land Cover Area, Normalized by Polygon Area</t>
  </si>
  <si>
    <t>2021 Land Cover Area</t>
  </si>
  <si>
    <t>2021 Land Cover Area, Normalized by Polygon Area</t>
  </si>
  <si>
    <t>Variable Name</t>
  </si>
  <si>
    <t>Description</t>
  </si>
  <si>
    <t>Distance upstream from the study reach endpoint</t>
  </si>
  <si>
    <t>Total area of land cover analysis polygons delineated at 0.5 km intervals along the study reach. Areas varied due to clipping/removal of overlapping polygons. Summary statistics of land cover areas were computed within these polygons.</t>
  </si>
  <si>
    <t>Area of river water in a given analysis polygon, classified to include flowing and/or turbid water visible in photographs.</t>
  </si>
  <si>
    <t>Area of reservoir water in a given analysis polygon, classified to include still and/or clear water visible in photographs.</t>
  </si>
  <si>
    <t>Area of shadow in a given analysis polygon, classified to include dark/obscured areas due to shear canyon walls, rock outcrops, or vegetation.</t>
  </si>
  <si>
    <t>Area of rock or talus in a given analysis polygon, classified to include visible rock either in-place or as talus fragments in aerial photographs.</t>
  </si>
  <si>
    <t>Area of sand in a given analysis polygon, classified to include light-colored deposits of sand without obvious rock/talus fragments.</t>
  </si>
  <si>
    <t>Area of stressed or dead vegetation in a given analysis polygon, classified to include brown/tan-colored woody or mesic vegetation.</t>
  </si>
  <si>
    <t>Area of woody vegetation in a given analysis polygon, classified to include dominant species of the Colorado Plateau, including russian olive, cottonwood, and tamarisk trees.</t>
  </si>
  <si>
    <t>Area of mesic vegtation in a given analysis polygon, differentiated from woody vegetation by its occurrence in continuous swaths proximal to river channels and relatively bright green appearance in photographs.</t>
  </si>
  <si>
    <t>Area of river water in a given analysis polygon, normalized by that polygon's area</t>
  </si>
  <si>
    <t>Area of reservoir water in a given analysis polygon, normalized by that polygon's area</t>
  </si>
  <si>
    <t>Area of shadow in a given analysis polygon, normalized by that polygon's area</t>
  </si>
  <si>
    <t>Area of rock or talus in a given analysis polygon, normalized by that polygon's area</t>
  </si>
  <si>
    <t>Area of sand in a given analysis polygon, normalized by that polygon's area</t>
  </si>
  <si>
    <t>Area of stressed/dead vegetation in a given analysis polygon, normalized by that polygon's area</t>
  </si>
  <si>
    <t>Area of woody vegetationin a given analysis polygon, normalized by that polygon's area</t>
  </si>
  <si>
    <t>Area of mesic riparian vegetation in a given analysis polygon, normalized by that polygon's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</si>
</sst>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" fontId="0" fillId="0" borderId="0" xfId="0" applyNumberFormat="1"/>
    <xf numFmtId="0" fontId="2" fillId="0" borderId="0" xfId="0" applyFont="1"/>
    <xf numFmtId="0" fontId="1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EB31E5-FA13-40B2-BA70-3FFA48BC15AE}">
  <dimension ref="A1:T122"/>
  <sheetViews>
    <sheetView workbookViewId="0">
      <selection activeCell="E28" sqref="E28"/>
    </sheetView>
  </sheetViews>
  <sheetFormatPr defaultRowHeight="15" x14ac:dyDescent="0.25"/>
  <cols>
    <col min="1" max="1" width="8.85546875" bestFit="1" customWidth="1"/>
    <col min="2" max="2" width="17.85546875" bestFit="1" customWidth="1"/>
    <col min="3" max="3" width="12.5703125" bestFit="1" customWidth="1"/>
    <col min="4" max="4" width="15.7109375" bestFit="1" customWidth="1"/>
    <col min="5" max="5" width="8.7109375" bestFit="1" customWidth="1"/>
    <col min="6" max="7" width="6" bestFit="1" customWidth="1"/>
    <col min="8" max="8" width="19.28515625" bestFit="1" customWidth="1"/>
    <col min="9" max="9" width="13.7109375" bestFit="1" customWidth="1"/>
    <col min="10" max="10" width="17.5703125" bestFit="1" customWidth="1"/>
    <col min="11" max="11" width="17.5703125" customWidth="1"/>
  </cols>
  <sheetData>
    <row r="1" spans="1:20" x14ac:dyDescent="0.25">
      <c r="C1" s="3" t="s">
        <v>2</v>
      </c>
      <c r="L1" s="3" t="s">
        <v>3</v>
      </c>
    </row>
    <row r="2" spans="1:20" x14ac:dyDescent="0.25">
      <c r="A2" s="2" t="s">
        <v>0</v>
      </c>
      <c r="B2" s="2" t="s">
        <v>1</v>
      </c>
      <c r="C2" s="2" t="s">
        <v>4</v>
      </c>
      <c r="D2" s="2" t="s">
        <v>5</v>
      </c>
      <c r="E2" s="2" t="s">
        <v>6</v>
      </c>
      <c r="F2" s="2" t="s">
        <v>7</v>
      </c>
      <c r="G2" s="2" t="s">
        <v>8</v>
      </c>
      <c r="H2" s="2" t="s">
        <v>9</v>
      </c>
      <c r="I2" s="2" t="s">
        <v>10</v>
      </c>
      <c r="J2" s="2" t="s">
        <v>11</v>
      </c>
      <c r="K2" s="2" t="s">
        <v>0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  <c r="Q2" s="2" t="s">
        <v>17</v>
      </c>
      <c r="R2" s="2" t="s">
        <v>18</v>
      </c>
      <c r="S2" s="2" t="s">
        <v>19</v>
      </c>
    </row>
    <row r="3" spans="1:20" x14ac:dyDescent="0.25">
      <c r="A3">
        <v>39</v>
      </c>
      <c r="B3" s="1">
        <v>200000.00589699901</v>
      </c>
      <c r="C3" s="1">
        <v>0</v>
      </c>
      <c r="D3" s="1">
        <v>200014.45325699999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>
        <v>39</v>
      </c>
      <c r="L3" s="4">
        <f>C3/$B3</f>
        <v>0</v>
      </c>
      <c r="M3" s="4">
        <f t="shared" ref="M3:S3" si="0">D3/$B3</f>
        <v>1.0000722367978749</v>
      </c>
      <c r="N3" s="4">
        <f t="shared" si="0"/>
        <v>0</v>
      </c>
      <c r="O3" s="4">
        <f t="shared" si="0"/>
        <v>0</v>
      </c>
      <c r="P3" s="4">
        <f t="shared" si="0"/>
        <v>0</v>
      </c>
      <c r="Q3" s="4">
        <f t="shared" si="0"/>
        <v>0</v>
      </c>
      <c r="R3" s="4">
        <f t="shared" si="0"/>
        <v>0</v>
      </c>
      <c r="S3" s="4">
        <f t="shared" si="0"/>
        <v>0</v>
      </c>
      <c r="T3" s="1"/>
    </row>
    <row r="4" spans="1:20" x14ac:dyDescent="0.25">
      <c r="A4">
        <v>39.5</v>
      </c>
      <c r="B4" s="1">
        <v>200000</v>
      </c>
      <c r="C4" s="1">
        <v>0</v>
      </c>
      <c r="D4" s="1">
        <v>200011.45329599999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>
        <v>39.5</v>
      </c>
      <c r="L4" s="4">
        <f t="shared" ref="L4:L67" si="1">C4/$B4</f>
        <v>0</v>
      </c>
      <c r="M4" s="4">
        <f t="shared" ref="M4:M67" si="2">D4/$B4</f>
        <v>1.00005726648</v>
      </c>
      <c r="N4" s="4">
        <f t="shared" ref="N4:N67" si="3">E4/$B4</f>
        <v>0</v>
      </c>
      <c r="O4" s="4">
        <f t="shared" ref="O4:O67" si="4">F4/$B4</f>
        <v>0</v>
      </c>
      <c r="P4" s="4">
        <f t="shared" ref="P4:P67" si="5">G4/$B4</f>
        <v>0</v>
      </c>
      <c r="Q4" s="4">
        <f t="shared" ref="Q4:Q67" si="6">H4/$B4</f>
        <v>0</v>
      </c>
      <c r="R4" s="4">
        <f t="shared" ref="R4:R67" si="7">I4/$B4</f>
        <v>0</v>
      </c>
      <c r="S4" s="4">
        <f t="shared" ref="S4:S67" si="8">J4/$B4</f>
        <v>0</v>
      </c>
      <c r="T4" s="1"/>
    </row>
    <row r="5" spans="1:20" x14ac:dyDescent="0.25">
      <c r="A5">
        <v>40</v>
      </c>
      <c r="B5" s="1">
        <v>192142.95430199901</v>
      </c>
      <c r="C5" s="1">
        <v>15.999796</v>
      </c>
      <c r="D5" s="1">
        <v>171796.81254700001</v>
      </c>
      <c r="E5" s="1">
        <v>1315.983244</v>
      </c>
      <c r="F5" s="1">
        <v>12003.847158</v>
      </c>
      <c r="G5" s="1">
        <v>4746.939558</v>
      </c>
      <c r="H5" s="1">
        <v>2224.9716699999999</v>
      </c>
      <c r="I5" s="1">
        <v>38.999502999999997</v>
      </c>
      <c r="J5" s="1">
        <v>7.999898</v>
      </c>
      <c r="K5">
        <v>40</v>
      </c>
      <c r="L5" s="4">
        <f t="shared" si="1"/>
        <v>8.3270271648121227E-5</v>
      </c>
      <c r="M5" s="4">
        <f t="shared" si="2"/>
        <v>0.89410935296112848</v>
      </c>
      <c r="N5" s="4">
        <f t="shared" si="3"/>
        <v>6.8489799627605126E-3</v>
      </c>
      <c r="O5" s="4">
        <f t="shared" si="4"/>
        <v>6.2473522391734745E-2</v>
      </c>
      <c r="P5" s="4">
        <f t="shared" si="5"/>
        <v>2.4705249147668664E-2</v>
      </c>
      <c r="Q5" s="4">
        <f t="shared" si="6"/>
        <v>1.1579772352739617E-2</v>
      </c>
      <c r="R5" s="4">
        <f t="shared" si="7"/>
        <v>2.0297128844341006E-4</v>
      </c>
      <c r="S5" s="4">
        <f t="shared" si="8"/>
        <v>4.1635135824060614E-5</v>
      </c>
      <c r="T5" s="1"/>
    </row>
    <row r="6" spans="1:20" x14ac:dyDescent="0.25">
      <c r="A6">
        <v>40.5</v>
      </c>
      <c r="B6" s="1">
        <v>200000.00000100001</v>
      </c>
      <c r="C6" s="1">
        <v>0</v>
      </c>
      <c r="D6" s="1">
        <v>200000.45343600001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>
        <v>40.5</v>
      </c>
      <c r="L6" s="4">
        <f t="shared" si="1"/>
        <v>0</v>
      </c>
      <c r="M6" s="4">
        <f t="shared" si="2"/>
        <v>1.000002267175</v>
      </c>
      <c r="N6" s="4">
        <f t="shared" si="3"/>
        <v>0</v>
      </c>
      <c r="O6" s="4">
        <f t="shared" si="4"/>
        <v>0</v>
      </c>
      <c r="P6" s="4">
        <f t="shared" si="5"/>
        <v>0</v>
      </c>
      <c r="Q6" s="4">
        <f t="shared" si="6"/>
        <v>0</v>
      </c>
      <c r="R6" s="4">
        <f t="shared" si="7"/>
        <v>0</v>
      </c>
      <c r="S6" s="4">
        <f t="shared" si="8"/>
        <v>0</v>
      </c>
      <c r="T6" s="1"/>
    </row>
    <row r="7" spans="1:20" x14ac:dyDescent="0.25">
      <c r="A7">
        <v>41</v>
      </c>
      <c r="B7" s="1">
        <v>199881.410558</v>
      </c>
      <c r="C7" s="1">
        <v>0</v>
      </c>
      <c r="D7" s="1">
        <v>199900.45470900001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>
        <v>41</v>
      </c>
      <c r="L7" s="4">
        <f t="shared" si="1"/>
        <v>0</v>
      </c>
      <c r="M7" s="4">
        <f t="shared" si="2"/>
        <v>1.0000952772493792</v>
      </c>
      <c r="N7" s="4">
        <f t="shared" si="3"/>
        <v>0</v>
      </c>
      <c r="O7" s="4">
        <f t="shared" si="4"/>
        <v>0</v>
      </c>
      <c r="P7" s="4">
        <f t="shared" si="5"/>
        <v>0</v>
      </c>
      <c r="Q7" s="4">
        <f t="shared" si="6"/>
        <v>0</v>
      </c>
      <c r="R7" s="4">
        <f t="shared" si="7"/>
        <v>0</v>
      </c>
      <c r="S7" s="4">
        <f t="shared" si="8"/>
        <v>0</v>
      </c>
      <c r="T7" s="1"/>
    </row>
    <row r="8" spans="1:20" x14ac:dyDescent="0.25">
      <c r="A8">
        <v>41.5</v>
      </c>
      <c r="B8" s="1">
        <v>198899.18527499901</v>
      </c>
      <c r="C8" s="1">
        <v>0</v>
      </c>
      <c r="D8" s="1">
        <v>198912.46728899999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>
        <v>41.5</v>
      </c>
      <c r="L8" s="4">
        <f t="shared" si="1"/>
        <v>0</v>
      </c>
      <c r="M8" s="4">
        <f t="shared" si="2"/>
        <v>1.000066777618936</v>
      </c>
      <c r="N8" s="4">
        <f t="shared" si="3"/>
        <v>0</v>
      </c>
      <c r="O8" s="4">
        <f t="shared" si="4"/>
        <v>0</v>
      </c>
      <c r="P8" s="4">
        <f t="shared" si="5"/>
        <v>0</v>
      </c>
      <c r="Q8" s="4">
        <f t="shared" si="6"/>
        <v>0</v>
      </c>
      <c r="R8" s="4">
        <f t="shared" si="7"/>
        <v>0</v>
      </c>
      <c r="S8" s="4">
        <f t="shared" si="8"/>
        <v>0</v>
      </c>
      <c r="T8" s="1"/>
    </row>
    <row r="9" spans="1:20" x14ac:dyDescent="0.25">
      <c r="A9">
        <v>42</v>
      </c>
      <c r="B9" s="1">
        <v>198389.767087999</v>
      </c>
      <c r="C9" s="1">
        <v>0</v>
      </c>
      <c r="D9" s="1">
        <v>198407.473719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>
        <v>42</v>
      </c>
      <c r="L9" s="4">
        <f t="shared" si="1"/>
        <v>0</v>
      </c>
      <c r="M9" s="4">
        <f t="shared" si="2"/>
        <v>1.0000892517354141</v>
      </c>
      <c r="N9" s="4">
        <f t="shared" si="3"/>
        <v>0</v>
      </c>
      <c r="O9" s="4">
        <f t="shared" si="4"/>
        <v>0</v>
      </c>
      <c r="P9" s="4">
        <f t="shared" si="5"/>
        <v>0</v>
      </c>
      <c r="Q9" s="4">
        <f t="shared" si="6"/>
        <v>0</v>
      </c>
      <c r="R9" s="4">
        <f t="shared" si="7"/>
        <v>0</v>
      </c>
      <c r="S9" s="4">
        <f t="shared" si="8"/>
        <v>0</v>
      </c>
      <c r="T9" s="1"/>
    </row>
    <row r="10" spans="1:20" x14ac:dyDescent="0.25">
      <c r="A10">
        <v>42.5</v>
      </c>
      <c r="B10" s="1">
        <v>199999.98681100001</v>
      </c>
      <c r="C10" s="1">
        <v>0</v>
      </c>
      <c r="D10" s="1">
        <v>199982.45366500001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>
        <v>42.5</v>
      </c>
      <c r="L10" s="4">
        <f t="shared" si="1"/>
        <v>0</v>
      </c>
      <c r="M10" s="4">
        <f t="shared" si="2"/>
        <v>0.99991233426421888</v>
      </c>
      <c r="N10" s="4">
        <f t="shared" si="3"/>
        <v>0</v>
      </c>
      <c r="O10" s="4">
        <f t="shared" si="4"/>
        <v>0</v>
      </c>
      <c r="P10" s="4">
        <f t="shared" si="5"/>
        <v>0</v>
      </c>
      <c r="Q10" s="4">
        <f t="shared" si="6"/>
        <v>0</v>
      </c>
      <c r="R10" s="4">
        <f t="shared" si="7"/>
        <v>0</v>
      </c>
      <c r="S10" s="4">
        <f t="shared" si="8"/>
        <v>0</v>
      </c>
      <c r="T10" s="1"/>
    </row>
    <row r="11" spans="1:20" x14ac:dyDescent="0.25">
      <c r="A11">
        <v>43</v>
      </c>
      <c r="B11" s="1">
        <v>198877.175457</v>
      </c>
      <c r="C11" s="1">
        <v>0</v>
      </c>
      <c r="D11" s="1">
        <v>198363.47427899999</v>
      </c>
      <c r="E11" s="1">
        <v>489.99376100000001</v>
      </c>
      <c r="F11" s="1">
        <v>0</v>
      </c>
      <c r="G11" s="1">
        <v>0</v>
      </c>
      <c r="H11" s="1">
        <v>38.999502999999997</v>
      </c>
      <c r="I11" s="1">
        <v>0</v>
      </c>
      <c r="J11" s="1">
        <v>0</v>
      </c>
      <c r="K11">
        <v>43</v>
      </c>
      <c r="L11" s="4">
        <f t="shared" si="1"/>
        <v>0</v>
      </c>
      <c r="M11" s="4">
        <f t="shared" si="2"/>
        <v>0.99741699279055229</v>
      </c>
      <c r="N11" s="4">
        <f t="shared" si="3"/>
        <v>2.4638008855166161E-3</v>
      </c>
      <c r="O11" s="4">
        <f t="shared" si="4"/>
        <v>0</v>
      </c>
      <c r="P11" s="4">
        <f t="shared" si="5"/>
        <v>0</v>
      </c>
      <c r="Q11" s="4">
        <f t="shared" si="6"/>
        <v>1.9609843568213904E-4</v>
      </c>
      <c r="R11" s="4">
        <f t="shared" si="7"/>
        <v>0</v>
      </c>
      <c r="S11" s="4">
        <f t="shared" si="8"/>
        <v>0</v>
      </c>
      <c r="T11" s="1"/>
    </row>
    <row r="12" spans="1:20" x14ac:dyDescent="0.25">
      <c r="A12">
        <v>43.5</v>
      </c>
      <c r="B12" s="1">
        <v>167177.53913499901</v>
      </c>
      <c r="C12" s="1">
        <v>0</v>
      </c>
      <c r="D12" s="1">
        <v>160899.951294</v>
      </c>
      <c r="E12" s="1">
        <v>6265.9202169999999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>
        <v>43.5</v>
      </c>
      <c r="L12" s="4">
        <f t="shared" si="1"/>
        <v>0</v>
      </c>
      <c r="M12" s="4">
        <f t="shared" si="2"/>
        <v>0.96244957382744023</v>
      </c>
      <c r="N12" s="4">
        <f t="shared" si="3"/>
        <v>3.7480634356868665E-2</v>
      </c>
      <c r="O12" s="4">
        <f t="shared" si="4"/>
        <v>0</v>
      </c>
      <c r="P12" s="4">
        <f t="shared" si="5"/>
        <v>0</v>
      </c>
      <c r="Q12" s="4">
        <f t="shared" si="6"/>
        <v>0</v>
      </c>
      <c r="R12" s="4">
        <f t="shared" si="7"/>
        <v>0</v>
      </c>
      <c r="S12" s="4">
        <f t="shared" si="8"/>
        <v>0</v>
      </c>
      <c r="T12" s="1"/>
    </row>
    <row r="13" spans="1:20" x14ac:dyDescent="0.25">
      <c r="A13">
        <v>44</v>
      </c>
      <c r="B13" s="1">
        <v>183059.10487800001</v>
      </c>
      <c r="C13" s="1">
        <v>152.998052</v>
      </c>
      <c r="D13" s="1">
        <v>162644.929076</v>
      </c>
      <c r="E13" s="1">
        <v>1385.9823530000001</v>
      </c>
      <c r="F13" s="1">
        <v>9908.8738319999993</v>
      </c>
      <c r="G13" s="1">
        <v>6143.9217710000003</v>
      </c>
      <c r="H13" s="1">
        <v>2147.9726500000002</v>
      </c>
      <c r="I13" s="1">
        <v>663.99154599999997</v>
      </c>
      <c r="J13" s="1">
        <v>4.9999359999999999</v>
      </c>
      <c r="K13">
        <v>44</v>
      </c>
      <c r="L13" s="4">
        <f t="shared" si="1"/>
        <v>8.357849892359397E-4</v>
      </c>
      <c r="M13" s="4">
        <f t="shared" si="2"/>
        <v>0.88848314419758001</v>
      </c>
      <c r="N13" s="4">
        <f t="shared" si="3"/>
        <v>7.5712287237703355E-3</v>
      </c>
      <c r="O13" s="4">
        <f t="shared" si="4"/>
        <v>5.4129368974046833E-2</v>
      </c>
      <c r="P13" s="4">
        <f t="shared" si="5"/>
        <v>3.356250307841626E-2</v>
      </c>
      <c r="Q13" s="4">
        <f t="shared" si="6"/>
        <v>1.1733765722450787E-2</v>
      </c>
      <c r="R13" s="4">
        <f t="shared" si="7"/>
        <v>3.6271976007012491E-3</v>
      </c>
      <c r="S13" s="4">
        <f t="shared" si="8"/>
        <v>2.7313233085741427E-5</v>
      </c>
      <c r="T13" s="1"/>
    </row>
    <row r="14" spans="1:20" x14ac:dyDescent="0.25">
      <c r="A14">
        <v>44.5</v>
      </c>
      <c r="B14" s="1">
        <v>191925.133506999</v>
      </c>
      <c r="C14" s="1">
        <v>2505.9680920000001</v>
      </c>
      <c r="D14" s="1">
        <v>161211.94732199999</v>
      </c>
      <c r="E14" s="1">
        <v>2297.9707400000002</v>
      </c>
      <c r="F14" s="1">
        <v>11323.855815999999</v>
      </c>
      <c r="G14" s="1">
        <v>4109.9476690000001</v>
      </c>
      <c r="H14" s="1">
        <v>4038.9485730000001</v>
      </c>
      <c r="I14" s="1">
        <v>4646.9408309999999</v>
      </c>
      <c r="J14" s="1">
        <v>1785.9772599999999</v>
      </c>
      <c r="K14">
        <v>44.5</v>
      </c>
      <c r="L14" s="4">
        <f t="shared" si="1"/>
        <v>1.3057008460586087E-2</v>
      </c>
      <c r="M14" s="4">
        <f t="shared" si="2"/>
        <v>0.83997308938238158</v>
      </c>
      <c r="N14" s="4">
        <f t="shared" si="3"/>
        <v>1.1973266335730851E-2</v>
      </c>
      <c r="O14" s="4">
        <f t="shared" si="4"/>
        <v>5.9001422112268838E-2</v>
      </c>
      <c r="P14" s="4">
        <f t="shared" si="5"/>
        <v>2.1414327523967158E-2</v>
      </c>
      <c r="Q14" s="4">
        <f t="shared" si="6"/>
        <v>2.1044396318487962E-2</v>
      </c>
      <c r="R14" s="4">
        <f t="shared" si="7"/>
        <v>2.4212257905401109E-2</v>
      </c>
      <c r="S14" s="4">
        <f t="shared" si="8"/>
        <v>9.3055934226294029E-3</v>
      </c>
      <c r="T14" s="1"/>
    </row>
    <row r="15" spans="1:20" x14ac:dyDescent="0.25">
      <c r="A15">
        <v>45</v>
      </c>
      <c r="B15" s="1">
        <v>177183.065934999</v>
      </c>
      <c r="C15" s="1">
        <v>497.99365899999998</v>
      </c>
      <c r="D15" s="1">
        <v>103378.683701</v>
      </c>
      <c r="E15" s="1">
        <v>39578.496055000003</v>
      </c>
      <c r="F15" s="1">
        <v>23017.706920000001</v>
      </c>
      <c r="G15" s="1">
        <v>1581.979857</v>
      </c>
      <c r="H15" s="1">
        <v>5583.9289010000002</v>
      </c>
      <c r="I15" s="1">
        <v>2115.973058</v>
      </c>
      <c r="J15" s="1">
        <v>1369.9825559999999</v>
      </c>
      <c r="K15">
        <v>45</v>
      </c>
      <c r="L15" s="4">
        <f t="shared" si="1"/>
        <v>2.8106165584847304E-3</v>
      </c>
      <c r="M15" s="4">
        <f t="shared" si="2"/>
        <v>0.58345690743902856</v>
      </c>
      <c r="N15" s="4">
        <f t="shared" si="3"/>
        <v>0.22337629076539225</v>
      </c>
      <c r="O15" s="4">
        <f t="shared" si="4"/>
        <v>0.12990918064621496</v>
      </c>
      <c r="P15" s="4">
        <f t="shared" si="5"/>
        <v>8.9285048130974421E-3</v>
      </c>
      <c r="Q15" s="4">
        <f t="shared" si="6"/>
        <v>3.151502583801382E-2</v>
      </c>
      <c r="R15" s="4">
        <f t="shared" si="7"/>
        <v>1.194229847437148E-2</v>
      </c>
      <c r="S15" s="4">
        <f t="shared" si="8"/>
        <v>7.7320174406655135E-3</v>
      </c>
      <c r="T15" s="1"/>
    </row>
    <row r="16" spans="1:20" x14ac:dyDescent="0.25">
      <c r="A16">
        <v>45.5</v>
      </c>
      <c r="B16" s="1">
        <v>164376.51155399901</v>
      </c>
      <c r="C16" s="1">
        <v>607.99225899999999</v>
      </c>
      <c r="D16" s="1">
        <v>103422.68313999999</v>
      </c>
      <c r="E16" s="1">
        <v>28816.633084000001</v>
      </c>
      <c r="F16" s="1">
        <v>21586.725140999999</v>
      </c>
      <c r="G16" s="1">
        <v>1505.9808250000001</v>
      </c>
      <c r="H16" s="1">
        <v>5312.9323519999998</v>
      </c>
      <c r="I16" s="1">
        <v>1907.9757059999999</v>
      </c>
      <c r="J16" s="1">
        <v>1203.9846700000001</v>
      </c>
      <c r="K16">
        <v>45.5</v>
      </c>
      <c r="L16" s="4">
        <f t="shared" si="1"/>
        <v>3.6987782089551746E-3</v>
      </c>
      <c r="M16" s="4">
        <f t="shared" si="2"/>
        <v>0.6291816401397764</v>
      </c>
      <c r="N16" s="4">
        <f t="shared" si="3"/>
        <v>0.17530870324215089</v>
      </c>
      <c r="O16" s="4">
        <f t="shared" si="4"/>
        <v>0.13132487687517683</v>
      </c>
      <c r="P16" s="4">
        <f t="shared" si="5"/>
        <v>9.161776282770628E-3</v>
      </c>
      <c r="Q16" s="4">
        <f t="shared" si="6"/>
        <v>3.2321724690298335E-2</v>
      </c>
      <c r="R16" s="4">
        <f t="shared" si="7"/>
        <v>1.1607350028067816E-2</v>
      </c>
      <c r="S16" s="4">
        <f t="shared" si="8"/>
        <v>7.3245542116549987E-3</v>
      </c>
      <c r="T16" s="1"/>
    </row>
    <row r="17" spans="1:20" x14ac:dyDescent="0.25">
      <c r="A17">
        <v>46</v>
      </c>
      <c r="B17" s="1">
        <v>163879.34687999901</v>
      </c>
      <c r="C17" s="1">
        <v>31.999593000000001</v>
      </c>
      <c r="D17" s="1">
        <v>88467.873556999999</v>
      </c>
      <c r="E17" s="1">
        <v>55291.295986999998</v>
      </c>
      <c r="F17" s="1">
        <v>16844.785519000001</v>
      </c>
      <c r="G17" s="1">
        <v>961.987751</v>
      </c>
      <c r="H17" s="1">
        <v>1445.981589</v>
      </c>
      <c r="I17" s="1">
        <v>805.98973699999999</v>
      </c>
      <c r="J17" s="1">
        <v>35.999541999999998</v>
      </c>
      <c r="K17">
        <v>46</v>
      </c>
      <c r="L17" s="4">
        <f t="shared" si="1"/>
        <v>1.9526312259123029E-4</v>
      </c>
      <c r="M17" s="4">
        <f t="shared" si="2"/>
        <v>0.53983540477361547</v>
      </c>
      <c r="N17" s="4">
        <f t="shared" si="3"/>
        <v>0.33739026326171023</v>
      </c>
      <c r="O17" s="4">
        <f t="shared" si="4"/>
        <v>0.10278772670075766</v>
      </c>
      <c r="P17" s="4">
        <f t="shared" si="5"/>
        <v>5.8700975401398047E-3</v>
      </c>
      <c r="Q17" s="4">
        <f t="shared" si="6"/>
        <v>8.8234522319571053E-3</v>
      </c>
      <c r="R17" s="4">
        <f t="shared" si="7"/>
        <v>4.9181898289489016E-3</v>
      </c>
      <c r="S17" s="4">
        <f t="shared" si="8"/>
        <v>2.196710121523778E-4</v>
      </c>
      <c r="T17" s="1"/>
    </row>
    <row r="18" spans="1:20" x14ac:dyDescent="0.25">
      <c r="A18">
        <v>46.5</v>
      </c>
      <c r="B18" s="1">
        <v>107392.04965299901</v>
      </c>
      <c r="C18" s="1">
        <v>35.999541999999998</v>
      </c>
      <c r="D18" s="1">
        <v>77346.015169000006</v>
      </c>
      <c r="E18" s="1">
        <v>25417.676361999998</v>
      </c>
      <c r="F18" s="1">
        <v>2541.9676340000001</v>
      </c>
      <c r="G18" s="1">
        <v>627.99200399999995</v>
      </c>
      <c r="H18" s="1">
        <v>1209.984594</v>
      </c>
      <c r="I18" s="1">
        <v>208.99733900000001</v>
      </c>
      <c r="J18" s="1">
        <v>6.999911</v>
      </c>
      <c r="K18">
        <v>46.5</v>
      </c>
      <c r="L18" s="4">
        <f t="shared" si="1"/>
        <v>3.3521608085812976E-4</v>
      </c>
      <c r="M18" s="4">
        <f t="shared" si="2"/>
        <v>0.72022105378300749</v>
      </c>
      <c r="N18" s="4">
        <f t="shared" si="3"/>
        <v>0.23668117373798714</v>
      </c>
      <c r="O18" s="4">
        <f t="shared" si="4"/>
        <v>2.3669979688566392E-2</v>
      </c>
      <c r="P18" s="4">
        <f t="shared" si="5"/>
        <v>5.8476582394054602E-3</v>
      </c>
      <c r="Q18" s="4">
        <f t="shared" si="6"/>
        <v>1.126698482717906E-2</v>
      </c>
      <c r="R18" s="4">
        <f t="shared" si="7"/>
        <v>1.9461155613968077E-3</v>
      </c>
      <c r="S18" s="4">
        <f t="shared" si="8"/>
        <v>6.518090512861836E-5</v>
      </c>
      <c r="T18" s="1"/>
    </row>
    <row r="19" spans="1:20" x14ac:dyDescent="0.25">
      <c r="A19">
        <v>47</v>
      </c>
      <c r="B19" s="1">
        <v>115200.32126199899</v>
      </c>
      <c r="C19" s="1">
        <v>38.999502999999997</v>
      </c>
      <c r="D19" s="1">
        <v>41035.477504000002</v>
      </c>
      <c r="E19" s="1">
        <v>54866.301399000004</v>
      </c>
      <c r="F19" s="1">
        <v>16560.789134999999</v>
      </c>
      <c r="G19" s="1">
        <v>1073.9863250000001</v>
      </c>
      <c r="H19" s="1">
        <v>772.99015799999995</v>
      </c>
      <c r="I19" s="1">
        <v>838.98931700000003</v>
      </c>
      <c r="J19" s="1">
        <v>0</v>
      </c>
      <c r="K19">
        <v>47</v>
      </c>
      <c r="L19" s="4">
        <f t="shared" si="1"/>
        <v>3.385364083430271E-4</v>
      </c>
      <c r="M19" s="4">
        <f t="shared" si="2"/>
        <v>0.35620974884847245</v>
      </c>
      <c r="N19" s="4">
        <f t="shared" si="3"/>
        <v>0.47626864923595219</v>
      </c>
      <c r="O19" s="4">
        <f t="shared" si="4"/>
        <v>0.14375644923190756</v>
      </c>
      <c r="P19" s="4">
        <f t="shared" si="5"/>
        <v>9.3227719613510722E-3</v>
      </c>
      <c r="Q19" s="4">
        <f t="shared" si="6"/>
        <v>6.7099652981174925E-3</v>
      </c>
      <c r="R19" s="4">
        <f t="shared" si="7"/>
        <v>7.2828730667503488E-3</v>
      </c>
      <c r="S19" s="4">
        <f t="shared" si="8"/>
        <v>0</v>
      </c>
      <c r="T19" s="1"/>
    </row>
    <row r="20" spans="1:20" x14ac:dyDescent="0.25">
      <c r="A20">
        <v>47.5</v>
      </c>
      <c r="B20" s="1">
        <v>99658.834224599894</v>
      </c>
      <c r="C20" s="1">
        <v>1.9999750000000001</v>
      </c>
      <c r="D20" s="1">
        <v>81180.966339999999</v>
      </c>
      <c r="E20" s="1">
        <v>1247.9841100000001</v>
      </c>
      <c r="F20" s="1">
        <v>12269.843771</v>
      </c>
      <c r="G20" s="1">
        <v>2571.9672519999999</v>
      </c>
      <c r="H20" s="1">
        <v>2278.9709819999998</v>
      </c>
      <c r="I20" s="1">
        <v>65.999160000000003</v>
      </c>
      <c r="J20" s="1">
        <v>43.99944</v>
      </c>
      <c r="K20">
        <v>47.5</v>
      </c>
      <c r="L20" s="4">
        <f t="shared" si="1"/>
        <v>2.0068215884330745E-5</v>
      </c>
      <c r="M20" s="4">
        <f t="shared" si="2"/>
        <v>0.81458876146437209</v>
      </c>
      <c r="N20" s="4">
        <f t="shared" si="3"/>
        <v>1.2522563801894707E-2</v>
      </c>
      <c r="O20" s="4">
        <f t="shared" si="4"/>
        <v>0.12311847581266708</v>
      </c>
      <c r="P20" s="4">
        <f t="shared" si="5"/>
        <v>2.5807719626777782E-2</v>
      </c>
      <c r="Q20" s="4">
        <f t="shared" si="6"/>
        <v>2.286772667703408E-2</v>
      </c>
      <c r="R20" s="4">
        <f t="shared" si="7"/>
        <v>6.6225097366941405E-4</v>
      </c>
      <c r="S20" s="4">
        <f t="shared" si="8"/>
        <v>4.4150064911294265E-4</v>
      </c>
      <c r="T20" s="1"/>
    </row>
    <row r="21" spans="1:20" x14ac:dyDescent="0.25">
      <c r="A21">
        <v>48</v>
      </c>
      <c r="B21" s="1">
        <v>144498.869787</v>
      </c>
      <c r="C21" s="1">
        <v>11.999847000000001</v>
      </c>
      <c r="D21" s="1">
        <v>94878.791928000006</v>
      </c>
      <c r="E21" s="1">
        <v>4779.9391379999997</v>
      </c>
      <c r="F21" s="1">
        <v>39901.491943000001</v>
      </c>
      <c r="G21" s="1">
        <v>603.99230899999998</v>
      </c>
      <c r="H21" s="1">
        <v>4030.9486750000001</v>
      </c>
      <c r="I21" s="1">
        <v>211.99730099999999</v>
      </c>
      <c r="J21" s="1">
        <v>47.999389000000001</v>
      </c>
      <c r="K21">
        <v>48</v>
      </c>
      <c r="L21" s="4">
        <f t="shared" si="1"/>
        <v>8.3044573412155364E-5</v>
      </c>
      <c r="M21" s="4">
        <f t="shared" si="2"/>
        <v>0.65660577185037527</v>
      </c>
      <c r="N21" s="4">
        <f t="shared" si="3"/>
        <v>3.3079422316907504E-2</v>
      </c>
      <c r="O21" s="4">
        <f t="shared" si="4"/>
        <v>0.27613705215699741</v>
      </c>
      <c r="P21" s="4">
        <f t="shared" si="5"/>
        <v>4.1799102642831798E-3</v>
      </c>
      <c r="Q21" s="4">
        <f t="shared" si="6"/>
        <v>2.7896056771529495E-2</v>
      </c>
      <c r="R21" s="4">
        <f t="shared" si="7"/>
        <v>1.4671208246299554E-3</v>
      </c>
      <c r="S21" s="4">
        <f t="shared" si="8"/>
        <v>3.3217830056909081E-4</v>
      </c>
      <c r="T21" s="1"/>
    </row>
    <row r="22" spans="1:20" x14ac:dyDescent="0.25">
      <c r="A22">
        <v>48.5</v>
      </c>
      <c r="B22" s="1">
        <v>123510.10576400001</v>
      </c>
      <c r="C22" s="1">
        <v>57.999262000000002</v>
      </c>
      <c r="D22" s="1">
        <v>89778.856864000001</v>
      </c>
      <c r="E22" s="1">
        <v>6216.9208410000001</v>
      </c>
      <c r="F22" s="1">
        <v>21207.729965999999</v>
      </c>
      <c r="G22" s="1">
        <v>1155.985281</v>
      </c>
      <c r="H22" s="1">
        <v>4837.9384</v>
      </c>
      <c r="I22" s="1">
        <v>263.99663900000002</v>
      </c>
      <c r="J22" s="1">
        <v>6.999911</v>
      </c>
      <c r="K22">
        <v>48.5</v>
      </c>
      <c r="L22" s="4">
        <f t="shared" si="1"/>
        <v>4.6959122608819986E-4</v>
      </c>
      <c r="M22" s="4">
        <f t="shared" si="2"/>
        <v>0.72689482620593959</v>
      </c>
      <c r="N22" s="4">
        <f t="shared" si="3"/>
        <v>5.033532116699127E-2</v>
      </c>
      <c r="O22" s="4">
        <f t="shared" si="4"/>
        <v>0.1717084592780059</v>
      </c>
      <c r="P22" s="4">
        <f t="shared" si="5"/>
        <v>9.3594388398373449E-3</v>
      </c>
      <c r="Q22" s="4">
        <f t="shared" si="6"/>
        <v>3.9170385047230145E-2</v>
      </c>
      <c r="R22" s="4">
        <f t="shared" si="7"/>
        <v>2.137449703949231E-3</v>
      </c>
      <c r="S22" s="4">
        <f t="shared" si="8"/>
        <v>5.6674803706955392E-5</v>
      </c>
      <c r="T22" s="1"/>
    </row>
    <row r="23" spans="1:20" x14ac:dyDescent="0.25">
      <c r="A23">
        <v>49</v>
      </c>
      <c r="B23" s="1">
        <v>155784.06817400001</v>
      </c>
      <c r="C23" s="1">
        <v>6.999911</v>
      </c>
      <c r="D23" s="1">
        <v>126444.39001</v>
      </c>
      <c r="E23" s="1">
        <v>4474.943021</v>
      </c>
      <c r="F23" s="1">
        <v>18034.770367000001</v>
      </c>
      <c r="G23" s="1">
        <v>1073.9863250000001</v>
      </c>
      <c r="H23" s="1">
        <v>5344.9319439999999</v>
      </c>
      <c r="I23" s="1">
        <v>396.99494499999997</v>
      </c>
      <c r="J23" s="1">
        <v>24.999682</v>
      </c>
      <c r="K23">
        <v>49</v>
      </c>
      <c r="L23" s="4">
        <f t="shared" si="1"/>
        <v>4.4933420227423922E-5</v>
      </c>
      <c r="M23" s="4">
        <f t="shared" si="2"/>
        <v>0.81166444997938025</v>
      </c>
      <c r="N23" s="4">
        <f t="shared" si="3"/>
        <v>2.8725293115351172E-2</v>
      </c>
      <c r="O23" s="4">
        <f t="shared" si="4"/>
        <v>0.11576774556212265</v>
      </c>
      <c r="P23" s="4">
        <f t="shared" si="5"/>
        <v>6.894070347427516E-3</v>
      </c>
      <c r="Q23" s="4">
        <f t="shared" si="6"/>
        <v>3.4309875243661511E-2</v>
      </c>
      <c r="R23" s="4">
        <f t="shared" si="7"/>
        <v>2.5483667852131331E-3</v>
      </c>
      <c r="S23" s="4">
        <f t="shared" si="8"/>
        <v>1.6047649989520807E-4</v>
      </c>
      <c r="T23" s="1"/>
    </row>
    <row r="24" spans="1:20" x14ac:dyDescent="0.25">
      <c r="A24">
        <v>49.5</v>
      </c>
      <c r="B24" s="1">
        <v>127403.06021700001</v>
      </c>
      <c r="C24" s="1">
        <v>20.999732999999999</v>
      </c>
      <c r="D24" s="1">
        <v>95841.779666000002</v>
      </c>
      <c r="E24" s="1">
        <v>4059.9483059999998</v>
      </c>
      <c r="F24" s="1">
        <v>20660.736930999999</v>
      </c>
      <c r="G24" s="1">
        <v>2276.971008</v>
      </c>
      <c r="H24" s="1">
        <v>3682.9531059999999</v>
      </c>
      <c r="I24" s="1">
        <v>680.99132899999995</v>
      </c>
      <c r="J24" s="1">
        <v>176.99774600000001</v>
      </c>
      <c r="K24">
        <v>49.5</v>
      </c>
      <c r="L24" s="4">
        <f t="shared" si="1"/>
        <v>1.6482910978929456E-4</v>
      </c>
      <c r="M24" s="4">
        <f t="shared" si="2"/>
        <v>0.75227219426877923</v>
      </c>
      <c r="N24" s="4">
        <f t="shared" si="3"/>
        <v>3.1866960645096511E-2</v>
      </c>
      <c r="O24" s="4">
        <f t="shared" si="4"/>
        <v>0.16216829404104954</v>
      </c>
      <c r="P24" s="4">
        <f t="shared" si="5"/>
        <v>1.7872184577997857E-2</v>
      </c>
      <c r="Q24" s="4">
        <f t="shared" si="6"/>
        <v>2.8907885726818402E-2</v>
      </c>
      <c r="R24" s="4">
        <f t="shared" si="7"/>
        <v>5.3451724616355176E-3</v>
      </c>
      <c r="S24" s="4">
        <f t="shared" si="8"/>
        <v>1.3892738973343933E-3</v>
      </c>
      <c r="T24" s="1"/>
    </row>
    <row r="25" spans="1:20" x14ac:dyDescent="0.25">
      <c r="A25">
        <v>50</v>
      </c>
      <c r="B25" s="1">
        <v>135961.853264</v>
      </c>
      <c r="C25" s="1">
        <v>10.99986</v>
      </c>
      <c r="D25" s="1">
        <v>78878.995649999997</v>
      </c>
      <c r="E25" s="1">
        <v>20150.743425000001</v>
      </c>
      <c r="F25" s="1">
        <v>31185.602920000001</v>
      </c>
      <c r="G25" s="1">
        <v>570.99273000000005</v>
      </c>
      <c r="H25" s="1">
        <v>4584.9416209999999</v>
      </c>
      <c r="I25" s="1">
        <v>438.99441000000002</v>
      </c>
      <c r="J25" s="1">
        <v>157.99798799999999</v>
      </c>
      <c r="K25">
        <v>50</v>
      </c>
      <c r="L25" s="4">
        <f t="shared" si="1"/>
        <v>8.0904016354067633E-5</v>
      </c>
      <c r="M25" s="4">
        <f t="shared" si="2"/>
        <v>0.58015534325528051</v>
      </c>
      <c r="N25" s="4">
        <f t="shared" si="3"/>
        <v>0.14820880225773972</v>
      </c>
      <c r="O25" s="4">
        <f t="shared" si="4"/>
        <v>0.22937024004406778</v>
      </c>
      <c r="P25" s="4">
        <f t="shared" si="5"/>
        <v>4.1996539197747722E-3</v>
      </c>
      <c r="Q25" s="4">
        <f t="shared" si="6"/>
        <v>3.3722264818627633E-2</v>
      </c>
      <c r="R25" s="4">
        <f t="shared" si="7"/>
        <v>3.2288057235259605E-3</v>
      </c>
      <c r="S25" s="4">
        <f t="shared" si="8"/>
        <v>1.1620758632438759E-3</v>
      </c>
      <c r="T25" s="1"/>
    </row>
    <row r="26" spans="1:20" x14ac:dyDescent="0.25">
      <c r="A26">
        <v>50.5</v>
      </c>
      <c r="B26" s="1">
        <v>101963.440919999</v>
      </c>
      <c r="C26" s="1">
        <v>8.9998850000000008</v>
      </c>
      <c r="D26" s="1">
        <v>41762.468246999997</v>
      </c>
      <c r="E26" s="1">
        <v>39966.491114999997</v>
      </c>
      <c r="F26" s="1">
        <v>18458.764967999999</v>
      </c>
      <c r="G26" s="1">
        <v>249.99681699999999</v>
      </c>
      <c r="H26" s="1">
        <v>964.98771299999999</v>
      </c>
      <c r="I26" s="1">
        <v>445.99432100000001</v>
      </c>
      <c r="J26" s="1">
        <v>106.998638</v>
      </c>
      <c r="K26">
        <v>50.5</v>
      </c>
      <c r="L26" s="4">
        <f t="shared" si="1"/>
        <v>8.8265803103500134E-5</v>
      </c>
      <c r="M26" s="4">
        <f t="shared" si="2"/>
        <v>0.40958276682489586</v>
      </c>
      <c r="N26" s="4">
        <f t="shared" si="3"/>
        <v>0.39196883465670695</v>
      </c>
      <c r="O26" s="4">
        <f t="shared" si="4"/>
        <v>0.18103317033487359</v>
      </c>
      <c r="P26" s="4">
        <f t="shared" si="5"/>
        <v>2.4518279762267797E-3</v>
      </c>
      <c r="Q26" s="4">
        <f t="shared" si="6"/>
        <v>9.4640559821547593E-3</v>
      </c>
      <c r="R26" s="4">
        <f t="shared" si="7"/>
        <v>4.3740611044102489E-3</v>
      </c>
      <c r="S26" s="4">
        <f t="shared" si="8"/>
        <v>1.0493823770026712E-3</v>
      </c>
      <c r="T26" s="1"/>
    </row>
    <row r="27" spans="1:20" x14ac:dyDescent="0.25">
      <c r="A27">
        <v>51</v>
      </c>
      <c r="B27" s="1">
        <v>118906.0298</v>
      </c>
      <c r="C27" s="1">
        <v>3.999949</v>
      </c>
      <c r="D27" s="1">
        <v>12756.83757</v>
      </c>
      <c r="E27" s="1">
        <v>84894.919051000004</v>
      </c>
      <c r="F27" s="1">
        <v>18001.770787000001</v>
      </c>
      <c r="G27" s="1">
        <v>294.99624399999999</v>
      </c>
      <c r="H27" s="1">
        <v>1867.9762149999999</v>
      </c>
      <c r="I27" s="1">
        <v>896.98857899999996</v>
      </c>
      <c r="J27" s="1">
        <v>208.99733900000001</v>
      </c>
      <c r="K27">
        <v>51</v>
      </c>
      <c r="L27" s="4">
        <f t="shared" si="1"/>
        <v>3.3639580824689174E-5</v>
      </c>
      <c r="M27" s="4">
        <f t="shared" si="2"/>
        <v>0.107285035010058</v>
      </c>
      <c r="N27" s="4">
        <f t="shared" si="3"/>
        <v>0.71396647582795669</v>
      </c>
      <c r="O27" s="4">
        <f t="shared" si="4"/>
        <v>0.15139493612963942</v>
      </c>
      <c r="P27" s="4">
        <f t="shared" si="5"/>
        <v>2.4809191299733396E-3</v>
      </c>
      <c r="Q27" s="4">
        <f t="shared" si="6"/>
        <v>1.5709684514249922E-2</v>
      </c>
      <c r="R27" s="4">
        <f t="shared" si="7"/>
        <v>7.5436761323940862E-3</v>
      </c>
      <c r="S27" s="4">
        <f t="shared" si="8"/>
        <v>1.7576681296275188E-3</v>
      </c>
      <c r="T27" s="1"/>
    </row>
    <row r="28" spans="1:20" x14ac:dyDescent="0.25">
      <c r="A28">
        <v>51.5</v>
      </c>
      <c r="B28" s="1">
        <v>128281.41990999899</v>
      </c>
      <c r="C28" s="1">
        <v>39.999490999999999</v>
      </c>
      <c r="D28" s="1">
        <v>20252.742126000001</v>
      </c>
      <c r="E28" s="1">
        <v>71173.093768000006</v>
      </c>
      <c r="F28" s="1">
        <v>27247.653061000001</v>
      </c>
      <c r="G28" s="1">
        <v>1208.984606</v>
      </c>
      <c r="H28" s="1">
        <v>5889.9250050000001</v>
      </c>
      <c r="I28" s="1">
        <v>2232.9715679999999</v>
      </c>
      <c r="J28" s="1">
        <v>216.99723700000001</v>
      </c>
      <c r="K28">
        <v>51.5</v>
      </c>
      <c r="L28" s="4">
        <f t="shared" si="1"/>
        <v>3.1181047908624066E-4</v>
      </c>
      <c r="M28" s="4">
        <f t="shared" si="2"/>
        <v>0.15787743961837286</v>
      </c>
      <c r="N28" s="4">
        <f t="shared" si="3"/>
        <v>0.55481997173039055</v>
      </c>
      <c r="O28" s="4">
        <f t="shared" si="4"/>
        <v>0.21240529673055297</v>
      </c>
      <c r="P28" s="4">
        <f t="shared" si="5"/>
        <v>9.4244716565205777E-3</v>
      </c>
      <c r="Q28" s="4">
        <f t="shared" si="6"/>
        <v>4.5914092696606526E-2</v>
      </c>
      <c r="R28" s="4">
        <f t="shared" si="7"/>
        <v>1.7406819861883593E-2</v>
      </c>
      <c r="S28" s="4">
        <f t="shared" si="8"/>
        <v>1.6915718359856258E-3</v>
      </c>
      <c r="T28" s="1"/>
    </row>
    <row r="29" spans="1:20" x14ac:dyDescent="0.25">
      <c r="A29">
        <v>52</v>
      </c>
      <c r="B29" s="1">
        <v>137897.54580799901</v>
      </c>
      <c r="C29" s="1">
        <v>70.999095999999994</v>
      </c>
      <c r="D29" s="1">
        <v>2926.962732</v>
      </c>
      <c r="E29" s="1">
        <v>108683.616154</v>
      </c>
      <c r="F29" s="1">
        <v>19407.752885000002</v>
      </c>
      <c r="G29" s="1">
        <v>703.99103600000001</v>
      </c>
      <c r="H29" s="1">
        <v>1175.9850260000001</v>
      </c>
      <c r="I29" s="1">
        <v>4315.9450459999998</v>
      </c>
      <c r="J29" s="1">
        <v>621.99207999999999</v>
      </c>
      <c r="K29">
        <v>52</v>
      </c>
      <c r="L29" s="4">
        <f t="shared" si="1"/>
        <v>5.148684524005616E-4</v>
      </c>
      <c r="M29" s="4">
        <f t="shared" si="2"/>
        <v>2.1225633239878996E-2</v>
      </c>
      <c r="N29" s="4">
        <f t="shared" si="3"/>
        <v>0.78814757374525812</v>
      </c>
      <c r="O29" s="4">
        <f t="shared" si="4"/>
        <v>0.14074037917993329</v>
      </c>
      <c r="P29" s="4">
        <f t="shared" si="5"/>
        <v>5.1051745110837479E-3</v>
      </c>
      <c r="Q29" s="4">
        <f t="shared" si="6"/>
        <v>8.5279619670489085E-3</v>
      </c>
      <c r="R29" s="4">
        <f t="shared" si="7"/>
        <v>3.1298200564129589E-2</v>
      </c>
      <c r="S29" s="4">
        <f t="shared" si="8"/>
        <v>4.510537706494267E-3</v>
      </c>
      <c r="T29" s="1"/>
    </row>
    <row r="30" spans="1:20" x14ac:dyDescent="0.25">
      <c r="A30">
        <v>52.5</v>
      </c>
      <c r="B30" s="1">
        <v>117766.076308</v>
      </c>
      <c r="C30" s="1">
        <v>22.999707000000001</v>
      </c>
      <c r="D30" s="1">
        <v>1477.9811810000001</v>
      </c>
      <c r="E30" s="1">
        <v>104883.664538</v>
      </c>
      <c r="F30" s="1">
        <v>8438.8925490000001</v>
      </c>
      <c r="G30" s="1">
        <v>445.99432100000001</v>
      </c>
      <c r="H30" s="1">
        <v>2218.9717460000002</v>
      </c>
      <c r="I30" s="1">
        <v>262.99665099999999</v>
      </c>
      <c r="J30" s="1">
        <v>17.999770999999999</v>
      </c>
      <c r="K30">
        <v>52.5</v>
      </c>
      <c r="L30" s="4">
        <f t="shared" si="1"/>
        <v>1.9529993459107544E-4</v>
      </c>
      <c r="M30" s="4">
        <f t="shared" si="2"/>
        <v>1.2550143702967193E-2</v>
      </c>
      <c r="N30" s="4">
        <f t="shared" si="3"/>
        <v>0.89061016403138082</v>
      </c>
      <c r="O30" s="4">
        <f t="shared" si="4"/>
        <v>7.1658093854883198E-2</v>
      </c>
      <c r="P30" s="4">
        <f t="shared" si="5"/>
        <v>3.7871204932867671E-3</v>
      </c>
      <c r="Q30" s="4">
        <f t="shared" si="6"/>
        <v>1.8842198157274111E-2</v>
      </c>
      <c r="R30" s="4">
        <f t="shared" si="7"/>
        <v>2.2332123073555629E-3</v>
      </c>
      <c r="S30" s="4">
        <f t="shared" si="8"/>
        <v>1.5284342965561851E-4</v>
      </c>
      <c r="T30" s="1"/>
    </row>
    <row r="31" spans="1:20" x14ac:dyDescent="0.25">
      <c r="A31">
        <v>53</v>
      </c>
      <c r="B31" s="1">
        <v>100086.218624</v>
      </c>
      <c r="C31" s="1">
        <v>4.9999359999999999</v>
      </c>
      <c r="D31" s="1">
        <v>54133.310731999998</v>
      </c>
      <c r="E31" s="1">
        <v>32753.582955000002</v>
      </c>
      <c r="F31" s="1">
        <v>7720.901691</v>
      </c>
      <c r="G31" s="1">
        <v>639.991851</v>
      </c>
      <c r="H31" s="1">
        <v>4756.9394309999998</v>
      </c>
      <c r="I31" s="1">
        <v>43.99944</v>
      </c>
      <c r="J31" s="1">
        <v>0.99998699999999996</v>
      </c>
      <c r="K31">
        <v>53</v>
      </c>
      <c r="L31" s="4">
        <f t="shared" si="1"/>
        <v>4.9956288375561116E-5</v>
      </c>
      <c r="M31" s="4">
        <f t="shared" si="2"/>
        <v>0.54086677942510653</v>
      </c>
      <c r="N31" s="4">
        <f t="shared" si="3"/>
        <v>0.32725367593362065</v>
      </c>
      <c r="O31" s="4">
        <f t="shared" si="4"/>
        <v>7.7142505703063691E-2</v>
      </c>
      <c r="P31" s="4">
        <f t="shared" si="5"/>
        <v>6.3944053417014021E-3</v>
      </c>
      <c r="Q31" s="4">
        <f t="shared" si="6"/>
        <v>4.7528415963747059E-2</v>
      </c>
      <c r="R31" s="4">
        <f t="shared" si="7"/>
        <v>4.3961536967737164E-4</v>
      </c>
      <c r="S31" s="4">
        <f t="shared" si="8"/>
        <v>9.9912556768351111E-6</v>
      </c>
      <c r="T31" s="1"/>
    </row>
    <row r="32" spans="1:20" x14ac:dyDescent="0.25">
      <c r="A32">
        <v>53.5</v>
      </c>
      <c r="B32" s="1">
        <v>127580.463455</v>
      </c>
      <c r="C32" s="1">
        <v>2.999962</v>
      </c>
      <c r="D32" s="1">
        <v>107061.63680599999</v>
      </c>
      <c r="E32" s="1">
        <v>7323.9067459999997</v>
      </c>
      <c r="F32" s="1">
        <v>8547.8911609999996</v>
      </c>
      <c r="G32" s="1">
        <v>1116.985778</v>
      </c>
      <c r="H32" s="1">
        <v>3495.9554870000002</v>
      </c>
      <c r="I32" s="1">
        <v>13.999822</v>
      </c>
      <c r="J32" s="1">
        <v>0</v>
      </c>
      <c r="K32">
        <v>53.5</v>
      </c>
      <c r="L32" s="4">
        <f t="shared" si="1"/>
        <v>2.3514274198087879E-5</v>
      </c>
      <c r="M32" s="4">
        <f t="shared" si="2"/>
        <v>0.83916952413143275</v>
      </c>
      <c r="N32" s="4">
        <f t="shared" si="3"/>
        <v>5.7406177620473037E-2</v>
      </c>
      <c r="O32" s="4">
        <f t="shared" si="4"/>
        <v>6.7000000858399453E-2</v>
      </c>
      <c r="P32" s="4">
        <f t="shared" si="5"/>
        <v>8.7551475182874022E-3</v>
      </c>
      <c r="Q32" s="4">
        <f t="shared" si="6"/>
        <v>2.7401965726775154E-2</v>
      </c>
      <c r="R32" s="4">
        <f t="shared" si="7"/>
        <v>1.097332743656163E-4</v>
      </c>
      <c r="S32" s="4">
        <f t="shared" si="8"/>
        <v>0</v>
      </c>
      <c r="T32" s="1"/>
    </row>
    <row r="33" spans="1:20" x14ac:dyDescent="0.25">
      <c r="A33">
        <v>54</v>
      </c>
      <c r="B33" s="1">
        <v>91427.283989100004</v>
      </c>
      <c r="C33" s="1">
        <v>0</v>
      </c>
      <c r="D33" s="1">
        <v>67907.135353000005</v>
      </c>
      <c r="E33" s="1">
        <v>8082.8970820000004</v>
      </c>
      <c r="F33" s="1">
        <v>10600.865021</v>
      </c>
      <c r="G33" s="1">
        <v>982.98748399999999</v>
      </c>
      <c r="H33" s="1">
        <v>3866.9507629999998</v>
      </c>
      <c r="I33" s="1">
        <v>0</v>
      </c>
      <c r="J33" s="1">
        <v>0</v>
      </c>
      <c r="K33">
        <v>54</v>
      </c>
      <c r="L33" s="4">
        <f t="shared" si="1"/>
        <v>0</v>
      </c>
      <c r="M33" s="4">
        <f t="shared" si="2"/>
        <v>0.74274475178652277</v>
      </c>
      <c r="N33" s="4">
        <f t="shared" si="3"/>
        <v>8.840793173910369E-2</v>
      </c>
      <c r="O33" s="4">
        <f t="shared" si="4"/>
        <v>0.11594859388214834</v>
      </c>
      <c r="P33" s="4">
        <f t="shared" si="5"/>
        <v>1.0751577003175465E-2</v>
      </c>
      <c r="Q33" s="4">
        <f t="shared" si="6"/>
        <v>4.2295369547027332E-2</v>
      </c>
      <c r="R33" s="4">
        <f t="shared" si="7"/>
        <v>0</v>
      </c>
      <c r="S33" s="4">
        <f t="shared" si="8"/>
        <v>0</v>
      </c>
      <c r="T33" s="1"/>
    </row>
    <row r="34" spans="1:20" x14ac:dyDescent="0.25">
      <c r="A34">
        <v>54.5</v>
      </c>
      <c r="B34" s="1">
        <v>144815.820909</v>
      </c>
      <c r="C34" s="1">
        <v>26.999656000000002</v>
      </c>
      <c r="D34" s="1">
        <v>101126.712375</v>
      </c>
      <c r="E34" s="1">
        <v>15723.799792</v>
      </c>
      <c r="F34" s="1">
        <v>21777.722709000001</v>
      </c>
      <c r="G34" s="1">
        <v>1282.9836640000001</v>
      </c>
      <c r="H34" s="1">
        <v>4763.9393419999997</v>
      </c>
      <c r="I34" s="1">
        <v>76.999020000000002</v>
      </c>
      <c r="J34" s="1">
        <v>43.99944</v>
      </c>
      <c r="K34">
        <v>54.5</v>
      </c>
      <c r="L34" s="4">
        <f t="shared" si="1"/>
        <v>1.8644134204760793E-4</v>
      </c>
      <c r="M34" s="4">
        <f t="shared" si="2"/>
        <v>0.69831259968858272</v>
      </c>
      <c r="N34" s="4">
        <f t="shared" si="3"/>
        <v>0.10857791430040362</v>
      </c>
      <c r="O34" s="4">
        <f t="shared" si="4"/>
        <v>0.15038220666984156</v>
      </c>
      <c r="P34" s="4">
        <f t="shared" si="5"/>
        <v>8.859416436317458E-3</v>
      </c>
      <c r="Q34" s="4">
        <f t="shared" si="6"/>
        <v>3.2896539287607149E-2</v>
      </c>
      <c r="R34" s="4">
        <f t="shared" si="7"/>
        <v>5.3170309374129079E-4</v>
      </c>
      <c r="S34" s="4">
        <f t="shared" si="8"/>
        <v>3.0383033928073756E-4</v>
      </c>
      <c r="T34" s="1"/>
    </row>
    <row r="35" spans="1:20" x14ac:dyDescent="0.25">
      <c r="A35">
        <v>55</v>
      </c>
      <c r="B35" s="1">
        <v>141223.56070299901</v>
      </c>
      <c r="C35" s="1">
        <v>0</v>
      </c>
      <c r="D35" s="1">
        <v>115679.52707700001</v>
      </c>
      <c r="E35" s="1">
        <v>9080.8843749999996</v>
      </c>
      <c r="F35" s="1">
        <v>10994.860005</v>
      </c>
      <c r="G35" s="1">
        <v>311.99602700000003</v>
      </c>
      <c r="H35" s="1">
        <v>5087.9352159999999</v>
      </c>
      <c r="I35" s="1">
        <v>49.999363000000002</v>
      </c>
      <c r="J35" s="1">
        <v>0.99998699999999996</v>
      </c>
      <c r="K35">
        <v>55</v>
      </c>
      <c r="L35" s="4">
        <f t="shared" si="1"/>
        <v>0</v>
      </c>
      <c r="M35" s="4">
        <f t="shared" si="2"/>
        <v>0.81912342743064293</v>
      </c>
      <c r="N35" s="4">
        <f t="shared" si="3"/>
        <v>6.4301482909764646E-2</v>
      </c>
      <c r="O35" s="4">
        <f t="shared" si="4"/>
        <v>7.7854289682744951E-2</v>
      </c>
      <c r="P35" s="4">
        <f t="shared" si="5"/>
        <v>2.2092349565958403E-3</v>
      </c>
      <c r="Q35" s="4">
        <f t="shared" si="6"/>
        <v>3.6027523953316896E-2</v>
      </c>
      <c r="R35" s="4">
        <f t="shared" si="7"/>
        <v>3.5404406142365607E-4</v>
      </c>
      <c r="S35" s="4">
        <f t="shared" si="8"/>
        <v>7.0808793874205461E-6</v>
      </c>
      <c r="T35" s="1"/>
    </row>
    <row r="36" spans="1:20" x14ac:dyDescent="0.25">
      <c r="A36">
        <v>55.5</v>
      </c>
      <c r="B36" s="1">
        <v>117488.30582199901</v>
      </c>
      <c r="C36" s="1">
        <v>0</v>
      </c>
      <c r="D36" s="1">
        <v>88742.870055000007</v>
      </c>
      <c r="E36" s="1">
        <v>12502.840803999999</v>
      </c>
      <c r="F36" s="1">
        <v>15264.805635999999</v>
      </c>
      <c r="G36" s="1">
        <v>5.999924</v>
      </c>
      <c r="H36" s="1">
        <v>946.98794199999998</v>
      </c>
      <c r="I36" s="1">
        <v>22.999707000000001</v>
      </c>
      <c r="J36" s="1">
        <v>0</v>
      </c>
      <c r="K36">
        <v>55.5</v>
      </c>
      <c r="L36" s="4">
        <f t="shared" si="1"/>
        <v>0</v>
      </c>
      <c r="M36" s="4">
        <f t="shared" si="2"/>
        <v>0.75533364307295525</v>
      </c>
      <c r="N36" s="4">
        <f t="shared" si="3"/>
        <v>0.10641774699639013</v>
      </c>
      <c r="O36" s="4">
        <f t="shared" si="4"/>
        <v>0.12992617034691936</v>
      </c>
      <c r="P36" s="4">
        <f t="shared" si="5"/>
        <v>5.1068265543723152E-5</v>
      </c>
      <c r="Q36" s="4">
        <f t="shared" si="6"/>
        <v>8.0602740449312194E-3</v>
      </c>
      <c r="R36" s="4">
        <f t="shared" si="7"/>
        <v>1.9576167039846309E-4</v>
      </c>
      <c r="S36" s="4">
        <f t="shared" si="8"/>
        <v>0</v>
      </c>
      <c r="T36" s="1"/>
    </row>
    <row r="37" spans="1:20" x14ac:dyDescent="0.25">
      <c r="A37">
        <v>56</v>
      </c>
      <c r="B37" s="1">
        <v>99252.621916599906</v>
      </c>
      <c r="C37" s="1">
        <v>0</v>
      </c>
      <c r="D37" s="1">
        <v>80261.978040999995</v>
      </c>
      <c r="E37" s="1">
        <v>3809.951489</v>
      </c>
      <c r="F37" s="1">
        <v>14406.816561</v>
      </c>
      <c r="G37" s="1">
        <v>0</v>
      </c>
      <c r="H37" s="1">
        <v>736.99061600000005</v>
      </c>
      <c r="I37" s="1">
        <v>28.999631000000001</v>
      </c>
      <c r="J37" s="1">
        <v>0</v>
      </c>
      <c r="K37">
        <v>56</v>
      </c>
      <c r="L37" s="4">
        <f t="shared" si="1"/>
        <v>0</v>
      </c>
      <c r="M37" s="4">
        <f t="shared" si="2"/>
        <v>0.8086635545854155</v>
      </c>
      <c r="N37" s="4">
        <f t="shared" si="3"/>
        <v>3.8386406479029141E-2</v>
      </c>
      <c r="O37" s="4">
        <f t="shared" si="4"/>
        <v>0.14515300737451323</v>
      </c>
      <c r="P37" s="4">
        <f t="shared" si="5"/>
        <v>0</v>
      </c>
      <c r="Q37" s="4">
        <f t="shared" si="6"/>
        <v>7.425401987055609E-3</v>
      </c>
      <c r="R37" s="4">
        <f t="shared" si="7"/>
        <v>2.9217999927868746E-4</v>
      </c>
      <c r="S37" s="4">
        <f t="shared" si="8"/>
        <v>0</v>
      </c>
      <c r="T37" s="1"/>
    </row>
    <row r="38" spans="1:20" x14ac:dyDescent="0.25">
      <c r="A38">
        <v>56.5</v>
      </c>
      <c r="B38" s="1">
        <v>99932.319151699907</v>
      </c>
      <c r="C38" s="1">
        <v>0.99998699999999996</v>
      </c>
      <c r="D38" s="1">
        <v>92078.827579000004</v>
      </c>
      <c r="E38" s="1">
        <v>1609.9794999999999</v>
      </c>
      <c r="F38" s="1">
        <v>5307.9324150000002</v>
      </c>
      <c r="G38" s="1">
        <v>107.998625</v>
      </c>
      <c r="H38" s="1">
        <v>780.99005599999998</v>
      </c>
      <c r="I38" s="1">
        <v>20.999732999999999</v>
      </c>
      <c r="J38" s="1">
        <v>6.999911</v>
      </c>
      <c r="K38">
        <v>56.5</v>
      </c>
      <c r="L38" s="4">
        <f t="shared" si="1"/>
        <v>1.0006642580584898E-5</v>
      </c>
      <c r="M38" s="4">
        <f t="shared" si="2"/>
        <v>0.92141189517699384</v>
      </c>
      <c r="N38" s="4">
        <f t="shared" si="3"/>
        <v>1.6110698857653934E-2</v>
      </c>
      <c r="O38" s="4">
        <f t="shared" si="4"/>
        <v>5.3115273017355059E-2</v>
      </c>
      <c r="P38" s="4">
        <f t="shared" si="5"/>
        <v>1.0807176888995764E-3</v>
      </c>
      <c r="Q38" s="4">
        <f t="shared" si="6"/>
        <v>7.8151899468522929E-3</v>
      </c>
      <c r="R38" s="4">
        <f t="shared" si="7"/>
        <v>2.1013955423291887E-4</v>
      </c>
      <c r="S38" s="4">
        <f t="shared" si="8"/>
        <v>7.0046518077639626E-5</v>
      </c>
      <c r="T38" s="1"/>
    </row>
    <row r="39" spans="1:20" x14ac:dyDescent="0.25">
      <c r="A39">
        <v>57</v>
      </c>
      <c r="B39" s="1">
        <v>105285.311491</v>
      </c>
      <c r="C39" s="1">
        <v>145.998141</v>
      </c>
      <c r="D39" s="1">
        <v>77211.016887999998</v>
      </c>
      <c r="E39" s="1">
        <v>6137.9218469999996</v>
      </c>
      <c r="F39" s="1">
        <v>18791.760728000001</v>
      </c>
      <c r="G39" s="1">
        <v>1384.9823650000001</v>
      </c>
      <c r="H39" s="1">
        <v>1302.9834089999999</v>
      </c>
      <c r="I39" s="1">
        <v>304.99611700000003</v>
      </c>
      <c r="J39" s="1">
        <v>14.999809000000001</v>
      </c>
      <c r="K39">
        <v>57</v>
      </c>
      <c r="L39" s="4">
        <f t="shared" si="1"/>
        <v>1.3866904977764178E-3</v>
      </c>
      <c r="M39" s="4">
        <f t="shared" si="2"/>
        <v>0.73335032014033741</v>
      </c>
      <c r="N39" s="4">
        <f t="shared" si="3"/>
        <v>5.8297988200611266E-2</v>
      </c>
      <c r="O39" s="4">
        <f t="shared" si="4"/>
        <v>0.17848416328811792</v>
      </c>
      <c r="P39" s="4">
        <f t="shared" si="5"/>
        <v>1.3154563968957733E-2</v>
      </c>
      <c r="Q39" s="4">
        <f t="shared" si="6"/>
        <v>1.2375737798062949E-2</v>
      </c>
      <c r="R39" s="4">
        <f t="shared" si="7"/>
        <v>2.8968534421448876E-3</v>
      </c>
      <c r="S39" s="4">
        <f t="shared" si="8"/>
        <v>1.4246820176128951E-4</v>
      </c>
      <c r="T39" s="1"/>
    </row>
    <row r="40" spans="1:20" x14ac:dyDescent="0.25">
      <c r="A40">
        <v>57.5</v>
      </c>
      <c r="B40" s="1">
        <v>100905.53586</v>
      </c>
      <c r="C40" s="1">
        <v>21.99972</v>
      </c>
      <c r="D40" s="1">
        <v>88137.877758999995</v>
      </c>
      <c r="E40" s="1">
        <v>4438.9434799999999</v>
      </c>
      <c r="F40" s="1">
        <v>5996.9236419999997</v>
      </c>
      <c r="G40" s="1">
        <v>1809.976954</v>
      </c>
      <c r="H40" s="1">
        <v>301.99615499999999</v>
      </c>
      <c r="I40" s="1">
        <v>168.997848</v>
      </c>
      <c r="J40" s="1">
        <v>2.999962</v>
      </c>
      <c r="K40">
        <v>57.5</v>
      </c>
      <c r="L40" s="4">
        <f t="shared" si="1"/>
        <v>2.1802292423800423E-4</v>
      </c>
      <c r="M40" s="4">
        <f t="shared" si="2"/>
        <v>0.87346920075114298</v>
      </c>
      <c r="N40" s="4">
        <f t="shared" si="3"/>
        <v>4.3991079797234822E-2</v>
      </c>
      <c r="O40" s="4">
        <f t="shared" si="4"/>
        <v>5.9431066798162083E-2</v>
      </c>
      <c r="P40" s="4">
        <f t="shared" si="5"/>
        <v>1.7937340489536942E-2</v>
      </c>
      <c r="Q40" s="4">
        <f t="shared" si="6"/>
        <v>2.9928601282986139E-3</v>
      </c>
      <c r="R40" s="4">
        <f t="shared" si="7"/>
        <v>1.6748124526534773E-3</v>
      </c>
      <c r="S40" s="4">
        <f t="shared" si="8"/>
        <v>2.9730400561593133E-5</v>
      </c>
      <c r="T40" s="1"/>
    </row>
    <row r="41" spans="1:20" x14ac:dyDescent="0.25">
      <c r="A41">
        <v>58</v>
      </c>
      <c r="B41" s="1">
        <v>100581.76587899899</v>
      </c>
      <c r="C41" s="1">
        <v>15.999796</v>
      </c>
      <c r="D41" s="1">
        <v>83489.93694</v>
      </c>
      <c r="E41" s="1">
        <v>4088.947936</v>
      </c>
      <c r="F41" s="1">
        <v>11091.858770000001</v>
      </c>
      <c r="G41" s="1">
        <v>304.99611700000003</v>
      </c>
      <c r="H41" s="1">
        <v>1258.98397</v>
      </c>
      <c r="I41" s="1">
        <v>278.99644799999999</v>
      </c>
      <c r="J41" s="1">
        <v>15.999796</v>
      </c>
      <c r="K41">
        <v>58</v>
      </c>
      <c r="L41" s="4">
        <f t="shared" si="1"/>
        <v>1.5907253029587824E-4</v>
      </c>
      <c r="M41" s="4">
        <f t="shared" si="2"/>
        <v>0.83007030360194056</v>
      </c>
      <c r="N41" s="4">
        <f t="shared" si="3"/>
        <v>4.0652974227148198E-2</v>
      </c>
      <c r="O41" s="4">
        <f t="shared" si="4"/>
        <v>0.11027703354645446</v>
      </c>
      <c r="P41" s="4">
        <f t="shared" si="5"/>
        <v>3.0323201659325986E-3</v>
      </c>
      <c r="Q41" s="4">
        <f t="shared" si="6"/>
        <v>1.2517019948869976E-2</v>
      </c>
      <c r="R41" s="4">
        <f t="shared" si="7"/>
        <v>2.7738272992307161E-3</v>
      </c>
      <c r="S41" s="4">
        <f t="shared" si="8"/>
        <v>1.5907253029587824E-4</v>
      </c>
      <c r="T41" s="1"/>
    </row>
    <row r="42" spans="1:20" x14ac:dyDescent="0.25">
      <c r="A42">
        <v>58.5</v>
      </c>
      <c r="B42" s="1">
        <v>154021.449415999</v>
      </c>
      <c r="C42" s="1">
        <v>22.999707000000001</v>
      </c>
      <c r="D42" s="1">
        <v>131655.32365999999</v>
      </c>
      <c r="E42" s="1">
        <v>5155.9343509999999</v>
      </c>
      <c r="F42" s="1">
        <v>15221.806183999999</v>
      </c>
      <c r="G42" s="1">
        <v>199.99745300000001</v>
      </c>
      <c r="H42" s="1">
        <v>1593.9797040000001</v>
      </c>
      <c r="I42" s="1">
        <v>123.99842099999999</v>
      </c>
      <c r="J42" s="1">
        <v>116.99851</v>
      </c>
      <c r="K42">
        <v>58.5</v>
      </c>
      <c r="L42" s="4">
        <f t="shared" si="1"/>
        <v>1.4932794806962063E-4</v>
      </c>
      <c r="M42" s="4">
        <f t="shared" si="2"/>
        <v>0.85478564290360637</v>
      </c>
      <c r="N42" s="4">
        <f t="shared" si="3"/>
        <v>3.3475430665986364E-2</v>
      </c>
      <c r="O42" s="4">
        <f t="shared" si="4"/>
        <v>9.8829132187213606E-2</v>
      </c>
      <c r="P42" s="4">
        <f t="shared" si="5"/>
        <v>1.2985039016210247E-3</v>
      </c>
      <c r="Q42" s="4">
        <f t="shared" si="6"/>
        <v>1.034907611922801E-2</v>
      </c>
      <c r="R42" s="4">
        <f t="shared" si="7"/>
        <v>8.0507241991399961E-4</v>
      </c>
      <c r="S42" s="4">
        <f t="shared" si="8"/>
        <v>7.5962478241583641E-4</v>
      </c>
      <c r="T42" s="1"/>
    </row>
    <row r="43" spans="1:20" x14ac:dyDescent="0.25">
      <c r="A43">
        <v>59</v>
      </c>
      <c r="B43" s="1">
        <v>128875.713224999</v>
      </c>
      <c r="C43" s="1">
        <v>2.999962</v>
      </c>
      <c r="D43" s="1">
        <v>106948.63824499999</v>
      </c>
      <c r="E43" s="1">
        <v>3710.952749</v>
      </c>
      <c r="F43" s="1">
        <v>16171.794088000001</v>
      </c>
      <c r="G43" s="1">
        <v>410.99476700000002</v>
      </c>
      <c r="H43" s="1">
        <v>1601.9796020000001</v>
      </c>
      <c r="I43" s="1">
        <v>3.999949</v>
      </c>
      <c r="J43" s="1">
        <v>4.9999359999999999</v>
      </c>
      <c r="K43">
        <v>59</v>
      </c>
      <c r="L43" s="4">
        <f t="shared" si="1"/>
        <v>2.3277946828992405E-5</v>
      </c>
      <c r="M43" s="4">
        <f t="shared" si="2"/>
        <v>0.82985874971091422</v>
      </c>
      <c r="N43" s="4">
        <f t="shared" si="3"/>
        <v>2.8794818326407203E-2</v>
      </c>
      <c r="O43" s="4">
        <f t="shared" si="4"/>
        <v>0.12548364376278023</v>
      </c>
      <c r="P43" s="4">
        <f t="shared" si="5"/>
        <v>3.1890785060677846E-3</v>
      </c>
      <c r="Q43" s="4">
        <f t="shared" si="6"/>
        <v>1.2430422784184072E-2</v>
      </c>
      <c r="R43" s="4">
        <f t="shared" si="7"/>
        <v>3.1037259852185242E-5</v>
      </c>
      <c r="S43" s="4">
        <f t="shared" si="8"/>
        <v>3.8796572875378075E-5</v>
      </c>
      <c r="T43" s="1"/>
    </row>
    <row r="44" spans="1:20" x14ac:dyDescent="0.25">
      <c r="A44">
        <v>59.5</v>
      </c>
      <c r="B44" s="1">
        <v>123077.38112000001</v>
      </c>
      <c r="C44" s="1">
        <v>15.999796</v>
      </c>
      <c r="D44" s="1">
        <v>106039.649819</v>
      </c>
      <c r="E44" s="1">
        <v>1909.9756809999999</v>
      </c>
      <c r="F44" s="1">
        <v>13202.831891</v>
      </c>
      <c r="G44" s="1">
        <v>588.99249999999995</v>
      </c>
      <c r="H44" s="1">
        <v>1331.9830400000001</v>
      </c>
      <c r="I44" s="1">
        <v>1.9999750000000001</v>
      </c>
      <c r="J44" s="1">
        <v>0</v>
      </c>
      <c r="K44">
        <v>59.5</v>
      </c>
      <c r="L44" s="4">
        <f t="shared" si="1"/>
        <v>1.2999785869996906E-4</v>
      </c>
      <c r="M44" s="4">
        <f t="shared" si="2"/>
        <v>0.8615689483643767</v>
      </c>
      <c r="N44" s="4">
        <f t="shared" si="3"/>
        <v>1.5518494654495292E-2</v>
      </c>
      <c r="O44" s="4">
        <f t="shared" si="4"/>
        <v>0.10727260988863004</v>
      </c>
      <c r="P44" s="4">
        <f t="shared" si="5"/>
        <v>4.7855462526110656E-3</v>
      </c>
      <c r="Q44" s="4">
        <f t="shared" si="6"/>
        <v>1.082232192364673E-2</v>
      </c>
      <c r="R44" s="4">
        <f t="shared" si="7"/>
        <v>1.6249736399981012E-5</v>
      </c>
      <c r="S44" s="4">
        <f t="shared" si="8"/>
        <v>0</v>
      </c>
      <c r="T44" s="1"/>
    </row>
    <row r="45" spans="1:20" x14ac:dyDescent="0.25">
      <c r="A45">
        <v>60</v>
      </c>
      <c r="B45" s="1">
        <v>119252.636419</v>
      </c>
      <c r="C45" s="1">
        <v>3.999949</v>
      </c>
      <c r="D45" s="1">
        <v>103303.684656</v>
      </c>
      <c r="E45" s="1">
        <v>1377.982454</v>
      </c>
      <c r="F45" s="1">
        <v>12241.844127</v>
      </c>
      <c r="G45" s="1">
        <v>1001.987242</v>
      </c>
      <c r="H45" s="1">
        <v>1315.983244</v>
      </c>
      <c r="I45" s="1">
        <v>0</v>
      </c>
      <c r="J45" s="1">
        <v>0</v>
      </c>
      <c r="K45">
        <v>60</v>
      </c>
      <c r="L45" s="4">
        <f t="shared" si="1"/>
        <v>3.3541807712711544E-5</v>
      </c>
      <c r="M45" s="4">
        <f t="shared" si="2"/>
        <v>0.86625912649039827</v>
      </c>
      <c r="N45" s="4">
        <f t="shared" si="3"/>
        <v>1.1555152954089759E-2</v>
      </c>
      <c r="O45" s="4">
        <f t="shared" si="4"/>
        <v>0.10265470428668494</v>
      </c>
      <c r="P45" s="4">
        <f t="shared" si="5"/>
        <v>8.402222978781522E-3</v>
      </c>
      <c r="Q45" s="4">
        <f t="shared" si="6"/>
        <v>1.1035254930349951E-2</v>
      </c>
      <c r="R45" s="4">
        <f t="shared" si="7"/>
        <v>0</v>
      </c>
      <c r="S45" s="4">
        <f t="shared" si="8"/>
        <v>0</v>
      </c>
      <c r="T45" s="1"/>
    </row>
    <row r="46" spans="1:20" x14ac:dyDescent="0.25">
      <c r="A46">
        <v>60.5</v>
      </c>
      <c r="B46" s="1">
        <v>154723.25861300001</v>
      </c>
      <c r="C46" s="1">
        <v>113.998548</v>
      </c>
      <c r="D46" s="1">
        <v>88316.875480000002</v>
      </c>
      <c r="E46" s="1">
        <v>50326.359205000001</v>
      </c>
      <c r="F46" s="1">
        <v>12202.844623999999</v>
      </c>
      <c r="G46" s="1">
        <v>2121.9729809999999</v>
      </c>
      <c r="H46" s="1">
        <v>1403.982123</v>
      </c>
      <c r="I46" s="1">
        <v>207.99735200000001</v>
      </c>
      <c r="J46" s="1">
        <v>45.999414000000002</v>
      </c>
      <c r="K46">
        <v>60.5</v>
      </c>
      <c r="L46" s="4">
        <f t="shared" si="1"/>
        <v>7.3678998892556748E-4</v>
      </c>
      <c r="M46" s="4">
        <f t="shared" si="2"/>
        <v>0.57080542558182346</v>
      </c>
      <c r="N46" s="4">
        <f t="shared" si="3"/>
        <v>0.32526692920085337</v>
      </c>
      <c r="O46" s="4">
        <f t="shared" si="4"/>
        <v>7.8868844499470125E-2</v>
      </c>
      <c r="P46" s="4">
        <f t="shared" si="5"/>
        <v>1.3714634761587871E-2</v>
      </c>
      <c r="Q46" s="4">
        <f t="shared" si="6"/>
        <v>9.0741504256428313E-3</v>
      </c>
      <c r="R46" s="4">
        <f t="shared" si="7"/>
        <v>1.3443185844492281E-3</v>
      </c>
      <c r="S46" s="4">
        <f t="shared" si="8"/>
        <v>2.9730122292121299E-4</v>
      </c>
      <c r="T46" s="1"/>
    </row>
    <row r="47" spans="1:20" x14ac:dyDescent="0.25">
      <c r="A47">
        <v>61</v>
      </c>
      <c r="B47" s="1">
        <v>185732.997487999</v>
      </c>
      <c r="C47" s="1">
        <v>411.994754</v>
      </c>
      <c r="D47" s="1">
        <v>168351.85641099999</v>
      </c>
      <c r="E47" s="1">
        <v>4018.948828</v>
      </c>
      <c r="F47" s="1">
        <v>8763.8884109999999</v>
      </c>
      <c r="G47" s="1">
        <v>1590.979742</v>
      </c>
      <c r="H47" s="1">
        <v>2100.9732490000001</v>
      </c>
      <c r="I47" s="1">
        <v>417.99467800000002</v>
      </c>
      <c r="J47" s="1">
        <v>94.99879</v>
      </c>
      <c r="K47">
        <v>61</v>
      </c>
      <c r="L47" s="4">
        <f t="shared" si="1"/>
        <v>2.218209793478516E-3</v>
      </c>
      <c r="M47" s="4">
        <f t="shared" si="2"/>
        <v>0.90641866920754299</v>
      </c>
      <c r="N47" s="4">
        <f t="shared" si="3"/>
        <v>2.163831350570693E-2</v>
      </c>
      <c r="O47" s="4">
        <f t="shared" si="4"/>
        <v>4.7185414167271338E-2</v>
      </c>
      <c r="P47" s="4">
        <f t="shared" si="5"/>
        <v>8.5659509269633144E-3</v>
      </c>
      <c r="Q47" s="4">
        <f t="shared" si="6"/>
        <v>1.1311793151541384E-2</v>
      </c>
      <c r="R47" s="4">
        <f t="shared" si="7"/>
        <v>2.2505138217403099E-3</v>
      </c>
      <c r="S47" s="4">
        <f t="shared" si="8"/>
        <v>5.1148041158458274E-4</v>
      </c>
      <c r="T47" s="1"/>
    </row>
    <row r="48" spans="1:20" x14ac:dyDescent="0.25">
      <c r="A48">
        <v>61.5</v>
      </c>
      <c r="B48" s="1">
        <v>196769.567607</v>
      </c>
      <c r="C48" s="1">
        <v>673.99141799999995</v>
      </c>
      <c r="D48" s="1">
        <v>171712.813616</v>
      </c>
      <c r="E48" s="1">
        <v>2912.9629100000002</v>
      </c>
      <c r="F48" s="1">
        <v>14905.810207</v>
      </c>
      <c r="G48" s="1">
        <v>1439.981665</v>
      </c>
      <c r="H48" s="1">
        <v>3938.949846</v>
      </c>
      <c r="I48" s="1">
        <v>579.992615</v>
      </c>
      <c r="J48" s="1">
        <v>588.99249999999995</v>
      </c>
      <c r="K48">
        <v>61.5</v>
      </c>
      <c r="L48" s="4">
        <f t="shared" si="1"/>
        <v>3.4252828127677554E-3</v>
      </c>
      <c r="M48" s="4">
        <f t="shared" si="2"/>
        <v>0.87265940411555476</v>
      </c>
      <c r="N48" s="4">
        <f t="shared" si="3"/>
        <v>1.4803930025490245E-2</v>
      </c>
      <c r="O48" s="4">
        <f t="shared" si="4"/>
        <v>7.5752619616315769E-2</v>
      </c>
      <c r="P48" s="4">
        <f t="shared" si="5"/>
        <v>7.3181116496429865E-3</v>
      </c>
      <c r="Q48" s="4">
        <f t="shared" si="6"/>
        <v>2.0018084574272722E-2</v>
      </c>
      <c r="R48" s="4">
        <f t="shared" si="7"/>
        <v>2.947572747419947E-3</v>
      </c>
      <c r="S48" s="4">
        <f t="shared" si="8"/>
        <v>2.9933109431656175E-3</v>
      </c>
      <c r="T48" s="1"/>
    </row>
    <row r="49" spans="1:20" x14ac:dyDescent="0.25">
      <c r="A49">
        <v>62</v>
      </c>
      <c r="B49" s="1">
        <v>198807.77097300001</v>
      </c>
      <c r="C49" s="1">
        <v>208.99733900000001</v>
      </c>
      <c r="D49" s="1">
        <v>189855.582608</v>
      </c>
      <c r="E49" s="1">
        <v>776.99010699999997</v>
      </c>
      <c r="F49" s="1">
        <v>1488.981041</v>
      </c>
      <c r="G49" s="1">
        <v>3999.9490689999998</v>
      </c>
      <c r="H49" s="1">
        <v>1822.9767879999999</v>
      </c>
      <c r="I49" s="1">
        <v>652.99168599999996</v>
      </c>
      <c r="J49" s="1">
        <v>0</v>
      </c>
      <c r="K49">
        <v>62</v>
      </c>
      <c r="L49" s="4">
        <f t="shared" si="1"/>
        <v>1.0512533689057046E-3</v>
      </c>
      <c r="M49" s="4">
        <f t="shared" si="2"/>
        <v>0.95497063157447803</v>
      </c>
      <c r="N49" s="4">
        <f t="shared" si="3"/>
        <v>3.9082481695623594E-3</v>
      </c>
      <c r="O49" s="4">
        <f t="shared" si="4"/>
        <v>7.4895515085384558E-3</v>
      </c>
      <c r="P49" s="4">
        <f t="shared" si="5"/>
        <v>2.0119681687609841E-2</v>
      </c>
      <c r="Q49" s="4">
        <f t="shared" si="6"/>
        <v>9.1695449281385365E-3</v>
      </c>
      <c r="R49" s="4">
        <f t="shared" si="7"/>
        <v>3.2845380379456215E-3</v>
      </c>
      <c r="S49" s="4">
        <f t="shared" si="8"/>
        <v>0</v>
      </c>
      <c r="T49" s="1"/>
    </row>
    <row r="50" spans="1:20" x14ac:dyDescent="0.25">
      <c r="A50">
        <v>62.5</v>
      </c>
      <c r="B50" s="1">
        <v>179811.41932499901</v>
      </c>
      <c r="C50" s="1">
        <v>326.995836</v>
      </c>
      <c r="D50" s="1">
        <v>161035.949563</v>
      </c>
      <c r="E50" s="1">
        <v>65.999160000000003</v>
      </c>
      <c r="F50" s="1">
        <v>5024.9360189999998</v>
      </c>
      <c r="G50" s="1">
        <v>9973.8730049999995</v>
      </c>
      <c r="H50" s="1">
        <v>1810.9769409999999</v>
      </c>
      <c r="I50" s="1">
        <v>1540.9803790000001</v>
      </c>
      <c r="J50" s="1">
        <v>23.999694000000002</v>
      </c>
      <c r="K50">
        <v>62.5</v>
      </c>
      <c r="L50" s="4">
        <f t="shared" si="1"/>
        <v>1.8185487730841691E-3</v>
      </c>
      <c r="M50" s="4">
        <f t="shared" si="2"/>
        <v>0.89558243946640892</v>
      </c>
      <c r="N50" s="4">
        <f t="shared" si="3"/>
        <v>3.670465438054868E-4</v>
      </c>
      <c r="O50" s="4">
        <f t="shared" si="4"/>
        <v>2.7945588983521182E-2</v>
      </c>
      <c r="P50" s="4">
        <f t="shared" si="5"/>
        <v>5.546851830902233E-2</v>
      </c>
      <c r="Q50" s="4">
        <f t="shared" si="6"/>
        <v>1.0071534654463525E-2</v>
      </c>
      <c r="R50" s="4">
        <f t="shared" si="7"/>
        <v>8.5699806207233421E-3</v>
      </c>
      <c r="S50" s="4">
        <f t="shared" si="8"/>
        <v>1.3347146744124136E-4</v>
      </c>
      <c r="T50" s="1"/>
    </row>
    <row r="51" spans="1:20" x14ac:dyDescent="0.25">
      <c r="A51">
        <v>63</v>
      </c>
      <c r="B51" s="1">
        <v>172065.982785</v>
      </c>
      <c r="C51" s="1">
        <v>6529.9168559999998</v>
      </c>
      <c r="D51" s="1">
        <v>103409.68330600001</v>
      </c>
      <c r="E51" s="1">
        <v>35.999541999999998</v>
      </c>
      <c r="F51" s="1">
        <v>24361.689807999999</v>
      </c>
      <c r="G51" s="1">
        <v>28673.634904999999</v>
      </c>
      <c r="H51" s="1">
        <v>2803.9642979999999</v>
      </c>
      <c r="I51" s="1">
        <v>4890.9377249999998</v>
      </c>
      <c r="J51" s="1">
        <v>1425.981843</v>
      </c>
      <c r="K51">
        <v>63</v>
      </c>
      <c r="L51" s="4">
        <f t="shared" si="1"/>
        <v>3.7950074444169861E-2</v>
      </c>
      <c r="M51" s="4">
        <f t="shared" si="2"/>
        <v>0.60098853725906154</v>
      </c>
      <c r="N51" s="4">
        <f t="shared" si="3"/>
        <v>2.0921940186737647E-4</v>
      </c>
      <c r="O51" s="4">
        <f t="shared" si="4"/>
        <v>0.14158341709203751</v>
      </c>
      <c r="P51" s="4">
        <f t="shared" si="5"/>
        <v>0.16664325185547163</v>
      </c>
      <c r="Q51" s="4">
        <f t="shared" si="6"/>
        <v>1.6295866577553629E-2</v>
      </c>
      <c r="R51" s="4">
        <f t="shared" si="7"/>
        <v>2.8424780109566034E-2</v>
      </c>
      <c r="S51" s="4">
        <f t="shared" si="8"/>
        <v>8.2874128861472503E-3</v>
      </c>
      <c r="T51" s="1"/>
    </row>
    <row r="52" spans="1:20" x14ac:dyDescent="0.25">
      <c r="A52">
        <v>63.5</v>
      </c>
      <c r="B52" s="1">
        <v>133467.636934999</v>
      </c>
      <c r="C52" s="1">
        <v>9887.8741000000009</v>
      </c>
      <c r="D52" s="1">
        <v>87886.880955000001</v>
      </c>
      <c r="E52" s="1">
        <v>816.989597</v>
      </c>
      <c r="F52" s="1">
        <v>10699.863761000001</v>
      </c>
      <c r="G52" s="1">
        <v>17803.773308</v>
      </c>
      <c r="H52" s="1">
        <v>995.98731799999996</v>
      </c>
      <c r="I52" s="1">
        <v>4724.9398380000002</v>
      </c>
      <c r="J52" s="1">
        <v>691.99118899999996</v>
      </c>
      <c r="K52">
        <v>63.5</v>
      </c>
      <c r="L52" s="4">
        <f t="shared" si="1"/>
        <v>7.4084432204456901E-2</v>
      </c>
      <c r="M52" s="4">
        <f t="shared" si="2"/>
        <v>0.65848832700771054</v>
      </c>
      <c r="N52" s="4">
        <f t="shared" si="3"/>
        <v>6.1212561768654661E-3</v>
      </c>
      <c r="O52" s="4">
        <f t="shared" si="4"/>
        <v>8.0168226595717845E-2</v>
      </c>
      <c r="P52" s="4">
        <f t="shared" si="5"/>
        <v>0.13339393516550188</v>
      </c>
      <c r="Q52" s="4">
        <f t="shared" si="6"/>
        <v>7.4623881929149812E-3</v>
      </c>
      <c r="R52" s="4">
        <f t="shared" si="7"/>
        <v>3.5401389778865464E-2</v>
      </c>
      <c r="S52" s="4">
        <f t="shared" si="8"/>
        <v>5.1847114768130004E-3</v>
      </c>
      <c r="T52" s="1"/>
    </row>
    <row r="53" spans="1:20" x14ac:dyDescent="0.25">
      <c r="A53">
        <v>64</v>
      </c>
      <c r="B53" s="1">
        <v>107677.99464499899</v>
      </c>
      <c r="C53" s="1">
        <v>1557.9801629999999</v>
      </c>
      <c r="D53" s="1">
        <v>98380.747338000001</v>
      </c>
      <c r="E53" s="1">
        <v>464.994079</v>
      </c>
      <c r="F53" s="1">
        <v>2191.9720900000002</v>
      </c>
      <c r="G53" s="1">
        <v>1573.979959</v>
      </c>
      <c r="H53" s="1">
        <v>334.99573500000002</v>
      </c>
      <c r="I53" s="1">
        <v>3065.9609620000001</v>
      </c>
      <c r="J53" s="1">
        <v>98.998739</v>
      </c>
      <c r="K53">
        <v>64</v>
      </c>
      <c r="L53" s="4">
        <f t="shared" si="1"/>
        <v>1.4468881670172884E-2</v>
      </c>
      <c r="M53" s="4">
        <f t="shared" si="2"/>
        <v>0.91365694227821692</v>
      </c>
      <c r="N53" s="4">
        <f t="shared" si="3"/>
        <v>4.3183761039851075E-3</v>
      </c>
      <c r="O53" s="4">
        <f t="shared" si="4"/>
        <v>2.0356732099503345E-2</v>
      </c>
      <c r="P53" s="4">
        <f t="shared" si="5"/>
        <v>1.4617470952994777E-2</v>
      </c>
      <c r="Q53" s="4">
        <f t="shared" si="6"/>
        <v>3.1110881671268065E-3</v>
      </c>
      <c r="R53" s="4">
        <f t="shared" si="7"/>
        <v>2.8473421817596933E-2</v>
      </c>
      <c r="S53" s="4">
        <f t="shared" si="8"/>
        <v>9.1939619906914664E-4</v>
      </c>
      <c r="T53" s="1"/>
    </row>
    <row r="54" spans="1:20" x14ac:dyDescent="0.25">
      <c r="A54">
        <v>64.5</v>
      </c>
      <c r="B54" s="1">
        <v>113632.97611099901</v>
      </c>
      <c r="C54" s="1">
        <v>5938.9243809999998</v>
      </c>
      <c r="D54" s="1">
        <v>96581.770243999999</v>
      </c>
      <c r="E54" s="1">
        <v>1446.9815759999999</v>
      </c>
      <c r="F54" s="1">
        <v>3104.9604650000001</v>
      </c>
      <c r="G54" s="1">
        <v>1420.9819070000001</v>
      </c>
      <c r="H54" s="1">
        <v>2268.97111</v>
      </c>
      <c r="I54" s="1">
        <v>2235.9715299999998</v>
      </c>
      <c r="J54" s="1">
        <v>590.99247500000001</v>
      </c>
      <c r="K54">
        <v>64.5</v>
      </c>
      <c r="L54" s="4">
        <f t="shared" si="1"/>
        <v>5.2264092557064927E-2</v>
      </c>
      <c r="M54" s="4">
        <f t="shared" si="2"/>
        <v>0.84994491519483706</v>
      </c>
      <c r="N54" s="4">
        <f t="shared" si="3"/>
        <v>1.2733817466740982E-2</v>
      </c>
      <c r="O54" s="4">
        <f t="shared" si="4"/>
        <v>2.7324466640449612E-2</v>
      </c>
      <c r="P54" s="4">
        <f t="shared" si="5"/>
        <v>1.2505013558845418E-2</v>
      </c>
      <c r="Q54" s="4">
        <f t="shared" si="6"/>
        <v>1.9967541004854285E-2</v>
      </c>
      <c r="R54" s="4">
        <f t="shared" si="7"/>
        <v>1.9677136043817572E-2</v>
      </c>
      <c r="S54" s="4">
        <f t="shared" si="8"/>
        <v>5.2008888196565977E-3</v>
      </c>
      <c r="T54" s="1"/>
    </row>
    <row r="55" spans="1:20" x14ac:dyDescent="0.25">
      <c r="A55">
        <v>65</v>
      </c>
      <c r="B55" s="1">
        <v>158959.01305800001</v>
      </c>
      <c r="C55" s="1">
        <v>9593.8778430000002</v>
      </c>
      <c r="D55" s="1">
        <v>123032.433454</v>
      </c>
      <c r="E55" s="1">
        <v>385.99508500000002</v>
      </c>
      <c r="F55" s="1">
        <v>5422.9309510000003</v>
      </c>
      <c r="G55" s="1">
        <v>5387.9313970000003</v>
      </c>
      <c r="H55" s="1">
        <v>2520.967901</v>
      </c>
      <c r="I55" s="1">
        <v>11146.858069</v>
      </c>
      <c r="J55" s="1">
        <v>1491.9810030000001</v>
      </c>
      <c r="K55">
        <v>65</v>
      </c>
      <c r="L55" s="4">
        <f t="shared" si="1"/>
        <v>6.0354412489334236E-2</v>
      </c>
      <c r="M55" s="4">
        <f t="shared" si="2"/>
        <v>0.77398840799992041</v>
      </c>
      <c r="N55" s="4">
        <f t="shared" si="3"/>
        <v>2.428268001759425E-3</v>
      </c>
      <c r="O55" s="4">
        <f t="shared" si="4"/>
        <v>3.4115278188229022E-2</v>
      </c>
      <c r="P55" s="4">
        <f t="shared" si="5"/>
        <v>3.3895098449271854E-2</v>
      </c>
      <c r="Q55" s="4">
        <f t="shared" si="6"/>
        <v>1.5859232216547319E-2</v>
      </c>
      <c r="R55" s="4">
        <f t="shared" si="7"/>
        <v>7.0124102147846132E-2</v>
      </c>
      <c r="S55" s="4">
        <f t="shared" si="8"/>
        <v>9.3859478257808191E-3</v>
      </c>
      <c r="T55" s="1"/>
    </row>
    <row r="56" spans="1:20" x14ac:dyDescent="0.25">
      <c r="A56">
        <v>65.5</v>
      </c>
      <c r="B56" s="1">
        <v>84513.424173599895</v>
      </c>
      <c r="C56" s="1">
        <v>3351.95732</v>
      </c>
      <c r="D56" s="1">
        <v>63522.191185000003</v>
      </c>
      <c r="E56" s="1">
        <v>754.99038700000006</v>
      </c>
      <c r="F56" s="1">
        <v>1328.983078</v>
      </c>
      <c r="G56" s="1">
        <v>967.98767499999997</v>
      </c>
      <c r="H56" s="1">
        <v>609.99223300000006</v>
      </c>
      <c r="I56" s="1">
        <v>11259.856631000001</v>
      </c>
      <c r="J56" s="1">
        <v>2722.9653290000001</v>
      </c>
      <c r="K56">
        <v>65.5</v>
      </c>
      <c r="L56" s="4">
        <f t="shared" si="1"/>
        <v>3.966183304932374E-2</v>
      </c>
      <c r="M56" s="4">
        <f t="shared" si="2"/>
        <v>0.7516225002849064</v>
      </c>
      <c r="N56" s="4">
        <f t="shared" si="3"/>
        <v>8.9333782695772274E-3</v>
      </c>
      <c r="O56" s="4">
        <f t="shared" si="4"/>
        <v>1.5725112205489652E-2</v>
      </c>
      <c r="P56" s="4">
        <f t="shared" si="5"/>
        <v>1.1453655847757944E-2</v>
      </c>
      <c r="Q56" s="4">
        <f t="shared" si="6"/>
        <v>7.2176963478252721E-3</v>
      </c>
      <c r="R56" s="4">
        <f t="shared" si="7"/>
        <v>0.13323157523319623</v>
      </c>
      <c r="S56" s="4">
        <f t="shared" si="8"/>
        <v>3.2219323209609033E-2</v>
      </c>
      <c r="T56" s="1"/>
    </row>
    <row r="57" spans="1:20" x14ac:dyDescent="0.25">
      <c r="A57">
        <v>66</v>
      </c>
      <c r="B57" s="1">
        <v>174544.05900999901</v>
      </c>
      <c r="C57" s="1">
        <v>10775.862793</v>
      </c>
      <c r="D57" s="1">
        <v>124958.40893000001</v>
      </c>
      <c r="E57" s="1">
        <v>403.99485600000003</v>
      </c>
      <c r="F57" s="1">
        <v>16565.789070999999</v>
      </c>
      <c r="G57" s="1">
        <v>4812.9387180000003</v>
      </c>
      <c r="H57" s="1">
        <v>2987.9619550000002</v>
      </c>
      <c r="I57" s="1">
        <v>11639.851791999999</v>
      </c>
      <c r="J57" s="1">
        <v>2396.9694800000002</v>
      </c>
      <c r="K57">
        <v>66</v>
      </c>
      <c r="L57" s="4">
        <f t="shared" si="1"/>
        <v>6.1737207522959518E-2</v>
      </c>
      <c r="M57" s="4">
        <f t="shared" si="2"/>
        <v>0.71591327507080371</v>
      </c>
      <c r="N57" s="4">
        <f t="shared" si="3"/>
        <v>2.3145723680967943E-3</v>
      </c>
      <c r="O57" s="4">
        <f t="shared" si="4"/>
        <v>9.4908925373684616E-2</v>
      </c>
      <c r="P57" s="4">
        <f t="shared" si="5"/>
        <v>2.7574348535828908E-2</v>
      </c>
      <c r="Q57" s="4">
        <f t="shared" si="6"/>
        <v>1.7118668901980962E-2</v>
      </c>
      <c r="R57" s="4">
        <f t="shared" si="7"/>
        <v>6.6687184072722824E-2</v>
      </c>
      <c r="S57" s="4">
        <f t="shared" si="8"/>
        <v>1.3732747442653927E-2</v>
      </c>
      <c r="T57" s="1"/>
    </row>
    <row r="58" spans="1:20" x14ac:dyDescent="0.25">
      <c r="A58">
        <v>66.5</v>
      </c>
      <c r="B58" s="1">
        <v>107489.664076</v>
      </c>
      <c r="C58" s="1">
        <v>3301.9579570000001</v>
      </c>
      <c r="D58" s="1">
        <v>86299.901161000002</v>
      </c>
      <c r="E58" s="1">
        <v>16.999783999999998</v>
      </c>
      <c r="F58" s="1">
        <v>12686.838460999999</v>
      </c>
      <c r="G58" s="1">
        <v>2072.9736050000001</v>
      </c>
      <c r="H58" s="1">
        <v>825.98948299999995</v>
      </c>
      <c r="I58" s="1">
        <v>1958.9750570000001</v>
      </c>
      <c r="J58" s="1">
        <v>347.99556899999999</v>
      </c>
      <c r="K58">
        <v>66.5</v>
      </c>
      <c r="L58" s="4">
        <f t="shared" si="1"/>
        <v>3.0718841531269164E-2</v>
      </c>
      <c r="M58" s="4">
        <f t="shared" si="2"/>
        <v>0.8028669724000822</v>
      </c>
      <c r="N58" s="4">
        <f t="shared" si="3"/>
        <v>1.5815273167083666E-4</v>
      </c>
      <c r="O58" s="4">
        <f t="shared" si="4"/>
        <v>0.11802845017758952</v>
      </c>
      <c r="P58" s="4">
        <f t="shared" si="5"/>
        <v>1.9285329643735003E-2</v>
      </c>
      <c r="Q58" s="4">
        <f t="shared" si="6"/>
        <v>7.68436193470647E-3</v>
      </c>
      <c r="R58" s="4">
        <f t="shared" si="7"/>
        <v>1.8224776064188992E-2</v>
      </c>
      <c r="S58" s="4">
        <f t="shared" si="8"/>
        <v>3.2374793613081862E-3</v>
      </c>
      <c r="T58" s="1"/>
    </row>
    <row r="59" spans="1:20" x14ac:dyDescent="0.25">
      <c r="A59">
        <v>67</v>
      </c>
      <c r="B59" s="1">
        <v>158013.05577800001</v>
      </c>
      <c r="C59" s="1">
        <v>2156.9725360000002</v>
      </c>
      <c r="D59" s="1">
        <v>127525.376246</v>
      </c>
      <c r="E59" s="1">
        <v>2286.9708799999999</v>
      </c>
      <c r="F59" s="1">
        <v>6910.9120050000001</v>
      </c>
      <c r="G59" s="1">
        <v>7515.9043019999999</v>
      </c>
      <c r="H59" s="1">
        <v>4048.9484459999999</v>
      </c>
      <c r="I59" s="1">
        <v>7549.9038689999998</v>
      </c>
      <c r="J59" s="1">
        <v>13.999822</v>
      </c>
      <c r="K59">
        <v>67</v>
      </c>
      <c r="L59" s="4">
        <f t="shared" si="1"/>
        <v>1.3650596942004796E-2</v>
      </c>
      <c r="M59" s="4">
        <f t="shared" si="2"/>
        <v>0.80705594621982635</v>
      </c>
      <c r="N59" s="4">
        <f t="shared" si="3"/>
        <v>1.4473303289653945E-2</v>
      </c>
      <c r="O59" s="4">
        <f t="shared" si="4"/>
        <v>4.3736335399458801E-2</v>
      </c>
      <c r="P59" s="4">
        <f t="shared" si="5"/>
        <v>4.7565084195064541E-2</v>
      </c>
      <c r="Q59" s="4">
        <f t="shared" si="6"/>
        <v>2.5624138626168705E-2</v>
      </c>
      <c r="R59" s="4">
        <f t="shared" si="7"/>
        <v>4.7780253548208168E-2</v>
      </c>
      <c r="S59" s="4">
        <f t="shared" si="8"/>
        <v>8.8599147273431701E-5</v>
      </c>
      <c r="T59" s="1"/>
    </row>
    <row r="60" spans="1:20" x14ac:dyDescent="0.25">
      <c r="A60">
        <v>67.5</v>
      </c>
      <c r="B60" s="1">
        <v>142024.599512999</v>
      </c>
      <c r="C60" s="1">
        <v>240.99693099999999</v>
      </c>
      <c r="D60" s="1">
        <v>127644.374731</v>
      </c>
      <c r="E60" s="1">
        <v>10.99986</v>
      </c>
      <c r="F60" s="1">
        <v>3809.951489</v>
      </c>
      <c r="G60" s="1">
        <v>7865.8998449999999</v>
      </c>
      <c r="H60" s="1">
        <v>1655.9789149999999</v>
      </c>
      <c r="I60" s="1">
        <v>715.99088300000005</v>
      </c>
      <c r="J60" s="1">
        <v>92.998816000000005</v>
      </c>
      <c r="K60">
        <v>67.5</v>
      </c>
      <c r="L60" s="4">
        <f t="shared" si="1"/>
        <v>1.6968675273605852E-3</v>
      </c>
      <c r="M60" s="4">
        <f t="shared" si="2"/>
        <v>0.89874835182560875</v>
      </c>
      <c r="N60" s="4">
        <f t="shared" si="3"/>
        <v>7.7450385621353031E-5</v>
      </c>
      <c r="O60" s="4">
        <f t="shared" si="4"/>
        <v>2.6825997060116961E-2</v>
      </c>
      <c r="P60" s="4">
        <f t="shared" si="5"/>
        <v>5.538406636577111E-2</v>
      </c>
      <c r="Q60" s="4">
        <f t="shared" si="6"/>
        <v>1.16598034472784E-2</v>
      </c>
      <c r="R60" s="4">
        <f t="shared" si="7"/>
        <v>5.041315979450926E-3</v>
      </c>
      <c r="S60" s="4">
        <f t="shared" si="8"/>
        <v>6.5480780314742702E-4</v>
      </c>
      <c r="T60" s="1"/>
    </row>
    <row r="61" spans="1:20" x14ac:dyDescent="0.25">
      <c r="A61">
        <v>68</v>
      </c>
      <c r="B61" s="1">
        <v>159243.63610100001</v>
      </c>
      <c r="C61" s="1">
        <v>0</v>
      </c>
      <c r="D61" s="1">
        <v>159249.97230299999</v>
      </c>
      <c r="E61" s="1">
        <v>0</v>
      </c>
      <c r="F61" s="1">
        <v>0</v>
      </c>
      <c r="G61" s="1">
        <v>0</v>
      </c>
      <c r="H61" s="1">
        <v>0</v>
      </c>
      <c r="I61" s="1">
        <v>1.9999750000000001</v>
      </c>
      <c r="J61" s="1">
        <v>0</v>
      </c>
      <c r="K61">
        <v>68</v>
      </c>
      <c r="L61" s="4">
        <f t="shared" si="1"/>
        <v>0</v>
      </c>
      <c r="M61" s="4">
        <f t="shared" si="2"/>
        <v>1.0000397893577107</v>
      </c>
      <c r="N61" s="4">
        <f t="shared" si="3"/>
        <v>0</v>
      </c>
      <c r="O61" s="4">
        <f t="shared" si="4"/>
        <v>0</v>
      </c>
      <c r="P61" s="4">
        <f t="shared" si="5"/>
        <v>0</v>
      </c>
      <c r="Q61" s="4">
        <f t="shared" si="6"/>
        <v>0</v>
      </c>
      <c r="R61" s="4">
        <f t="shared" si="7"/>
        <v>1.2559214603285744E-5</v>
      </c>
      <c r="S61" s="4">
        <f t="shared" si="8"/>
        <v>0</v>
      </c>
      <c r="T61" s="1"/>
    </row>
    <row r="62" spans="1:20" x14ac:dyDescent="0.25">
      <c r="A62">
        <v>68.5</v>
      </c>
      <c r="B62" s="1">
        <v>182429.646385</v>
      </c>
      <c r="C62" s="1">
        <v>0</v>
      </c>
      <c r="D62" s="1">
        <v>182425.67721200001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>
        <v>68.5</v>
      </c>
      <c r="L62" s="4">
        <f t="shared" si="1"/>
        <v>0</v>
      </c>
      <c r="M62" s="4">
        <f t="shared" si="2"/>
        <v>0.99997824271943381</v>
      </c>
      <c r="N62" s="4">
        <f t="shared" si="3"/>
        <v>0</v>
      </c>
      <c r="O62" s="4">
        <f t="shared" si="4"/>
        <v>0</v>
      </c>
      <c r="P62" s="4">
        <f t="shared" si="5"/>
        <v>0</v>
      </c>
      <c r="Q62" s="4">
        <f t="shared" si="6"/>
        <v>0</v>
      </c>
      <c r="R62" s="4">
        <f t="shared" si="7"/>
        <v>0</v>
      </c>
      <c r="S62" s="4">
        <f t="shared" si="8"/>
        <v>0</v>
      </c>
      <c r="T62" s="1"/>
    </row>
    <row r="63" spans="1:20" x14ac:dyDescent="0.25">
      <c r="A63">
        <v>69</v>
      </c>
      <c r="B63" s="1">
        <v>109221.496463</v>
      </c>
      <c r="C63" s="1">
        <v>27.999642999999999</v>
      </c>
      <c r="D63" s="1">
        <v>108301.62101800001</v>
      </c>
      <c r="E63" s="1">
        <v>0</v>
      </c>
      <c r="F63" s="1">
        <v>585.99253899999997</v>
      </c>
      <c r="G63" s="1">
        <v>34.999554000000003</v>
      </c>
      <c r="H63" s="1">
        <v>156.99800099999999</v>
      </c>
      <c r="I63" s="1">
        <v>67.999133999999998</v>
      </c>
      <c r="J63" s="1">
        <v>7.999898</v>
      </c>
      <c r="K63">
        <v>69</v>
      </c>
      <c r="L63" s="4">
        <f t="shared" si="1"/>
        <v>2.5635652235807987E-4</v>
      </c>
      <c r="M63" s="4">
        <f t="shared" si="2"/>
        <v>0.99157789011514219</v>
      </c>
      <c r="N63" s="4">
        <f t="shared" si="3"/>
        <v>0</v>
      </c>
      <c r="O63" s="4">
        <f t="shared" si="4"/>
        <v>5.3651758854861642E-3</v>
      </c>
      <c r="P63" s="4">
        <f t="shared" si="5"/>
        <v>3.2044565523652653E-4</v>
      </c>
      <c r="Q63" s="4">
        <f t="shared" si="6"/>
        <v>1.4374276684002844E-3</v>
      </c>
      <c r="R63" s="4">
        <f t="shared" si="7"/>
        <v>6.2258013488247213E-4</v>
      </c>
      <c r="S63" s="4">
        <f t="shared" si="8"/>
        <v>7.3244720673737096E-5</v>
      </c>
      <c r="T63" s="1"/>
    </row>
    <row r="64" spans="1:20" x14ac:dyDescent="0.25">
      <c r="A64">
        <v>69.5</v>
      </c>
      <c r="B64" s="1">
        <v>190367.93083100001</v>
      </c>
      <c r="C64" s="1">
        <v>0</v>
      </c>
      <c r="D64" s="1">
        <v>189591.58596999999</v>
      </c>
      <c r="E64" s="1">
        <v>0</v>
      </c>
      <c r="F64" s="1">
        <v>0</v>
      </c>
      <c r="G64" s="1">
        <v>0</v>
      </c>
      <c r="H64" s="1">
        <v>0</v>
      </c>
      <c r="I64" s="1">
        <v>766.99023399999999</v>
      </c>
      <c r="J64" s="1">
        <v>5.999924</v>
      </c>
      <c r="K64">
        <v>69.5</v>
      </c>
      <c r="L64" s="4">
        <f t="shared" si="1"/>
        <v>0</v>
      </c>
      <c r="M64" s="4">
        <f t="shared" si="2"/>
        <v>0.99592187162191081</v>
      </c>
      <c r="N64" s="4">
        <f t="shared" si="3"/>
        <v>0</v>
      </c>
      <c r="O64" s="4">
        <f t="shared" si="4"/>
        <v>0</v>
      </c>
      <c r="P64" s="4">
        <f t="shared" si="5"/>
        <v>0</v>
      </c>
      <c r="Q64" s="4">
        <f t="shared" si="6"/>
        <v>0</v>
      </c>
      <c r="R64" s="4">
        <f t="shared" si="7"/>
        <v>4.0289886571331125E-3</v>
      </c>
      <c r="S64" s="4">
        <f t="shared" si="8"/>
        <v>3.1517514393358932E-5</v>
      </c>
      <c r="T64" s="1"/>
    </row>
    <row r="65" spans="1:20" x14ac:dyDescent="0.25">
      <c r="A65">
        <v>70</v>
      </c>
      <c r="B65" s="1">
        <v>196571.07265899901</v>
      </c>
      <c r="C65" s="1">
        <v>47.999389000000001</v>
      </c>
      <c r="D65" s="1">
        <v>111434.581127</v>
      </c>
      <c r="E65" s="1">
        <v>49.999363000000002</v>
      </c>
      <c r="F65" s="1">
        <v>7559.9037410000001</v>
      </c>
      <c r="G65" s="1">
        <v>35.999541999999998</v>
      </c>
      <c r="H65" s="1">
        <v>8632.8900790000007</v>
      </c>
      <c r="I65" s="1">
        <v>63707.188829999999</v>
      </c>
      <c r="J65" s="1">
        <v>5102.9350249999998</v>
      </c>
      <c r="K65">
        <v>70</v>
      </c>
      <c r="L65" s="4">
        <f t="shared" si="1"/>
        <v>2.4418338034542234E-4</v>
      </c>
      <c r="M65" s="4">
        <f t="shared" si="2"/>
        <v>0.56689206412537996</v>
      </c>
      <c r="N65" s="4">
        <f t="shared" si="3"/>
        <v>2.5435768510423824E-4</v>
      </c>
      <c r="O65" s="4">
        <f t="shared" si="4"/>
        <v>3.8458882269592723E-2</v>
      </c>
      <c r="P65" s="4">
        <f t="shared" si="5"/>
        <v>1.8313753653087135E-4</v>
      </c>
      <c r="Q65" s="4">
        <f t="shared" si="6"/>
        <v>4.3917398232729173E-2</v>
      </c>
      <c r="R65" s="4">
        <f t="shared" si="7"/>
        <v>0.32409239044300187</v>
      </c>
      <c r="S65" s="4">
        <f t="shared" si="8"/>
        <v>2.5959745531084825E-2</v>
      </c>
      <c r="T65" s="1"/>
    </row>
    <row r="66" spans="1:20" x14ac:dyDescent="0.25">
      <c r="A66">
        <v>70.5</v>
      </c>
      <c r="B66" s="1">
        <v>129415.52492500001</v>
      </c>
      <c r="C66" s="1">
        <v>214.99726200000001</v>
      </c>
      <c r="D66" s="1">
        <v>59252.245553000001</v>
      </c>
      <c r="E66" s="1">
        <v>74.999044999999995</v>
      </c>
      <c r="F66" s="1">
        <v>21246.729469999998</v>
      </c>
      <c r="G66" s="1">
        <v>414.99471599999998</v>
      </c>
      <c r="H66" s="1">
        <v>1005.9871910000001</v>
      </c>
      <c r="I66" s="1">
        <v>45783.417049000003</v>
      </c>
      <c r="J66" s="1">
        <v>1418.9819319999999</v>
      </c>
      <c r="K66">
        <v>70.5</v>
      </c>
      <c r="L66" s="4">
        <f t="shared" si="1"/>
        <v>1.6612942081299525E-3</v>
      </c>
      <c r="M66" s="4">
        <f t="shared" si="2"/>
        <v>0.45784495783901019</v>
      </c>
      <c r="N66" s="4">
        <f t="shared" si="3"/>
        <v>5.7952123629266333E-4</v>
      </c>
      <c r="O66" s="4">
        <f t="shared" si="4"/>
        <v>0.16417450288373892</v>
      </c>
      <c r="P66" s="4">
        <f t="shared" si="5"/>
        <v>3.2066841767284201E-3</v>
      </c>
      <c r="Q66" s="4">
        <f t="shared" si="6"/>
        <v>7.7733115218054276E-3</v>
      </c>
      <c r="R66" s="4">
        <f t="shared" si="7"/>
        <v>0.35377067067906115</v>
      </c>
      <c r="S66" s="4">
        <f t="shared" si="8"/>
        <v>1.0964541795293421E-2</v>
      </c>
      <c r="T66" s="1"/>
    </row>
    <row r="67" spans="1:20" x14ac:dyDescent="0.25">
      <c r="A67">
        <v>71</v>
      </c>
      <c r="B67" s="1">
        <v>169911.097928</v>
      </c>
      <c r="C67" s="1">
        <v>10241.869591999999</v>
      </c>
      <c r="D67" s="1">
        <v>104953.66364699999</v>
      </c>
      <c r="E67" s="1">
        <v>56.999274</v>
      </c>
      <c r="F67" s="1">
        <v>35635.546260000003</v>
      </c>
      <c r="G67" s="1">
        <v>4196.9465609999997</v>
      </c>
      <c r="H67" s="1">
        <v>2240.971466</v>
      </c>
      <c r="I67" s="1">
        <v>9622.8774740000008</v>
      </c>
      <c r="J67" s="1">
        <v>2944.9625019999999</v>
      </c>
      <c r="K67">
        <v>71</v>
      </c>
      <c r="L67" s="4">
        <f t="shared" si="1"/>
        <v>6.0277814203401836E-2</v>
      </c>
      <c r="M67" s="4">
        <f t="shared" si="2"/>
        <v>0.61769751903712733</v>
      </c>
      <c r="N67" s="4">
        <f t="shared" si="3"/>
        <v>3.3546527975561371E-4</v>
      </c>
      <c r="O67" s="4">
        <f t="shared" si="4"/>
        <v>0.20973053964432978</v>
      </c>
      <c r="P67" s="4">
        <f t="shared" si="5"/>
        <v>2.4700838333576423E-2</v>
      </c>
      <c r="Q67" s="4">
        <f t="shared" si="6"/>
        <v>1.3189082369119962E-2</v>
      </c>
      <c r="R67" s="4">
        <f t="shared" si="7"/>
        <v>5.6634778959981202E-2</v>
      </c>
      <c r="S67" s="4">
        <f t="shared" si="8"/>
        <v>1.7332372857998542E-2</v>
      </c>
      <c r="T67" s="1"/>
    </row>
    <row r="68" spans="1:20" x14ac:dyDescent="0.25">
      <c r="A68">
        <v>71.5</v>
      </c>
      <c r="B68" s="1">
        <v>191622.527552999</v>
      </c>
      <c r="C68" s="1">
        <v>1377.982454</v>
      </c>
      <c r="D68" s="1">
        <v>102055.70054599999</v>
      </c>
      <c r="E68" s="1">
        <v>13.999822</v>
      </c>
      <c r="F68" s="1">
        <v>48060.388056999996</v>
      </c>
      <c r="G68" s="1">
        <v>10343.868294</v>
      </c>
      <c r="H68" s="1">
        <v>2252.971313</v>
      </c>
      <c r="I68" s="1">
        <v>26067.668086000001</v>
      </c>
      <c r="J68" s="1">
        <v>1452.981499</v>
      </c>
      <c r="K68">
        <v>71.5</v>
      </c>
      <c r="L68" s="4">
        <f t="shared" ref="L68:L122" si="9">C68/$B68</f>
        <v>7.1911297256992777E-3</v>
      </c>
      <c r="M68" s="4">
        <f t="shared" ref="M68:M122" si="10">D68/$B68</f>
        <v>0.53258717463568261</v>
      </c>
      <c r="N68" s="4">
        <f t="shared" ref="N68:N122" si="11">E68/$B68</f>
        <v>7.3059374483659949E-5</v>
      </c>
      <c r="O68" s="4">
        <f t="shared" ref="O68:O122" si="12">F68/$B68</f>
        <v>0.25080760947434766</v>
      </c>
      <c r="P68" s="4">
        <f t="shared" ref="P68:P122" si="13">G68/$B68</f>
        <v>5.39804397013764E-2</v>
      </c>
      <c r="Q68" s="4">
        <f t="shared" ref="Q68:Q122" si="14">H68/$B68</f>
        <v>1.1757340547430535E-2</v>
      </c>
      <c r="R68" s="4">
        <f t="shared" ref="R68:R122" si="15">I68/$B68</f>
        <v>0.13603655279408733</v>
      </c>
      <c r="S68" s="4">
        <f t="shared" ref="S68:S122" si="16">J68/$B68</f>
        <v>7.582519224406609E-3</v>
      </c>
      <c r="T68" s="1"/>
    </row>
    <row r="69" spans="1:20" x14ac:dyDescent="0.25">
      <c r="A69">
        <v>72</v>
      </c>
      <c r="B69" s="1">
        <v>199706.55618899901</v>
      </c>
      <c r="C69" s="1">
        <v>544.99306100000001</v>
      </c>
      <c r="D69" s="1">
        <v>184413.65189899999</v>
      </c>
      <c r="E69" s="1">
        <v>0</v>
      </c>
      <c r="F69" s="1">
        <v>8072.8972089999997</v>
      </c>
      <c r="G69" s="1">
        <v>2831.963941</v>
      </c>
      <c r="H69" s="1">
        <v>2120.9729940000002</v>
      </c>
      <c r="I69" s="1">
        <v>1504.9808370000001</v>
      </c>
      <c r="J69" s="1">
        <v>158.99797599999999</v>
      </c>
      <c r="K69">
        <v>72</v>
      </c>
      <c r="L69" s="4">
        <f t="shared" si="9"/>
        <v>2.7289693007585968E-3</v>
      </c>
      <c r="M69" s="4">
        <f t="shared" si="10"/>
        <v>0.9234231234976279</v>
      </c>
      <c r="N69" s="4">
        <f t="shared" si="11"/>
        <v>0</v>
      </c>
      <c r="O69" s="4">
        <f t="shared" si="12"/>
        <v>4.042379660966134E-2</v>
      </c>
      <c r="P69" s="4">
        <f t="shared" si="13"/>
        <v>1.4180625789370058E-2</v>
      </c>
      <c r="Q69" s="4">
        <f t="shared" si="14"/>
        <v>1.0620447492934315E-2</v>
      </c>
      <c r="R69" s="4">
        <f t="shared" si="15"/>
        <v>7.5359610907100661E-3</v>
      </c>
      <c r="S69" s="4">
        <f t="shared" si="16"/>
        <v>7.9615801821512021E-4</v>
      </c>
      <c r="T69" s="1"/>
    </row>
    <row r="70" spans="1:20" x14ac:dyDescent="0.25">
      <c r="A70">
        <v>72.5</v>
      </c>
      <c r="B70" s="1">
        <v>86938.557409300003</v>
      </c>
      <c r="C70" s="1">
        <v>503.993583</v>
      </c>
      <c r="D70" s="1">
        <v>42319.461154999997</v>
      </c>
      <c r="E70" s="1">
        <v>2588.9670350000001</v>
      </c>
      <c r="F70" s="1">
        <v>3528.9550669999999</v>
      </c>
      <c r="G70" s="1">
        <v>5641.9281620000002</v>
      </c>
      <c r="H70" s="1">
        <v>3119.960274</v>
      </c>
      <c r="I70" s="1">
        <v>29006.630665000001</v>
      </c>
      <c r="J70" s="1">
        <v>210.99731299999999</v>
      </c>
      <c r="K70">
        <v>72.5</v>
      </c>
      <c r="L70" s="4">
        <f t="shared" si="9"/>
        <v>5.7971238311125542E-3</v>
      </c>
      <c r="M70" s="4">
        <f t="shared" si="10"/>
        <v>0.48677436589801287</v>
      </c>
      <c r="N70" s="4">
        <f t="shared" si="11"/>
        <v>2.9779272996345495E-2</v>
      </c>
      <c r="O70" s="4">
        <f t="shared" si="12"/>
        <v>4.0591369033028145E-2</v>
      </c>
      <c r="P70" s="4">
        <f t="shared" si="13"/>
        <v>6.4895580627571711E-2</v>
      </c>
      <c r="Q70" s="4">
        <f t="shared" si="14"/>
        <v>3.5886957030026027E-2</v>
      </c>
      <c r="R70" s="4">
        <f t="shared" si="15"/>
        <v>0.33364518033625779</v>
      </c>
      <c r="S70" s="4">
        <f t="shared" si="16"/>
        <v>2.4269704868306128E-3</v>
      </c>
      <c r="T70" s="1"/>
    </row>
    <row r="71" spans="1:20" x14ac:dyDescent="0.25">
      <c r="A71">
        <v>73</v>
      </c>
      <c r="B71" s="1">
        <v>199189.055882999</v>
      </c>
      <c r="C71" s="1">
        <v>802.98977600000001</v>
      </c>
      <c r="D71" s="1">
        <v>35553.547304</v>
      </c>
      <c r="E71" s="1">
        <v>235.996995</v>
      </c>
      <c r="F71" s="1">
        <v>6594.9160279999996</v>
      </c>
      <c r="G71" s="1">
        <v>4521.9424230000004</v>
      </c>
      <c r="H71" s="1">
        <v>7223.9080190000004</v>
      </c>
      <c r="I71" s="1">
        <v>122196.44409800001</v>
      </c>
      <c r="J71" s="1">
        <v>21998.719894999998</v>
      </c>
      <c r="K71">
        <v>73</v>
      </c>
      <c r="L71" s="4">
        <f t="shared" si="9"/>
        <v>4.0312946534154237E-3</v>
      </c>
      <c r="M71" s="4">
        <f t="shared" si="10"/>
        <v>0.17849146955585593</v>
      </c>
      <c r="N71" s="4">
        <f t="shared" si="11"/>
        <v>1.1847889631979654E-3</v>
      </c>
      <c r="O71" s="4">
        <f t="shared" si="12"/>
        <v>3.3108827183124787E-2</v>
      </c>
      <c r="P71" s="4">
        <f t="shared" si="13"/>
        <v>2.2701761414322529E-2</v>
      </c>
      <c r="Q71" s="4">
        <f t="shared" si="14"/>
        <v>3.6266590988027113E-2</v>
      </c>
      <c r="R71" s="4">
        <f t="shared" si="15"/>
        <v>0.61346966858348162</v>
      </c>
      <c r="S71" s="4">
        <f t="shared" si="16"/>
        <v>0.11044140852759377</v>
      </c>
      <c r="T71" s="1"/>
    </row>
    <row r="72" spans="1:20" x14ac:dyDescent="0.25">
      <c r="A72">
        <v>73.5</v>
      </c>
      <c r="B72" s="1">
        <v>150979.833367999</v>
      </c>
      <c r="C72" s="1">
        <v>2536.967697</v>
      </c>
      <c r="D72" s="1">
        <v>31065.604447999998</v>
      </c>
      <c r="E72" s="1">
        <v>29.999618000000002</v>
      </c>
      <c r="F72" s="1">
        <v>13014.834285000001</v>
      </c>
      <c r="G72" s="1">
        <v>14027.821387</v>
      </c>
      <c r="H72" s="1">
        <v>9583.8779699999996</v>
      </c>
      <c r="I72" s="1">
        <v>37555.521812999999</v>
      </c>
      <c r="J72" s="1">
        <v>43165.450383000003</v>
      </c>
      <c r="K72">
        <v>73.5</v>
      </c>
      <c r="L72" s="4">
        <f t="shared" si="9"/>
        <v>1.6803354728948349E-2</v>
      </c>
      <c r="M72" s="4">
        <f t="shared" si="10"/>
        <v>0.20575995982377684</v>
      </c>
      <c r="N72" s="4">
        <f t="shared" si="11"/>
        <v>1.9869950397202242E-4</v>
      </c>
      <c r="O72" s="4">
        <f t="shared" si="12"/>
        <v>8.6202468201680801E-2</v>
      </c>
      <c r="P72" s="4">
        <f t="shared" si="13"/>
        <v>9.2911888124876371E-2</v>
      </c>
      <c r="Q72" s="4">
        <f t="shared" si="14"/>
        <v>6.3477868243768734E-2</v>
      </c>
      <c r="R72" s="4">
        <f t="shared" si="15"/>
        <v>0.24874528587842579</v>
      </c>
      <c r="S72" s="4">
        <f t="shared" si="16"/>
        <v>0.28590209314768761</v>
      </c>
      <c r="T72" s="1"/>
    </row>
    <row r="73" spans="1:20" x14ac:dyDescent="0.25">
      <c r="A73">
        <v>74</v>
      </c>
      <c r="B73" s="1">
        <v>127566.76193999901</v>
      </c>
      <c r="C73" s="1">
        <v>1048.986643</v>
      </c>
      <c r="D73" s="1">
        <v>47758.391902000003</v>
      </c>
      <c r="E73" s="1">
        <v>171.99780999999999</v>
      </c>
      <c r="F73" s="1">
        <v>10098.871413000001</v>
      </c>
      <c r="G73" s="1">
        <v>8481.8920020000005</v>
      </c>
      <c r="H73" s="1">
        <v>20394.740318</v>
      </c>
      <c r="I73" s="1">
        <v>25619.673790000001</v>
      </c>
      <c r="J73" s="1">
        <v>14003.821692</v>
      </c>
      <c r="K73">
        <v>74</v>
      </c>
      <c r="L73" s="4">
        <f t="shared" si="9"/>
        <v>8.2230404460167331E-3</v>
      </c>
      <c r="M73" s="4">
        <f t="shared" si="10"/>
        <v>0.37437958897524692</v>
      </c>
      <c r="N73" s="4">
        <f t="shared" si="11"/>
        <v>1.3482964322704932E-3</v>
      </c>
      <c r="O73" s="4">
        <f t="shared" si="12"/>
        <v>7.9165381792398265E-2</v>
      </c>
      <c r="P73" s="4">
        <f t="shared" si="13"/>
        <v>6.6489827546061378E-2</v>
      </c>
      <c r="Q73" s="4">
        <f t="shared" si="14"/>
        <v>0.15987503333817207</v>
      </c>
      <c r="R73" s="4">
        <f t="shared" si="15"/>
        <v>0.20083345693175317</v>
      </c>
      <c r="S73" s="4">
        <f t="shared" si="16"/>
        <v>0.10977641416176021</v>
      </c>
      <c r="T73" s="1"/>
    </row>
    <row r="74" spans="1:20" x14ac:dyDescent="0.25">
      <c r="A74">
        <v>74.5</v>
      </c>
      <c r="B74" s="1">
        <v>106377.29098400001</v>
      </c>
      <c r="C74" s="1">
        <v>4023.9487640000002</v>
      </c>
      <c r="D74" s="1">
        <v>38697.507273000003</v>
      </c>
      <c r="E74" s="1">
        <v>1076.9862869999999</v>
      </c>
      <c r="F74" s="1">
        <v>14900.810271</v>
      </c>
      <c r="G74" s="1">
        <v>4517.9424740000004</v>
      </c>
      <c r="H74" s="1">
        <v>31043.604727999998</v>
      </c>
      <c r="I74" s="1">
        <v>4503.9426519999997</v>
      </c>
      <c r="J74" s="1">
        <v>7601.9032070000003</v>
      </c>
      <c r="K74">
        <v>74.5</v>
      </c>
      <c r="L74" s="4">
        <f t="shared" si="9"/>
        <v>3.782714080024123E-2</v>
      </c>
      <c r="M74" s="4">
        <f t="shared" si="10"/>
        <v>0.36377601756018035</v>
      </c>
      <c r="N74" s="4">
        <f t="shared" si="11"/>
        <v>1.0124212386288228E-2</v>
      </c>
      <c r="O74" s="4">
        <f t="shared" si="12"/>
        <v>0.14007510562795963</v>
      </c>
      <c r="P74" s="4">
        <f t="shared" si="13"/>
        <v>4.2470929953269211E-2</v>
      </c>
      <c r="Q74" s="4">
        <f t="shared" si="14"/>
        <v>0.29182548682001314</v>
      </c>
      <c r="R74" s="4">
        <f t="shared" si="15"/>
        <v>4.2339324590221314E-2</v>
      </c>
      <c r="S74" s="4">
        <f t="shared" si="16"/>
        <v>7.1461710828332595E-2</v>
      </c>
      <c r="T74" s="1"/>
    </row>
    <row r="75" spans="1:20" x14ac:dyDescent="0.25">
      <c r="A75">
        <v>75</v>
      </c>
      <c r="B75" s="1">
        <v>85484.719129300007</v>
      </c>
      <c r="C75" s="1">
        <v>1268.9838420000001</v>
      </c>
      <c r="D75" s="1">
        <v>26214.666214000001</v>
      </c>
      <c r="E75" s="1">
        <v>1887.9759610000001</v>
      </c>
      <c r="F75" s="1">
        <v>4238.9460259999996</v>
      </c>
      <c r="G75" s="1">
        <v>2058.9737839999998</v>
      </c>
      <c r="H75" s="1">
        <v>12770.837391999999</v>
      </c>
      <c r="I75" s="1">
        <v>28001.643461</v>
      </c>
      <c r="J75" s="1">
        <v>9042.8848589999998</v>
      </c>
      <c r="K75">
        <v>75</v>
      </c>
      <c r="L75" s="4">
        <f t="shared" si="9"/>
        <v>1.4844569356081022E-2</v>
      </c>
      <c r="M75" s="4">
        <f t="shared" si="10"/>
        <v>0.30665909043169431</v>
      </c>
      <c r="N75" s="4">
        <f t="shared" si="11"/>
        <v>2.2085537394634706E-2</v>
      </c>
      <c r="O75" s="4">
        <f t="shared" si="12"/>
        <v>4.958717849430349E-2</v>
      </c>
      <c r="P75" s="4">
        <f t="shared" si="13"/>
        <v>2.4085869439258455E-2</v>
      </c>
      <c r="Q75" s="4">
        <f t="shared" si="14"/>
        <v>0.14939321930371502</v>
      </c>
      <c r="R75" s="4">
        <f t="shared" si="15"/>
        <v>0.32756314515868129</v>
      </c>
      <c r="S75" s="4">
        <f t="shared" si="16"/>
        <v>0.10578364122975212</v>
      </c>
      <c r="T75" s="1"/>
    </row>
    <row r="76" spans="1:20" x14ac:dyDescent="0.25">
      <c r="A76">
        <v>75.5</v>
      </c>
      <c r="B76" s="1">
        <v>88651.271717900003</v>
      </c>
      <c r="C76" s="1">
        <v>952.98786600000005</v>
      </c>
      <c r="D76" s="1">
        <v>2016.974318</v>
      </c>
      <c r="E76" s="1">
        <v>2082.9734779999999</v>
      </c>
      <c r="F76" s="1">
        <v>3886.9505079999999</v>
      </c>
      <c r="G76" s="1">
        <v>2002.9744969999999</v>
      </c>
      <c r="H76" s="1">
        <v>4453.9432889999998</v>
      </c>
      <c r="I76" s="1">
        <v>72987.070670999994</v>
      </c>
      <c r="J76" s="1">
        <v>243.996893</v>
      </c>
      <c r="K76">
        <v>75.5</v>
      </c>
      <c r="L76" s="4">
        <f t="shared" si="9"/>
        <v>1.0749849917918072E-2</v>
      </c>
      <c r="M76" s="4">
        <f t="shared" si="10"/>
        <v>2.2751780983111865E-2</v>
      </c>
      <c r="N76" s="4">
        <f t="shared" si="11"/>
        <v>2.3496261673812139E-2</v>
      </c>
      <c r="O76" s="4">
        <f t="shared" si="12"/>
        <v>4.3845400440151464E-2</v>
      </c>
      <c r="P76" s="4">
        <f t="shared" si="13"/>
        <v>2.25938608458289E-2</v>
      </c>
      <c r="Q76" s="4">
        <f t="shared" si="14"/>
        <v>5.0241166344156152E-2</v>
      </c>
      <c r="R76" s="4">
        <f t="shared" si="15"/>
        <v>0.82330539942229419</v>
      </c>
      <c r="S76" s="4">
        <f t="shared" si="16"/>
        <v>2.7523225360650233E-3</v>
      </c>
      <c r="T76" s="1"/>
    </row>
    <row r="77" spans="1:20" x14ac:dyDescent="0.25">
      <c r="A77">
        <v>76</v>
      </c>
      <c r="B77" s="1">
        <v>99219.199156799907</v>
      </c>
      <c r="C77" s="1">
        <v>707.99098500000002</v>
      </c>
      <c r="D77" s="1">
        <v>746.99048900000003</v>
      </c>
      <c r="E77" s="1">
        <v>1286.9836130000001</v>
      </c>
      <c r="F77" s="1">
        <v>4272.9455930000004</v>
      </c>
      <c r="G77" s="1">
        <v>3077.9608090000002</v>
      </c>
      <c r="H77" s="1">
        <v>3539.9549259999999</v>
      </c>
      <c r="I77" s="1">
        <v>82480.949787000005</v>
      </c>
      <c r="J77" s="1">
        <v>3090.9606429999999</v>
      </c>
      <c r="K77">
        <v>76</v>
      </c>
      <c r="L77" s="4">
        <f t="shared" si="9"/>
        <v>7.1356248691458865E-3</v>
      </c>
      <c r="M77" s="4">
        <f t="shared" si="10"/>
        <v>7.5286889568570523E-3</v>
      </c>
      <c r="N77" s="4">
        <f t="shared" si="11"/>
        <v>1.2971114702973267E-2</v>
      </c>
      <c r="O77" s="4">
        <f t="shared" si="12"/>
        <v>4.3065713383226373E-2</v>
      </c>
      <c r="P77" s="4">
        <f t="shared" si="13"/>
        <v>3.1021826775035552E-2</v>
      </c>
      <c r="Q77" s="4">
        <f t="shared" si="14"/>
        <v>3.5678124355808125E-2</v>
      </c>
      <c r="R77" s="4">
        <f t="shared" si="15"/>
        <v>0.83130029760321078</v>
      </c>
      <c r="S77" s="4">
        <f t="shared" si="16"/>
        <v>3.1152848130886809E-2</v>
      </c>
      <c r="T77" s="1"/>
    </row>
    <row r="78" spans="1:20" x14ac:dyDescent="0.25">
      <c r="A78">
        <v>76.5</v>
      </c>
      <c r="B78" s="1">
        <v>152707.967333999</v>
      </c>
      <c r="C78" s="1">
        <v>8891.8867809999992</v>
      </c>
      <c r="D78" s="1">
        <v>1162.9851920000001</v>
      </c>
      <c r="E78" s="1">
        <v>2242.9714410000001</v>
      </c>
      <c r="F78" s="1">
        <v>24154.692443</v>
      </c>
      <c r="G78" s="1">
        <v>29455.624948000001</v>
      </c>
      <c r="H78" s="1">
        <v>4509.9425760000004</v>
      </c>
      <c r="I78" s="1">
        <v>81690.959845999998</v>
      </c>
      <c r="J78" s="1">
        <v>530.99323900000002</v>
      </c>
      <c r="K78">
        <v>76.5</v>
      </c>
      <c r="L78" s="4">
        <f t="shared" si="9"/>
        <v>5.8228047535672386E-2</v>
      </c>
      <c r="M78" s="4">
        <f t="shared" si="10"/>
        <v>7.6157466588259171E-3</v>
      </c>
      <c r="N78" s="4">
        <f t="shared" si="11"/>
        <v>1.4687979154972509E-2</v>
      </c>
      <c r="O78" s="4">
        <f t="shared" si="12"/>
        <v>0.15817571842973635</v>
      </c>
      <c r="P78" s="4">
        <f t="shared" si="13"/>
        <v>0.19288859292832708</v>
      </c>
      <c r="Q78" s="4">
        <f t="shared" si="14"/>
        <v>2.9533119029316709E-2</v>
      </c>
      <c r="R78" s="4">
        <f t="shared" si="15"/>
        <v>0.53494890458025413</v>
      </c>
      <c r="S78" s="4">
        <f t="shared" si="16"/>
        <v>3.4771809766718001E-3</v>
      </c>
      <c r="T78" s="1"/>
    </row>
    <row r="79" spans="1:20" x14ac:dyDescent="0.25">
      <c r="A79">
        <v>77</v>
      </c>
      <c r="B79" s="1">
        <v>193336.39698300001</v>
      </c>
      <c r="C79" s="1">
        <v>9923.8736410000001</v>
      </c>
      <c r="D79" s="1">
        <v>4834.9384380000001</v>
      </c>
      <c r="E79" s="1">
        <v>1920.975541</v>
      </c>
      <c r="F79" s="1">
        <v>26694.660102000002</v>
      </c>
      <c r="G79" s="1">
        <v>53089.324025000002</v>
      </c>
      <c r="H79" s="1">
        <v>8164.8960379999999</v>
      </c>
      <c r="I79" s="1">
        <v>56398.281891999999</v>
      </c>
      <c r="J79" s="1">
        <v>32380.587705000002</v>
      </c>
      <c r="K79">
        <v>77</v>
      </c>
      <c r="L79" s="4">
        <f t="shared" si="9"/>
        <v>5.1329567509591077E-2</v>
      </c>
      <c r="M79" s="4">
        <f t="shared" si="10"/>
        <v>2.500790597864061E-2</v>
      </c>
      <c r="N79" s="4">
        <f t="shared" si="11"/>
        <v>9.9359229352397136E-3</v>
      </c>
      <c r="O79" s="4">
        <f t="shared" si="12"/>
        <v>0.13807364013485393</v>
      </c>
      <c r="P79" s="4">
        <f t="shared" si="13"/>
        <v>0.27459560048420745</v>
      </c>
      <c r="Q79" s="4">
        <f t="shared" si="14"/>
        <v>4.2231551665452498E-2</v>
      </c>
      <c r="R79" s="4">
        <f t="shared" si="15"/>
        <v>0.2917106285836033</v>
      </c>
      <c r="S79" s="4">
        <f t="shared" si="16"/>
        <v>0.16748314445855331</v>
      </c>
      <c r="T79" s="1"/>
    </row>
    <row r="80" spans="1:20" x14ac:dyDescent="0.25">
      <c r="A80">
        <v>77.5</v>
      </c>
      <c r="B80" s="1">
        <v>194305.204146</v>
      </c>
      <c r="C80" s="1">
        <v>1521.9806209999999</v>
      </c>
      <c r="D80" s="1">
        <v>21490.726363000002</v>
      </c>
      <c r="E80" s="1">
        <v>23008.707034999999</v>
      </c>
      <c r="F80" s="1">
        <v>23565.699943</v>
      </c>
      <c r="G80" s="1">
        <v>16032.795857999999</v>
      </c>
      <c r="H80" s="1">
        <v>17310.779585</v>
      </c>
      <c r="I80" s="1">
        <v>77089.018442000001</v>
      </c>
      <c r="J80" s="1">
        <v>14285.818101999999</v>
      </c>
      <c r="K80">
        <v>77.5</v>
      </c>
      <c r="L80" s="4">
        <f t="shared" si="9"/>
        <v>7.83293801979895E-3</v>
      </c>
      <c r="M80" s="4">
        <f t="shared" si="10"/>
        <v>0.11060293756646875</v>
      </c>
      <c r="N80" s="4">
        <f t="shared" si="11"/>
        <v>0.11841528967855831</v>
      </c>
      <c r="O80" s="4">
        <f t="shared" si="12"/>
        <v>0.12128187737726698</v>
      </c>
      <c r="P80" s="4">
        <f t="shared" si="13"/>
        <v>8.2513466010684058E-2</v>
      </c>
      <c r="Q80" s="4">
        <f t="shared" si="14"/>
        <v>8.9090663634478692E-2</v>
      </c>
      <c r="R80" s="4">
        <f t="shared" si="15"/>
        <v>0.39674191322264163</v>
      </c>
      <c r="S80" s="4">
        <f t="shared" si="16"/>
        <v>7.3522570662933467E-2</v>
      </c>
      <c r="T80" s="1"/>
    </row>
    <row r="81" spans="1:20" x14ac:dyDescent="0.25">
      <c r="A81">
        <v>78</v>
      </c>
      <c r="B81" s="1">
        <v>199999.997930999</v>
      </c>
      <c r="C81" s="1">
        <v>5725.9270930000002</v>
      </c>
      <c r="D81" s="1">
        <v>6843.9128579999997</v>
      </c>
      <c r="E81" s="1">
        <v>40024.490376000002</v>
      </c>
      <c r="F81" s="1">
        <v>46050.413650000002</v>
      </c>
      <c r="G81" s="1">
        <v>38705.507170999997</v>
      </c>
      <c r="H81" s="1">
        <v>15904.797488</v>
      </c>
      <c r="I81" s="1">
        <v>31604.597585</v>
      </c>
      <c r="J81" s="1">
        <v>15137.807253000001</v>
      </c>
      <c r="K81">
        <v>78</v>
      </c>
      <c r="L81" s="4">
        <f t="shared" si="9"/>
        <v>2.8629635761173725E-2</v>
      </c>
      <c r="M81" s="4">
        <f t="shared" si="10"/>
        <v>3.4219564644001568E-2</v>
      </c>
      <c r="N81" s="4">
        <f t="shared" si="11"/>
        <v>0.20012245395026779</v>
      </c>
      <c r="O81" s="4">
        <f t="shared" si="12"/>
        <v>0.23025207063195882</v>
      </c>
      <c r="P81" s="4">
        <f t="shared" si="13"/>
        <v>0.19352753785704332</v>
      </c>
      <c r="Q81" s="4">
        <f t="shared" si="14"/>
        <v>7.9523988262676051E-2</v>
      </c>
      <c r="R81" s="4">
        <f t="shared" si="15"/>
        <v>0.15802298955974861</v>
      </c>
      <c r="S81" s="4">
        <f t="shared" si="16"/>
        <v>7.5689037048003477E-2</v>
      </c>
      <c r="T81" s="1"/>
    </row>
    <row r="82" spans="1:20" x14ac:dyDescent="0.25">
      <c r="A82">
        <v>78.5</v>
      </c>
      <c r="B82" s="1">
        <v>179978.914985999</v>
      </c>
      <c r="C82" s="1">
        <v>11817.849526</v>
      </c>
      <c r="D82" s="1">
        <v>4004.9490059999998</v>
      </c>
      <c r="E82" s="1">
        <v>12448.841490999999</v>
      </c>
      <c r="F82" s="1">
        <v>87041.891713999998</v>
      </c>
      <c r="G82" s="1">
        <v>13840.823768</v>
      </c>
      <c r="H82" s="1">
        <v>16199.793731</v>
      </c>
      <c r="I82" s="1">
        <v>17795.773410000002</v>
      </c>
      <c r="J82" s="1">
        <v>16833.785659000001</v>
      </c>
      <c r="K82">
        <v>78.5</v>
      </c>
      <c r="L82" s="4">
        <f t="shared" si="9"/>
        <v>6.5662411215887923E-2</v>
      </c>
      <c r="M82" s="4">
        <f t="shared" si="10"/>
        <v>2.2252323314159075E-2</v>
      </c>
      <c r="N82" s="4">
        <f t="shared" si="11"/>
        <v>6.9168332812587663E-2</v>
      </c>
      <c r="O82" s="4">
        <f t="shared" si="12"/>
        <v>0.48362271614300595</v>
      </c>
      <c r="P82" s="4">
        <f t="shared" si="13"/>
        <v>7.6902473654076153E-2</v>
      </c>
      <c r="Q82" s="4">
        <f t="shared" si="14"/>
        <v>9.0009397668944835E-2</v>
      </c>
      <c r="R82" s="4">
        <f t="shared" si="15"/>
        <v>9.88769901817909E-2</v>
      </c>
      <c r="S82" s="4">
        <f t="shared" si="16"/>
        <v>9.3531987679276438E-2</v>
      </c>
      <c r="T82" s="1"/>
    </row>
    <row r="83" spans="1:20" x14ac:dyDescent="0.25">
      <c r="A83">
        <v>79</v>
      </c>
      <c r="B83" s="1">
        <v>157859.67039199901</v>
      </c>
      <c r="C83" s="1">
        <v>2665.9660549999999</v>
      </c>
      <c r="D83" s="1">
        <v>7266.9074719999999</v>
      </c>
      <c r="E83" s="1">
        <v>43878.441305</v>
      </c>
      <c r="F83" s="1">
        <v>54536.305601</v>
      </c>
      <c r="G83" s="1">
        <v>14026.821399</v>
      </c>
      <c r="H83" s="1">
        <v>11029.859559</v>
      </c>
      <c r="I83" s="1">
        <v>10878.861482</v>
      </c>
      <c r="J83" s="1">
        <v>13582.827053000001</v>
      </c>
      <c r="K83">
        <v>79</v>
      </c>
      <c r="L83" s="4">
        <f t="shared" si="9"/>
        <v>1.6888202340596816E-2</v>
      </c>
      <c r="M83" s="4">
        <f t="shared" si="10"/>
        <v>4.6033970892975569E-2</v>
      </c>
      <c r="N83" s="4">
        <f t="shared" si="11"/>
        <v>0.27795852605064064</v>
      </c>
      <c r="O83" s="4">
        <f t="shared" si="12"/>
        <v>0.34547332745326781</v>
      </c>
      <c r="P83" s="4">
        <f t="shared" si="13"/>
        <v>8.8856269395270054E-2</v>
      </c>
      <c r="Q83" s="4">
        <f t="shared" si="14"/>
        <v>6.9871294749384194E-2</v>
      </c>
      <c r="R83" s="4">
        <f t="shared" si="15"/>
        <v>6.8914761160880939E-2</v>
      </c>
      <c r="S83" s="4">
        <f t="shared" si="16"/>
        <v>8.6043680563065689E-2</v>
      </c>
      <c r="T83" s="1"/>
    </row>
    <row r="84" spans="1:20" x14ac:dyDescent="0.25">
      <c r="A84">
        <v>79.5</v>
      </c>
      <c r="B84" s="1">
        <v>178328.353288999</v>
      </c>
      <c r="C84" s="1">
        <v>6335.9193260000002</v>
      </c>
      <c r="D84" s="1">
        <v>40235.487690000002</v>
      </c>
      <c r="E84" s="1">
        <v>19645.749854999998</v>
      </c>
      <c r="F84" s="1">
        <v>54549.305435000002</v>
      </c>
      <c r="G84" s="1">
        <v>17848.772734999999</v>
      </c>
      <c r="H84" s="1">
        <v>2899.9630750000001</v>
      </c>
      <c r="I84" s="1">
        <v>29363.626119</v>
      </c>
      <c r="J84" s="1">
        <v>7436.905307</v>
      </c>
      <c r="K84">
        <v>79.5</v>
      </c>
      <c r="L84" s="4">
        <f t="shared" si="9"/>
        <v>3.5529511763796789E-2</v>
      </c>
      <c r="M84" s="4">
        <f t="shared" si="10"/>
        <v>0.22562585785107517</v>
      </c>
      <c r="N84" s="4">
        <f t="shared" si="11"/>
        <v>0.11016615974220369</v>
      </c>
      <c r="O84" s="4">
        <f t="shared" si="12"/>
        <v>0.30589249790580064</v>
      </c>
      <c r="P84" s="4">
        <f t="shared" si="13"/>
        <v>0.10008937112806886</v>
      </c>
      <c r="Q84" s="4">
        <f t="shared" si="14"/>
        <v>1.626192930913414E-2</v>
      </c>
      <c r="R84" s="4">
        <f t="shared" si="15"/>
        <v>0.16466044561861284</v>
      </c>
      <c r="S84" s="4">
        <f t="shared" si="16"/>
        <v>4.1703437338131803E-2</v>
      </c>
      <c r="T84" s="1"/>
    </row>
    <row r="85" spans="1:20" x14ac:dyDescent="0.25">
      <c r="A85">
        <v>80</v>
      </c>
      <c r="B85" s="1">
        <v>162646.368235</v>
      </c>
      <c r="C85" s="1">
        <v>22011.719729</v>
      </c>
      <c r="D85" s="1">
        <v>3854.9509159999998</v>
      </c>
      <c r="E85" s="1">
        <v>18519.764191999999</v>
      </c>
      <c r="F85" s="1">
        <v>46834.403666999999</v>
      </c>
      <c r="G85" s="1">
        <v>18812.760461000002</v>
      </c>
      <c r="H85" s="1">
        <v>14397.816676</v>
      </c>
      <c r="I85" s="1">
        <v>22504.713452</v>
      </c>
      <c r="J85" s="1">
        <v>15719.799843000001</v>
      </c>
      <c r="K85">
        <v>80</v>
      </c>
      <c r="L85" s="4">
        <f t="shared" si="9"/>
        <v>0.13533483697094492</v>
      </c>
      <c r="M85" s="4">
        <f t="shared" si="10"/>
        <v>2.3701426338829556E-2</v>
      </c>
      <c r="N85" s="4">
        <f t="shared" si="11"/>
        <v>0.11386521809845561</v>
      </c>
      <c r="O85" s="4">
        <f t="shared" si="12"/>
        <v>0.2879523482462959</v>
      </c>
      <c r="P85" s="4">
        <f t="shared" si="13"/>
        <v>0.11566664946258338</v>
      </c>
      <c r="Q85" s="4">
        <f t="shared" si="14"/>
        <v>8.8522214373685126E-2</v>
      </c>
      <c r="R85" s="4">
        <f t="shared" si="15"/>
        <v>0.13836591432207088</v>
      </c>
      <c r="S85" s="4">
        <f t="shared" si="16"/>
        <v>9.6650174323518925E-2</v>
      </c>
      <c r="T85" s="1"/>
    </row>
    <row r="86" spans="1:20" x14ac:dyDescent="0.25">
      <c r="A86">
        <v>80.5</v>
      </c>
      <c r="B86" s="1">
        <v>194478.263597999</v>
      </c>
      <c r="C86" s="1">
        <v>57870.263149999999</v>
      </c>
      <c r="D86" s="1">
        <v>1460.9813979999999</v>
      </c>
      <c r="E86" s="1">
        <v>10330.868458999999</v>
      </c>
      <c r="F86" s="1">
        <v>15543.802084000001</v>
      </c>
      <c r="G86" s="1">
        <v>16871.785175000001</v>
      </c>
      <c r="H86" s="1">
        <v>14264.818369000001</v>
      </c>
      <c r="I86" s="1">
        <v>29154.628779999999</v>
      </c>
      <c r="J86" s="1">
        <v>48986.376267</v>
      </c>
      <c r="K86">
        <v>80.5</v>
      </c>
      <c r="L86" s="4">
        <f t="shared" si="9"/>
        <v>0.29756674128694466</v>
      </c>
      <c r="M86" s="4">
        <f t="shared" si="10"/>
        <v>7.5123120238257419E-3</v>
      </c>
      <c r="N86" s="4">
        <f t="shared" si="11"/>
        <v>5.3120941476290998E-2</v>
      </c>
      <c r="O86" s="4">
        <f t="shared" si="12"/>
        <v>7.9925652339894362E-2</v>
      </c>
      <c r="P86" s="4">
        <f t="shared" si="13"/>
        <v>8.675409201449491E-2</v>
      </c>
      <c r="Q86" s="4">
        <f t="shared" si="14"/>
        <v>7.3349165634707836E-2</v>
      </c>
      <c r="R86" s="4">
        <f t="shared" si="15"/>
        <v>0.14991201710986468</v>
      </c>
      <c r="S86" s="4">
        <f t="shared" si="16"/>
        <v>0.25188612527032056</v>
      </c>
      <c r="T86" s="1"/>
    </row>
    <row r="87" spans="1:20" x14ac:dyDescent="0.25">
      <c r="A87">
        <v>81</v>
      </c>
      <c r="B87" s="1">
        <v>170249.02809599901</v>
      </c>
      <c r="C87" s="1">
        <v>47173.399351</v>
      </c>
      <c r="D87" s="1">
        <v>651.99169800000004</v>
      </c>
      <c r="E87" s="1">
        <v>155.99801400000001</v>
      </c>
      <c r="F87" s="1">
        <v>18217.768037000002</v>
      </c>
      <c r="G87" s="1">
        <v>5729.9270420000003</v>
      </c>
      <c r="H87" s="1">
        <v>5929.9244959999996</v>
      </c>
      <c r="I87" s="1">
        <v>63735.188473000002</v>
      </c>
      <c r="J87" s="1">
        <v>28641.635311999999</v>
      </c>
      <c r="K87">
        <v>81</v>
      </c>
      <c r="L87" s="4">
        <f t="shared" si="9"/>
        <v>0.2770846910468126</v>
      </c>
      <c r="M87" s="4">
        <f t="shared" si="10"/>
        <v>3.8296353599878343E-3</v>
      </c>
      <c r="N87" s="4">
        <f t="shared" si="11"/>
        <v>9.1629312510399053E-4</v>
      </c>
      <c r="O87" s="4">
        <f t="shared" si="12"/>
        <v>0.10700659052648145</v>
      </c>
      <c r="P87" s="4">
        <f t="shared" si="13"/>
        <v>3.3656151263131109E-2</v>
      </c>
      <c r="Q87" s="4">
        <f t="shared" si="14"/>
        <v>3.4830886039809106E-2</v>
      </c>
      <c r="R87" s="4">
        <f t="shared" si="15"/>
        <v>0.37436447764660002</v>
      </c>
      <c r="S87" s="4">
        <f t="shared" si="16"/>
        <v>0.16823376692552819</v>
      </c>
      <c r="T87" s="1"/>
    </row>
    <row r="88" spans="1:20" x14ac:dyDescent="0.25">
      <c r="A88">
        <v>81.5</v>
      </c>
      <c r="B88" s="1">
        <v>188795.42418299901</v>
      </c>
      <c r="C88" s="1">
        <v>46040.413777000002</v>
      </c>
      <c r="D88" s="1">
        <v>319.995926</v>
      </c>
      <c r="E88" s="1">
        <v>403.99485600000003</v>
      </c>
      <c r="F88" s="1">
        <v>22330.715668000001</v>
      </c>
      <c r="G88" s="1">
        <v>11283.856325000001</v>
      </c>
      <c r="H88" s="1">
        <v>11737.850544000001</v>
      </c>
      <c r="I88" s="1">
        <v>46400.409193</v>
      </c>
      <c r="J88" s="1">
        <v>50287.359701000001</v>
      </c>
      <c r="K88">
        <v>81.5</v>
      </c>
      <c r="L88" s="4">
        <f t="shared" si="9"/>
        <v>0.24386403418534724</v>
      </c>
      <c r="M88" s="4">
        <f t="shared" si="10"/>
        <v>1.6949347548266245E-3</v>
      </c>
      <c r="N88" s="4">
        <f t="shared" si="11"/>
        <v>2.139855124922989E-3</v>
      </c>
      <c r="O88" s="4">
        <f t="shared" si="12"/>
        <v>0.11827996237003544</v>
      </c>
      <c r="P88" s="4">
        <f t="shared" si="13"/>
        <v>5.9767636709577146E-2</v>
      </c>
      <c r="Q88" s="4">
        <f t="shared" si="14"/>
        <v>6.2172325387624475E-2</v>
      </c>
      <c r="R88" s="4">
        <f t="shared" si="15"/>
        <v>0.24577083578055461</v>
      </c>
      <c r="S88" s="4">
        <f t="shared" si="16"/>
        <v>0.26635899635076205</v>
      </c>
      <c r="T88" s="1"/>
    </row>
    <row r="89" spans="1:20" x14ac:dyDescent="0.25">
      <c r="A89">
        <v>82</v>
      </c>
      <c r="B89" s="1">
        <v>144477.586600999</v>
      </c>
      <c r="C89" s="1">
        <v>13634.826391000001</v>
      </c>
      <c r="D89" s="1">
        <v>6117.9221020000005</v>
      </c>
      <c r="E89" s="1">
        <v>16471.790268000001</v>
      </c>
      <c r="F89" s="1">
        <v>12390.84223</v>
      </c>
      <c r="G89" s="1">
        <v>10431.867173000001</v>
      </c>
      <c r="H89" s="1">
        <v>36789.531566999998</v>
      </c>
      <c r="I89" s="1">
        <v>42617.457361000001</v>
      </c>
      <c r="J89" s="1">
        <v>6027.9232480000001</v>
      </c>
      <c r="K89">
        <v>82</v>
      </c>
      <c r="L89" s="4">
        <f t="shared" si="9"/>
        <v>9.43732983902551E-2</v>
      </c>
      <c r="M89" s="4">
        <f t="shared" si="10"/>
        <v>4.2345129413711415E-2</v>
      </c>
      <c r="N89" s="4">
        <f t="shared" si="11"/>
        <v>0.1140093121398119</v>
      </c>
      <c r="O89" s="4">
        <f t="shared" si="12"/>
        <v>8.5763075931075405E-2</v>
      </c>
      <c r="P89" s="4">
        <f t="shared" si="13"/>
        <v>7.2204051980806469E-2</v>
      </c>
      <c r="Q89" s="4">
        <f t="shared" si="14"/>
        <v>0.25463833133232594</v>
      </c>
      <c r="R89" s="4">
        <f t="shared" si="15"/>
        <v>0.29497625454317578</v>
      </c>
      <c r="S89" s="4">
        <f t="shared" si="16"/>
        <v>4.1722203352186391E-2</v>
      </c>
      <c r="T89" s="1"/>
    </row>
    <row r="90" spans="1:20" x14ac:dyDescent="0.25">
      <c r="A90">
        <v>82.5</v>
      </c>
      <c r="B90" s="1">
        <v>189766.665536999</v>
      </c>
      <c r="C90" s="1">
        <v>62041.210041999999</v>
      </c>
      <c r="D90" s="1">
        <v>775.99011900000005</v>
      </c>
      <c r="E90" s="1">
        <v>271.99653699999999</v>
      </c>
      <c r="F90" s="1">
        <v>28762.633771000001</v>
      </c>
      <c r="G90" s="1">
        <v>13275.830962</v>
      </c>
      <c r="H90" s="1">
        <v>20931.733480999999</v>
      </c>
      <c r="I90" s="1">
        <v>47134.399847000001</v>
      </c>
      <c r="J90" s="1">
        <v>16589.788766000001</v>
      </c>
      <c r="K90">
        <v>82.5</v>
      </c>
      <c r="L90" s="4">
        <f t="shared" si="9"/>
        <v>0.32693418449671691</v>
      </c>
      <c r="M90" s="4">
        <f t="shared" si="10"/>
        <v>4.089180345789996E-3</v>
      </c>
      <c r="N90" s="4">
        <f t="shared" si="11"/>
        <v>1.4333209482830299E-3</v>
      </c>
      <c r="O90" s="4">
        <f t="shared" si="12"/>
        <v>0.15156842056326336</v>
      </c>
      <c r="P90" s="4">
        <f t="shared" si="13"/>
        <v>6.9958709157017865E-2</v>
      </c>
      <c r="Q90" s="4">
        <f t="shared" si="14"/>
        <v>0.11030247816057513</v>
      </c>
      <c r="R90" s="4">
        <f t="shared" si="15"/>
        <v>0.24838081922143571</v>
      </c>
      <c r="S90" s="4">
        <f t="shared" si="16"/>
        <v>8.7422038633889962E-2</v>
      </c>
      <c r="T90" s="1"/>
    </row>
    <row r="91" spans="1:20" x14ac:dyDescent="0.25">
      <c r="A91">
        <v>83</v>
      </c>
      <c r="B91" s="1">
        <v>170657.836943</v>
      </c>
      <c r="C91" s="1">
        <v>27937.644275999999</v>
      </c>
      <c r="D91" s="1">
        <v>3213.959077</v>
      </c>
      <c r="E91" s="1">
        <v>2814.9641580000002</v>
      </c>
      <c r="F91" s="1">
        <v>25863.670683</v>
      </c>
      <c r="G91" s="1">
        <v>17110.782132</v>
      </c>
      <c r="H91" s="1">
        <v>29265.627367000001</v>
      </c>
      <c r="I91" s="1">
        <v>55164.297603999999</v>
      </c>
      <c r="J91" s="1">
        <v>9394.8803769999995</v>
      </c>
      <c r="K91">
        <v>83</v>
      </c>
      <c r="L91" s="4">
        <f t="shared" si="9"/>
        <v>0.16370560401120762</v>
      </c>
      <c r="M91" s="4">
        <f t="shared" si="10"/>
        <v>1.8832765811238234E-2</v>
      </c>
      <c r="N91" s="4">
        <f t="shared" si="11"/>
        <v>1.6494783998347539E-2</v>
      </c>
      <c r="O91" s="4">
        <f t="shared" si="12"/>
        <v>0.15155278624349675</v>
      </c>
      <c r="P91" s="4">
        <f t="shared" si="13"/>
        <v>0.10026367636263332</v>
      </c>
      <c r="Q91" s="4">
        <f t="shared" si="14"/>
        <v>0.17148715752664068</v>
      </c>
      <c r="R91" s="4">
        <f t="shared" si="15"/>
        <v>0.32324502989232756</v>
      </c>
      <c r="S91" s="4">
        <f t="shared" si="16"/>
        <v>5.5050975362695501E-2</v>
      </c>
      <c r="T91" s="1"/>
    </row>
    <row r="92" spans="1:20" x14ac:dyDescent="0.25">
      <c r="A92">
        <v>83.5</v>
      </c>
      <c r="B92" s="1">
        <v>166649.78829799901</v>
      </c>
      <c r="C92" s="1">
        <v>37743.519419999997</v>
      </c>
      <c r="D92" s="1">
        <v>723.99078199999997</v>
      </c>
      <c r="E92" s="1">
        <v>475.99393900000001</v>
      </c>
      <c r="F92" s="1">
        <v>23773.697294000001</v>
      </c>
      <c r="G92" s="1">
        <v>26829.658383999998</v>
      </c>
      <c r="H92" s="1">
        <v>22457.714050999999</v>
      </c>
      <c r="I92" s="1">
        <v>40699.481782000003</v>
      </c>
      <c r="J92" s="1">
        <v>13932.822596</v>
      </c>
      <c r="K92">
        <v>83.5</v>
      </c>
      <c r="L92" s="4">
        <f t="shared" si="9"/>
        <v>0.22648405260802357</v>
      </c>
      <c r="M92" s="4">
        <f t="shared" si="10"/>
        <v>4.3443846487544145E-3</v>
      </c>
      <c r="N92" s="4">
        <f t="shared" si="11"/>
        <v>2.8562528873354431E-3</v>
      </c>
      <c r="O92" s="4">
        <f t="shared" si="12"/>
        <v>0.14265663063122808</v>
      </c>
      <c r="P92" s="4">
        <f t="shared" si="13"/>
        <v>0.16099425422625721</v>
      </c>
      <c r="Q92" s="4">
        <f t="shared" si="14"/>
        <v>0.13475993147283016</v>
      </c>
      <c r="R92" s="4">
        <f t="shared" si="15"/>
        <v>0.2442216230675445</v>
      </c>
      <c r="S92" s="4">
        <f t="shared" si="16"/>
        <v>8.3605402312817059E-2</v>
      </c>
      <c r="T92" s="1"/>
    </row>
    <row r="93" spans="1:20" x14ac:dyDescent="0.25">
      <c r="A93">
        <v>84</v>
      </c>
      <c r="B93" s="1">
        <v>123284.841971</v>
      </c>
      <c r="C93" s="1">
        <v>61438.217720000001</v>
      </c>
      <c r="D93" s="1">
        <v>1077.9862740000001</v>
      </c>
      <c r="E93" s="1">
        <v>162.99792500000001</v>
      </c>
      <c r="F93" s="1">
        <v>5308.9324020000004</v>
      </c>
      <c r="G93" s="1">
        <v>13061.833686</v>
      </c>
      <c r="H93" s="1">
        <v>5415.9310400000004</v>
      </c>
      <c r="I93" s="1">
        <v>20454.739554</v>
      </c>
      <c r="J93" s="1">
        <v>16366.791605</v>
      </c>
      <c r="K93">
        <v>84</v>
      </c>
      <c r="L93" s="4">
        <f t="shared" si="9"/>
        <v>0.4983436466135226</v>
      </c>
      <c r="M93" s="4">
        <f t="shared" si="10"/>
        <v>8.743867102928779E-3</v>
      </c>
      <c r="N93" s="4">
        <f t="shared" si="11"/>
        <v>1.3221246212761632E-3</v>
      </c>
      <c r="O93" s="4">
        <f t="shared" si="12"/>
        <v>4.3062328808020113E-2</v>
      </c>
      <c r="P93" s="4">
        <f t="shared" si="13"/>
        <v>0.10594841569470888</v>
      </c>
      <c r="Q93" s="4">
        <f t="shared" si="14"/>
        <v>4.3930226566490441E-2</v>
      </c>
      <c r="R93" s="4">
        <f t="shared" si="15"/>
        <v>0.1659144727525507</v>
      </c>
      <c r="S93" s="4">
        <f t="shared" si="16"/>
        <v>0.13275591178394763</v>
      </c>
      <c r="T93" s="1"/>
    </row>
    <row r="94" spans="1:20" x14ac:dyDescent="0.25">
      <c r="A94">
        <v>84.5</v>
      </c>
      <c r="B94" s="1">
        <v>144468.071021999</v>
      </c>
      <c r="C94" s="1">
        <v>38963.503885999999</v>
      </c>
      <c r="D94" s="1">
        <v>6284.9199749999998</v>
      </c>
      <c r="E94" s="1">
        <v>1075.9863</v>
      </c>
      <c r="F94" s="1">
        <v>2601.9668700000002</v>
      </c>
      <c r="G94" s="1">
        <v>6060.9228279999998</v>
      </c>
      <c r="H94" s="1">
        <v>14160.819692999999</v>
      </c>
      <c r="I94" s="1">
        <v>43932.440617</v>
      </c>
      <c r="J94" s="1">
        <v>31366.600616</v>
      </c>
      <c r="K94">
        <v>84.5</v>
      </c>
      <c r="L94" s="4">
        <f t="shared" si="9"/>
        <v>0.26970321961360444</v>
      </c>
      <c r="M94" s="4">
        <f t="shared" si="10"/>
        <v>4.3503868574828262E-2</v>
      </c>
      <c r="N94" s="4">
        <f t="shared" si="11"/>
        <v>7.4479176775064252E-3</v>
      </c>
      <c r="O94" s="4">
        <f t="shared" si="12"/>
        <v>1.8010670811848685E-2</v>
      </c>
      <c r="P94" s="4">
        <f t="shared" si="13"/>
        <v>4.1953372708057185E-2</v>
      </c>
      <c r="Q94" s="4">
        <f t="shared" si="14"/>
        <v>9.8020410965711915E-2</v>
      </c>
      <c r="R94" s="4">
        <f t="shared" si="15"/>
        <v>0.30409792493394716</v>
      </c>
      <c r="S94" s="4">
        <f t="shared" si="16"/>
        <v>0.21711787521011217</v>
      </c>
      <c r="T94" s="1"/>
    </row>
    <row r="95" spans="1:20" x14ac:dyDescent="0.25">
      <c r="A95">
        <v>85</v>
      </c>
      <c r="B95" s="1">
        <v>132651.33540700001</v>
      </c>
      <c r="C95" s="1">
        <v>50910.351769000001</v>
      </c>
      <c r="D95" s="1">
        <v>2880.9633170000002</v>
      </c>
      <c r="E95" s="1">
        <v>47.999389000000001</v>
      </c>
      <c r="F95" s="1">
        <v>4384.9441669999997</v>
      </c>
      <c r="G95" s="1">
        <v>12953.835062</v>
      </c>
      <c r="H95" s="1">
        <v>6024.9232860000002</v>
      </c>
      <c r="I95" s="1">
        <v>22939.707912999998</v>
      </c>
      <c r="J95" s="1">
        <v>32522.585897000001</v>
      </c>
      <c r="K95">
        <v>85</v>
      </c>
      <c r="L95" s="4">
        <f t="shared" si="9"/>
        <v>0.38379072184081053</v>
      </c>
      <c r="M95" s="4">
        <f t="shared" si="10"/>
        <v>2.1718313714374955E-2</v>
      </c>
      <c r="N95" s="4">
        <f t="shared" si="11"/>
        <v>3.6184625546911058E-4</v>
      </c>
      <c r="O95" s="4">
        <f t="shared" si="12"/>
        <v>3.3056163012201434E-2</v>
      </c>
      <c r="P95" s="4">
        <f t="shared" si="13"/>
        <v>9.7653257860202639E-2</v>
      </c>
      <c r="Q95" s="4">
        <f t="shared" si="14"/>
        <v>4.541924336844682E-2</v>
      </c>
      <c r="R95" s="4">
        <f t="shared" si="15"/>
        <v>0.17293235565715587</v>
      </c>
      <c r="S95" s="4">
        <f t="shared" si="16"/>
        <v>0.24517345262461479</v>
      </c>
      <c r="T95" s="1"/>
    </row>
    <row r="96" spans="1:20" x14ac:dyDescent="0.25">
      <c r="A96">
        <v>85.5</v>
      </c>
      <c r="B96" s="1">
        <v>102948.18121199901</v>
      </c>
      <c r="C96" s="1">
        <v>32324.588417999999</v>
      </c>
      <c r="D96" s="1">
        <v>2855.963636</v>
      </c>
      <c r="E96" s="1">
        <v>593.992437</v>
      </c>
      <c r="F96" s="1">
        <v>8294.8943830000007</v>
      </c>
      <c r="G96" s="1">
        <v>14399.816650000001</v>
      </c>
      <c r="H96" s="1">
        <v>5073.9353950000004</v>
      </c>
      <c r="I96" s="1">
        <v>17298.779738000001</v>
      </c>
      <c r="J96" s="1">
        <v>22101.718583000002</v>
      </c>
      <c r="K96">
        <v>85.5</v>
      </c>
      <c r="L96" s="4">
        <f t="shared" si="9"/>
        <v>0.31398892178031451</v>
      </c>
      <c r="M96" s="4">
        <f t="shared" si="10"/>
        <v>2.7741759032330785E-2</v>
      </c>
      <c r="N96" s="4">
        <f t="shared" si="11"/>
        <v>5.7698196316533648E-3</v>
      </c>
      <c r="O96" s="4">
        <f t="shared" si="12"/>
        <v>8.0573491297709285E-2</v>
      </c>
      <c r="P96" s="4">
        <f t="shared" si="13"/>
        <v>0.13987441526865602</v>
      </c>
      <c r="Q96" s="4">
        <f t="shared" si="14"/>
        <v>4.9286304384060488E-2</v>
      </c>
      <c r="R96" s="4">
        <f t="shared" si="15"/>
        <v>0.16803385484175762</v>
      </c>
      <c r="S96" s="4">
        <f t="shared" si="16"/>
        <v>0.21468780043317523</v>
      </c>
      <c r="T96" s="1"/>
    </row>
    <row r="97" spans="1:20" x14ac:dyDescent="0.25">
      <c r="A97">
        <v>86</v>
      </c>
      <c r="B97" s="1">
        <v>150121.877458</v>
      </c>
      <c r="C97" s="1">
        <v>28960.631249999999</v>
      </c>
      <c r="D97" s="1">
        <v>7347.9064410000001</v>
      </c>
      <c r="E97" s="1">
        <v>182.99767</v>
      </c>
      <c r="F97" s="1">
        <v>7019.9106169999995</v>
      </c>
      <c r="G97" s="1">
        <v>11003.85989</v>
      </c>
      <c r="H97" s="1">
        <v>7025.9105410000002</v>
      </c>
      <c r="I97" s="1">
        <v>57061.273451000001</v>
      </c>
      <c r="J97" s="1">
        <v>31523.598617</v>
      </c>
      <c r="K97">
        <v>86</v>
      </c>
      <c r="L97" s="4">
        <f t="shared" si="9"/>
        <v>0.19291412910887951</v>
      </c>
      <c r="M97" s="4">
        <f t="shared" si="10"/>
        <v>4.8946273290884891E-2</v>
      </c>
      <c r="N97" s="4">
        <f t="shared" si="11"/>
        <v>1.2189940140549984E-3</v>
      </c>
      <c r="O97" s="4">
        <f t="shared" si="12"/>
        <v>4.6761409701687073E-2</v>
      </c>
      <c r="P97" s="4">
        <f t="shared" si="13"/>
        <v>7.3299508881232711E-2</v>
      </c>
      <c r="Q97" s="4">
        <f t="shared" si="14"/>
        <v>4.6801376721162163E-2</v>
      </c>
      <c r="R97" s="4">
        <f t="shared" si="15"/>
        <v>0.38009965247712935</v>
      </c>
      <c r="S97" s="4">
        <f t="shared" si="16"/>
        <v>0.20998670647334158</v>
      </c>
      <c r="T97" s="1"/>
    </row>
    <row r="98" spans="1:20" x14ac:dyDescent="0.25">
      <c r="A98">
        <v>86.5</v>
      </c>
      <c r="B98" s="1">
        <v>139591.00146100001</v>
      </c>
      <c r="C98" s="1">
        <v>28082.64243</v>
      </c>
      <c r="D98" s="1">
        <v>8743.8886660000007</v>
      </c>
      <c r="E98" s="1">
        <v>0</v>
      </c>
      <c r="F98" s="1">
        <v>13282.830872</v>
      </c>
      <c r="G98" s="1">
        <v>8039.8976300000004</v>
      </c>
      <c r="H98" s="1">
        <v>23693.698313000001</v>
      </c>
      <c r="I98" s="1">
        <v>38260.512837000002</v>
      </c>
      <c r="J98" s="1">
        <v>19479.751968</v>
      </c>
      <c r="K98">
        <v>86.5</v>
      </c>
      <c r="L98" s="4">
        <f t="shared" si="9"/>
        <v>0.20117802821155303</v>
      </c>
      <c r="M98" s="4">
        <f t="shared" si="10"/>
        <v>6.263934332789306E-2</v>
      </c>
      <c r="N98" s="4">
        <f t="shared" si="11"/>
        <v>0</v>
      </c>
      <c r="O98" s="4">
        <f t="shared" si="12"/>
        <v>9.5155351942303096E-2</v>
      </c>
      <c r="P98" s="4">
        <f t="shared" si="13"/>
        <v>5.7596102512712813E-2</v>
      </c>
      <c r="Q98" s="4">
        <f t="shared" si="14"/>
        <v>0.16973657374053389</v>
      </c>
      <c r="R98" s="4">
        <f t="shared" si="15"/>
        <v>0.274090109223047</v>
      </c>
      <c r="S98" s="4">
        <f t="shared" si="16"/>
        <v>0.1395487657808831</v>
      </c>
      <c r="T98" s="1"/>
    </row>
    <row r="99" spans="1:20" x14ac:dyDescent="0.25">
      <c r="A99">
        <v>87</v>
      </c>
      <c r="B99" s="1">
        <v>166088.19341400001</v>
      </c>
      <c r="C99" s="1">
        <v>42741.455781999997</v>
      </c>
      <c r="D99" s="1">
        <v>7098.909611</v>
      </c>
      <c r="E99" s="1">
        <v>13.999822</v>
      </c>
      <c r="F99" s="1">
        <v>27707.647204000001</v>
      </c>
      <c r="G99" s="1">
        <v>8490.8918869999998</v>
      </c>
      <c r="H99" s="1">
        <v>10728.863391999999</v>
      </c>
      <c r="I99" s="1">
        <v>49717.366958999999</v>
      </c>
      <c r="J99" s="1">
        <v>19590.750554999999</v>
      </c>
      <c r="K99">
        <v>87</v>
      </c>
      <c r="L99" s="4">
        <f t="shared" si="9"/>
        <v>0.25734192722212612</v>
      </c>
      <c r="M99" s="4">
        <f t="shared" si="10"/>
        <v>4.2741807620875802E-2</v>
      </c>
      <c r="N99" s="4">
        <f t="shared" si="11"/>
        <v>8.4291494249102471E-5</v>
      </c>
      <c r="O99" s="4">
        <f t="shared" si="12"/>
        <v>0.16682490569895289</v>
      </c>
      <c r="P99" s="4">
        <f t="shared" si="13"/>
        <v>5.1122790322820626E-2</v>
      </c>
      <c r="Q99" s="4">
        <f t="shared" si="14"/>
        <v>6.4597387517225144E-2</v>
      </c>
      <c r="R99" s="4">
        <f t="shared" si="15"/>
        <v>0.2993431738707153</v>
      </c>
      <c r="S99" s="4">
        <f t="shared" si="16"/>
        <v>0.1179539023955007</v>
      </c>
      <c r="T99" s="1"/>
    </row>
    <row r="100" spans="1:20" x14ac:dyDescent="0.25">
      <c r="A100">
        <v>87.5</v>
      </c>
      <c r="B100" s="1">
        <v>146823.188400999</v>
      </c>
      <c r="C100" s="1">
        <v>37357.524334000002</v>
      </c>
      <c r="D100" s="1">
        <v>4365.9444089999997</v>
      </c>
      <c r="E100" s="1">
        <v>27.999642999999999</v>
      </c>
      <c r="F100" s="1">
        <v>17454.777752000002</v>
      </c>
      <c r="G100" s="1">
        <v>14352.817249</v>
      </c>
      <c r="H100" s="1">
        <v>12341.842854</v>
      </c>
      <c r="I100" s="1">
        <v>39608.495672999998</v>
      </c>
      <c r="J100" s="1">
        <v>21335.728337</v>
      </c>
      <c r="K100">
        <v>87.5</v>
      </c>
      <c r="L100" s="4">
        <f t="shared" si="9"/>
        <v>0.25443885765489765</v>
      </c>
      <c r="M100" s="4">
        <f t="shared" si="10"/>
        <v>2.9736068645205182E-2</v>
      </c>
      <c r="N100" s="4">
        <f t="shared" si="11"/>
        <v>1.9070313963982468E-4</v>
      </c>
      <c r="O100" s="4">
        <f t="shared" si="12"/>
        <v>0.11888297715159302</v>
      </c>
      <c r="P100" s="4">
        <f t="shared" si="13"/>
        <v>9.7755793245682857E-2</v>
      </c>
      <c r="Q100" s="4">
        <f t="shared" si="14"/>
        <v>8.4059221083609331E-2</v>
      </c>
      <c r="R100" s="4">
        <f t="shared" si="15"/>
        <v>0.26977002818398471</v>
      </c>
      <c r="S100" s="4">
        <f t="shared" si="16"/>
        <v>0.14531579493239521</v>
      </c>
      <c r="T100" s="1"/>
    </row>
    <row r="101" spans="1:20" x14ac:dyDescent="0.25">
      <c r="A101">
        <v>88</v>
      </c>
      <c r="B101" s="1">
        <v>172908.155547</v>
      </c>
      <c r="C101" s="1">
        <v>34457.561259000002</v>
      </c>
      <c r="D101" s="1">
        <v>25921.669945000001</v>
      </c>
      <c r="E101" s="1">
        <v>1038.9867710000001</v>
      </c>
      <c r="F101" s="1">
        <v>17396.778490000001</v>
      </c>
      <c r="G101" s="1">
        <v>11346.855523</v>
      </c>
      <c r="H101" s="1">
        <v>15805.798747999999</v>
      </c>
      <c r="I101" s="1">
        <v>57263.270879000003</v>
      </c>
      <c r="J101" s="1">
        <v>9662.8769649999995</v>
      </c>
      <c r="K101">
        <v>88</v>
      </c>
      <c r="L101" s="4">
        <f t="shared" si="9"/>
        <v>0.199282452293777</v>
      </c>
      <c r="M101" s="4">
        <f t="shared" si="10"/>
        <v>0.14991583169108502</v>
      </c>
      <c r="N101" s="4">
        <f t="shared" si="11"/>
        <v>6.008893957101879E-3</v>
      </c>
      <c r="O101" s="4">
        <f t="shared" si="12"/>
        <v>0.10061282786207963</v>
      </c>
      <c r="P101" s="4">
        <f t="shared" si="13"/>
        <v>6.5623599344425895E-2</v>
      </c>
      <c r="Q101" s="4">
        <f t="shared" si="14"/>
        <v>9.1411528264805628E-2</v>
      </c>
      <c r="R101" s="4">
        <f t="shared" si="15"/>
        <v>0.33117738546135067</v>
      </c>
      <c r="S101" s="4">
        <f t="shared" si="16"/>
        <v>5.5884448795553952E-2</v>
      </c>
      <c r="T101" s="1"/>
    </row>
    <row r="102" spans="1:20" x14ac:dyDescent="0.25">
      <c r="A102">
        <v>88.5</v>
      </c>
      <c r="B102" s="1">
        <v>157227.438212999</v>
      </c>
      <c r="C102" s="1">
        <v>28006.643397</v>
      </c>
      <c r="D102" s="1">
        <v>2660.9661179999998</v>
      </c>
      <c r="E102" s="1">
        <v>1855.9763680000001</v>
      </c>
      <c r="F102" s="1">
        <v>15279.805445</v>
      </c>
      <c r="G102" s="1">
        <v>4499.9427029999997</v>
      </c>
      <c r="H102" s="1">
        <v>30451.612266</v>
      </c>
      <c r="I102" s="1">
        <v>60278.232490000002</v>
      </c>
      <c r="J102" s="1">
        <v>14161.819680000001</v>
      </c>
      <c r="K102">
        <v>88.5</v>
      </c>
      <c r="L102" s="4">
        <f t="shared" si="9"/>
        <v>0.1781282180471507</v>
      </c>
      <c r="M102" s="4">
        <f t="shared" si="10"/>
        <v>1.6924311355853414E-2</v>
      </c>
      <c r="N102" s="4">
        <f t="shared" si="11"/>
        <v>1.1804405065009542E-2</v>
      </c>
      <c r="O102" s="4">
        <f t="shared" si="12"/>
        <v>9.7182817570939217E-2</v>
      </c>
      <c r="P102" s="4">
        <f t="shared" si="13"/>
        <v>2.8620594179648476E-2</v>
      </c>
      <c r="Q102" s="4">
        <f t="shared" si="14"/>
        <v>0.19367874088711298</v>
      </c>
      <c r="R102" s="4">
        <f t="shared" si="15"/>
        <v>0.38338239924980483</v>
      </c>
      <c r="S102" s="4">
        <f t="shared" si="16"/>
        <v>9.007218994953485E-2</v>
      </c>
      <c r="T102" s="1"/>
    </row>
    <row r="103" spans="1:20" x14ac:dyDescent="0.25">
      <c r="A103">
        <v>89</v>
      </c>
      <c r="B103" s="1">
        <v>117648.282907999</v>
      </c>
      <c r="C103" s="1">
        <v>22291.716164000001</v>
      </c>
      <c r="D103" s="1">
        <v>3744.9523159999999</v>
      </c>
      <c r="E103" s="1">
        <v>2182.972205</v>
      </c>
      <c r="F103" s="1">
        <v>7214.9081340000002</v>
      </c>
      <c r="G103" s="1">
        <v>10326.86851</v>
      </c>
      <c r="H103" s="1">
        <v>15154.807037</v>
      </c>
      <c r="I103" s="1">
        <v>23728.697866999999</v>
      </c>
      <c r="J103" s="1">
        <v>33010.579683000004</v>
      </c>
      <c r="K103">
        <v>89</v>
      </c>
      <c r="L103" s="4">
        <f t="shared" si="9"/>
        <v>0.18947761593284052</v>
      </c>
      <c r="M103" s="4">
        <f t="shared" si="10"/>
        <v>3.1831763485477761E-2</v>
      </c>
      <c r="N103" s="4">
        <f t="shared" si="11"/>
        <v>1.855507068222224E-2</v>
      </c>
      <c r="O103" s="4">
        <f t="shared" si="12"/>
        <v>6.1326081058421064E-2</v>
      </c>
      <c r="P103" s="4">
        <f t="shared" si="13"/>
        <v>8.7777469035188682E-2</v>
      </c>
      <c r="Q103" s="4">
        <f t="shared" si="14"/>
        <v>0.12881451953575102</v>
      </c>
      <c r="R103" s="4">
        <f t="shared" si="15"/>
        <v>0.20169183332285306</v>
      </c>
      <c r="S103" s="4">
        <f t="shared" si="16"/>
        <v>0.28058700787681096</v>
      </c>
      <c r="T103" s="1"/>
    </row>
    <row r="104" spans="1:20" x14ac:dyDescent="0.25">
      <c r="A104">
        <v>89.5</v>
      </c>
      <c r="B104" s="1">
        <v>118989.09900499901</v>
      </c>
      <c r="C104" s="1">
        <v>26007.668849999998</v>
      </c>
      <c r="D104" s="1">
        <v>2412.9692759999998</v>
      </c>
      <c r="E104" s="1">
        <v>821.98953400000005</v>
      </c>
      <c r="F104" s="1">
        <v>25533.674885</v>
      </c>
      <c r="G104" s="1">
        <v>14509.81525</v>
      </c>
      <c r="H104" s="1">
        <v>17648.775281999999</v>
      </c>
      <c r="I104" s="1">
        <v>5239.9332809999996</v>
      </c>
      <c r="J104" s="1">
        <v>26808.658651000002</v>
      </c>
      <c r="K104">
        <v>89.5</v>
      </c>
      <c r="L104" s="4">
        <f t="shared" si="9"/>
        <v>0.21857186135099113</v>
      </c>
      <c r="M104" s="4">
        <f t="shared" si="10"/>
        <v>2.027891038908216E-2</v>
      </c>
      <c r="N104" s="4">
        <f t="shared" si="11"/>
        <v>6.9081078928538353E-3</v>
      </c>
      <c r="O104" s="4">
        <f t="shared" si="12"/>
        <v>0.2145883538787639</v>
      </c>
      <c r="P104" s="4">
        <f t="shared" si="13"/>
        <v>0.12194239112097495</v>
      </c>
      <c r="Q104" s="4">
        <f t="shared" si="14"/>
        <v>0.14832262307708147</v>
      </c>
      <c r="R104" s="4">
        <f t="shared" si="15"/>
        <v>4.4037086798849177E-2</v>
      </c>
      <c r="S104" s="4">
        <f t="shared" si="16"/>
        <v>0.22530348473244349</v>
      </c>
      <c r="T104" s="1"/>
    </row>
    <row r="105" spans="1:20" x14ac:dyDescent="0.25">
      <c r="A105">
        <v>90</v>
      </c>
      <c r="B105" s="1">
        <v>154200.61658</v>
      </c>
      <c r="C105" s="1">
        <v>23547.700172000001</v>
      </c>
      <c r="D105" s="1">
        <v>447.99429600000002</v>
      </c>
      <c r="E105" s="1">
        <v>33.999566999999999</v>
      </c>
      <c r="F105" s="1">
        <v>11660.851525</v>
      </c>
      <c r="G105" s="1">
        <v>29661.622325</v>
      </c>
      <c r="H105" s="1">
        <v>72247.080092999997</v>
      </c>
      <c r="I105" s="1">
        <v>1887.9759610000001</v>
      </c>
      <c r="J105" s="1">
        <v>14688.812970000001</v>
      </c>
      <c r="K105">
        <v>90</v>
      </c>
      <c r="L105" s="4">
        <f t="shared" si="9"/>
        <v>0.15270821021512157</v>
      </c>
      <c r="M105" s="4">
        <f t="shared" si="10"/>
        <v>2.905269161278473E-3</v>
      </c>
      <c r="N105" s="4">
        <f t="shared" si="11"/>
        <v>2.2048917672362785E-4</v>
      </c>
      <c r="O105" s="4">
        <f t="shared" si="12"/>
        <v>7.5621302843171812E-2</v>
      </c>
      <c r="P105" s="4">
        <f t="shared" si="13"/>
        <v>0.19235735227823433</v>
      </c>
      <c r="Q105" s="4">
        <f t="shared" si="14"/>
        <v>0.46852653183470166</v>
      </c>
      <c r="R105" s="4">
        <f t="shared" si="15"/>
        <v>1.2243634317898523E-2</v>
      </c>
      <c r="S105" s="4">
        <f t="shared" si="16"/>
        <v>9.5257809571593868E-2</v>
      </c>
      <c r="T105" s="1"/>
    </row>
    <row r="106" spans="1:20" x14ac:dyDescent="0.25">
      <c r="A106">
        <v>90.5</v>
      </c>
      <c r="B106" s="1">
        <v>151813.626871999</v>
      </c>
      <c r="C106" s="1">
        <v>40190.488262999999</v>
      </c>
      <c r="D106" s="1">
        <v>984.98745799999995</v>
      </c>
      <c r="E106" s="1">
        <v>4.9999359999999999</v>
      </c>
      <c r="F106" s="1">
        <v>15799.798824</v>
      </c>
      <c r="G106" s="1">
        <v>58681.252824000003</v>
      </c>
      <c r="H106" s="1">
        <v>12640.839046999999</v>
      </c>
      <c r="I106" s="1">
        <v>1814.9768899999999</v>
      </c>
      <c r="J106" s="1">
        <v>21718.723460000001</v>
      </c>
      <c r="K106">
        <v>90.5</v>
      </c>
      <c r="L106" s="4">
        <f t="shared" si="9"/>
        <v>0.26473570977186672</v>
      </c>
      <c r="M106" s="4">
        <f t="shared" si="10"/>
        <v>6.4881360013254131E-3</v>
      </c>
      <c r="N106" s="4">
        <f t="shared" si="11"/>
        <v>3.2934698307521989E-5</v>
      </c>
      <c r="O106" s="4">
        <f t="shared" si="12"/>
        <v>0.10407365366036299</v>
      </c>
      <c r="P106" s="4">
        <f t="shared" si="13"/>
        <v>0.38653481925885907</v>
      </c>
      <c r="Q106" s="4">
        <f t="shared" si="14"/>
        <v>8.3265509871904106E-2</v>
      </c>
      <c r="R106" s="4">
        <f t="shared" si="15"/>
        <v>1.1955296289247406E-2</v>
      </c>
      <c r="S106" s="4">
        <f t="shared" si="16"/>
        <v>0.1430617521463475</v>
      </c>
      <c r="T106" s="1"/>
    </row>
    <row r="107" spans="1:20" x14ac:dyDescent="0.25">
      <c r="A107">
        <v>91</v>
      </c>
      <c r="B107" s="1">
        <v>199725.030869999</v>
      </c>
      <c r="C107" s="1">
        <v>31143.603455</v>
      </c>
      <c r="D107" s="1">
        <v>1110.985854</v>
      </c>
      <c r="E107" s="1">
        <v>63.999184999999997</v>
      </c>
      <c r="F107" s="1">
        <v>15661.800582</v>
      </c>
      <c r="G107" s="1">
        <v>34918.555389000001</v>
      </c>
      <c r="H107" s="1">
        <v>18192.768355</v>
      </c>
      <c r="I107" s="1">
        <v>57604.266537000003</v>
      </c>
      <c r="J107" s="1">
        <v>41030.477567000002</v>
      </c>
      <c r="K107">
        <v>91</v>
      </c>
      <c r="L107" s="4">
        <f t="shared" si="9"/>
        <v>0.15593240025718844</v>
      </c>
      <c r="M107" s="4">
        <f t="shared" si="10"/>
        <v>5.5625769547290272E-3</v>
      </c>
      <c r="N107" s="4">
        <f t="shared" si="11"/>
        <v>3.2043647569471182E-4</v>
      </c>
      <c r="O107" s="4">
        <f t="shared" si="12"/>
        <v>7.8416813925512738E-2</v>
      </c>
      <c r="P107" s="4">
        <f t="shared" si="13"/>
        <v>0.17483314553461496</v>
      </c>
      <c r="Q107" s="4">
        <f t="shared" si="14"/>
        <v>9.1089075193793168E-2</v>
      </c>
      <c r="R107" s="4">
        <f t="shared" si="15"/>
        <v>0.28841786272895664</v>
      </c>
      <c r="S107" s="4">
        <f t="shared" si="16"/>
        <v>0.20543482901603222</v>
      </c>
      <c r="T107" s="1"/>
    </row>
    <row r="108" spans="1:20" x14ac:dyDescent="0.25">
      <c r="A108">
        <v>91.5</v>
      </c>
      <c r="B108" s="1">
        <v>157142.993641999</v>
      </c>
      <c r="C108" s="1">
        <v>21751.723040000001</v>
      </c>
      <c r="D108" s="1">
        <v>1891.9759100000001</v>
      </c>
      <c r="E108" s="1">
        <v>56.999274</v>
      </c>
      <c r="F108" s="1">
        <v>8166.8960129999996</v>
      </c>
      <c r="G108" s="1">
        <v>10544.865734000001</v>
      </c>
      <c r="H108" s="1">
        <v>21392.727610999998</v>
      </c>
      <c r="I108" s="1">
        <v>63512.191312000003</v>
      </c>
      <c r="J108" s="1">
        <v>29819.620312999999</v>
      </c>
      <c r="K108">
        <v>91.5</v>
      </c>
      <c r="L108" s="4">
        <f t="shared" si="9"/>
        <v>0.1384199354732574</v>
      </c>
      <c r="M108" s="4">
        <f t="shared" si="10"/>
        <v>1.2039836241826177E-2</v>
      </c>
      <c r="N108" s="4">
        <f t="shared" si="11"/>
        <v>3.6272233765544115E-4</v>
      </c>
      <c r="O108" s="4">
        <f t="shared" si="12"/>
        <v>5.1971111302650308E-2</v>
      </c>
      <c r="P108" s="4">
        <f t="shared" si="13"/>
        <v>6.7103632746256373E-2</v>
      </c>
      <c r="Q108" s="4">
        <f t="shared" si="14"/>
        <v>0.13613542109129356</v>
      </c>
      <c r="R108" s="4">
        <f t="shared" si="15"/>
        <v>0.40416813909433724</v>
      </c>
      <c r="S108" s="4">
        <f t="shared" si="16"/>
        <v>0.18976105534131957</v>
      </c>
      <c r="T108" s="1"/>
    </row>
    <row r="109" spans="1:20" x14ac:dyDescent="0.25">
      <c r="A109">
        <v>92</v>
      </c>
      <c r="B109" s="1">
        <v>177123.465246999</v>
      </c>
      <c r="C109" s="1">
        <v>28173.641271</v>
      </c>
      <c r="D109" s="1">
        <v>1463.9813590000001</v>
      </c>
      <c r="E109" s="1">
        <v>10.99986</v>
      </c>
      <c r="F109" s="1">
        <v>6195.9211089999999</v>
      </c>
      <c r="G109" s="1">
        <v>15810.798683999999</v>
      </c>
      <c r="H109" s="1">
        <v>3121.9602490000002</v>
      </c>
      <c r="I109" s="1">
        <v>92537.821735000005</v>
      </c>
      <c r="J109" s="1">
        <v>29808.620453</v>
      </c>
      <c r="K109">
        <v>92</v>
      </c>
      <c r="L109" s="4">
        <f t="shared" si="9"/>
        <v>0.15906216170574466</v>
      </c>
      <c r="M109" s="4">
        <f t="shared" si="10"/>
        <v>8.2653157048303873E-3</v>
      </c>
      <c r="N109" s="4">
        <f t="shared" si="11"/>
        <v>6.2102782286133993E-5</v>
      </c>
      <c r="O109" s="4">
        <f t="shared" si="12"/>
        <v>3.4980803364250898E-2</v>
      </c>
      <c r="P109" s="4">
        <f t="shared" si="13"/>
        <v>8.9264280494692289E-2</v>
      </c>
      <c r="Q109" s="4">
        <f t="shared" si="14"/>
        <v>1.7625898661402208E-2</v>
      </c>
      <c r="R109" s="4">
        <f t="shared" si="15"/>
        <v>0.52244812174352984</v>
      </c>
      <c r="S109" s="4">
        <f t="shared" si="16"/>
        <v>0.16829289338615763</v>
      </c>
      <c r="T109" s="1"/>
    </row>
    <row r="110" spans="1:20" x14ac:dyDescent="0.25">
      <c r="A110">
        <v>92.5</v>
      </c>
      <c r="B110" s="1">
        <v>182969.16533700001</v>
      </c>
      <c r="C110" s="1">
        <v>54976.299998000002</v>
      </c>
      <c r="D110" s="1">
        <v>918.98829899999998</v>
      </c>
      <c r="E110" s="1">
        <v>45.999414000000002</v>
      </c>
      <c r="F110" s="1">
        <v>4001.949044</v>
      </c>
      <c r="G110" s="1">
        <v>7948.8987880000004</v>
      </c>
      <c r="H110" s="1">
        <v>10589.865161</v>
      </c>
      <c r="I110" s="1">
        <v>87846.881464000006</v>
      </c>
      <c r="J110" s="1">
        <v>16641.788103999999</v>
      </c>
      <c r="K110">
        <v>92.5</v>
      </c>
      <c r="L110" s="4">
        <f t="shared" si="9"/>
        <v>0.3004675672906002</v>
      </c>
      <c r="M110" s="4">
        <f t="shared" si="10"/>
        <v>5.0226402755205787E-3</v>
      </c>
      <c r="N110" s="4">
        <f t="shared" si="11"/>
        <v>2.5140527867237311E-4</v>
      </c>
      <c r="O110" s="4">
        <f t="shared" si="12"/>
        <v>2.1872259386596905E-2</v>
      </c>
      <c r="P110" s="4">
        <f t="shared" si="13"/>
        <v>4.344392550165159E-2</v>
      </c>
      <c r="Q110" s="4">
        <f t="shared" si="14"/>
        <v>5.7877867789882284E-2</v>
      </c>
      <c r="R110" s="4">
        <f t="shared" si="15"/>
        <v>0.48011850139994933</v>
      </c>
      <c r="S110" s="4">
        <f t="shared" si="16"/>
        <v>9.0954058151538703E-2</v>
      </c>
      <c r="T110" s="1"/>
    </row>
    <row r="111" spans="1:20" x14ac:dyDescent="0.25">
      <c r="A111">
        <v>93</v>
      </c>
      <c r="B111" s="1">
        <v>192194.14437600001</v>
      </c>
      <c r="C111" s="1">
        <v>69252.118226999999</v>
      </c>
      <c r="D111" s="1">
        <v>498.99364600000001</v>
      </c>
      <c r="E111" s="1">
        <v>27.999642999999999</v>
      </c>
      <c r="F111" s="1">
        <v>8890.886794</v>
      </c>
      <c r="G111" s="1">
        <v>23648.698885999998</v>
      </c>
      <c r="H111" s="1">
        <v>2269.9710970000001</v>
      </c>
      <c r="I111" s="1">
        <v>53462.319275000002</v>
      </c>
      <c r="J111" s="1">
        <v>34142.565269999999</v>
      </c>
      <c r="K111">
        <v>93</v>
      </c>
      <c r="L111" s="4">
        <f t="shared" si="9"/>
        <v>0.36032376767690827</v>
      </c>
      <c r="M111" s="4">
        <f t="shared" si="10"/>
        <v>2.5962999425403472E-3</v>
      </c>
      <c r="N111" s="4">
        <f t="shared" si="11"/>
        <v>1.456841627038478E-4</v>
      </c>
      <c r="O111" s="4">
        <f t="shared" si="12"/>
        <v>4.6259925466856408E-2</v>
      </c>
      <c r="P111" s="4">
        <f t="shared" si="13"/>
        <v>0.12304588655799389</v>
      </c>
      <c r="Q111" s="4">
        <f t="shared" si="14"/>
        <v>1.1810823396154725E-2</v>
      </c>
      <c r="R111" s="4">
        <f t="shared" si="15"/>
        <v>0.27816830449531654</v>
      </c>
      <c r="S111" s="4">
        <f t="shared" si="16"/>
        <v>0.17764623048663239</v>
      </c>
      <c r="T111" s="1"/>
    </row>
    <row r="112" spans="1:20" x14ac:dyDescent="0.25">
      <c r="A112">
        <v>93.5</v>
      </c>
      <c r="B112" s="1">
        <v>192201.32953499901</v>
      </c>
      <c r="C112" s="1">
        <v>54104.311100999999</v>
      </c>
      <c r="D112" s="1">
        <v>740.99056499999995</v>
      </c>
      <c r="E112" s="1">
        <v>0</v>
      </c>
      <c r="F112" s="1">
        <v>10619.864779</v>
      </c>
      <c r="G112" s="1">
        <v>23866.696110000001</v>
      </c>
      <c r="H112" s="1">
        <v>4523.9423980000001</v>
      </c>
      <c r="I112" s="1">
        <v>65277.168838999998</v>
      </c>
      <c r="J112" s="1">
        <v>33063.579008000001</v>
      </c>
      <c r="K112">
        <v>93.5</v>
      </c>
      <c r="L112" s="4">
        <f t="shared" si="9"/>
        <v>0.28149811050681545</v>
      </c>
      <c r="M112" s="4">
        <f t="shared" si="10"/>
        <v>3.8552832427991546E-3</v>
      </c>
      <c r="N112" s="4">
        <f t="shared" si="11"/>
        <v>0</v>
      </c>
      <c r="O112" s="4">
        <f t="shared" si="12"/>
        <v>5.5253857008653887E-2</v>
      </c>
      <c r="P112" s="4">
        <f t="shared" si="13"/>
        <v>0.12417549955425247</v>
      </c>
      <c r="Q112" s="4">
        <f t="shared" si="14"/>
        <v>2.3537518751535015E-2</v>
      </c>
      <c r="R112" s="4">
        <f t="shared" si="15"/>
        <v>0.3396291222174575</v>
      </c>
      <c r="S112" s="4">
        <f t="shared" si="16"/>
        <v>0.17202575595076344</v>
      </c>
      <c r="T112" s="1"/>
    </row>
    <row r="113" spans="1:20" x14ac:dyDescent="0.25">
      <c r="A113">
        <v>94</v>
      </c>
      <c r="B113" s="1">
        <v>192133.320020999</v>
      </c>
      <c r="C113" s="1">
        <v>53323.321044999997</v>
      </c>
      <c r="D113" s="1">
        <v>1037.9867839999999</v>
      </c>
      <c r="E113" s="1">
        <v>5.999924</v>
      </c>
      <c r="F113" s="1">
        <v>11069.859049999999</v>
      </c>
      <c r="G113" s="1">
        <v>26303.665080999999</v>
      </c>
      <c r="H113" s="1">
        <v>19076.757099999999</v>
      </c>
      <c r="I113" s="1">
        <v>56860.276010000001</v>
      </c>
      <c r="J113" s="1">
        <v>24459.688559999999</v>
      </c>
      <c r="K113">
        <v>94</v>
      </c>
      <c r="L113" s="4">
        <f t="shared" si="9"/>
        <v>0.27753291849207667</v>
      </c>
      <c r="M113" s="4">
        <f t="shared" si="10"/>
        <v>5.4024298538460393E-3</v>
      </c>
      <c r="N113" s="4">
        <f t="shared" si="11"/>
        <v>3.1227920276109553E-5</v>
      </c>
      <c r="O113" s="4">
        <f t="shared" si="12"/>
        <v>5.7615509109977023E-2</v>
      </c>
      <c r="P113" s="4">
        <f t="shared" si="13"/>
        <v>0.13690319346027627</v>
      </c>
      <c r="Q113" s="4">
        <f t="shared" si="14"/>
        <v>9.9289165970353421E-2</v>
      </c>
      <c r="R113" s="4">
        <f t="shared" si="15"/>
        <v>0.29594177628214369</v>
      </c>
      <c r="S113" s="4">
        <f t="shared" si="16"/>
        <v>0.12730581326199278</v>
      </c>
      <c r="T113" s="1"/>
    </row>
    <row r="114" spans="1:20" x14ac:dyDescent="0.25">
      <c r="A114">
        <v>94.5</v>
      </c>
      <c r="B114" s="1">
        <v>176830.39509100001</v>
      </c>
      <c r="C114" s="1">
        <v>49500.369722000003</v>
      </c>
      <c r="D114" s="1">
        <v>395.994958</v>
      </c>
      <c r="E114" s="1">
        <v>2.999962</v>
      </c>
      <c r="F114" s="1">
        <v>27864.645205000001</v>
      </c>
      <c r="G114" s="1">
        <v>44185.437396000001</v>
      </c>
      <c r="H114" s="1">
        <v>15598.801384</v>
      </c>
      <c r="I114" s="1">
        <v>26133.667245000001</v>
      </c>
      <c r="J114" s="1">
        <v>13101.833177</v>
      </c>
      <c r="K114">
        <v>94.5</v>
      </c>
      <c r="L114" s="4">
        <f t="shared" si="9"/>
        <v>0.27993134153506949</v>
      </c>
      <c r="M114" s="4">
        <f t="shared" si="10"/>
        <v>2.2394054924562831E-3</v>
      </c>
      <c r="N114" s="4">
        <f t="shared" si="11"/>
        <v>1.696519423855931E-5</v>
      </c>
      <c r="O114" s="4">
        <f t="shared" si="12"/>
        <v>0.15757836875645936</v>
      </c>
      <c r="P114" s="4">
        <f t="shared" si="13"/>
        <v>0.24987467439215641</v>
      </c>
      <c r="Q114" s="4">
        <f t="shared" si="14"/>
        <v>8.8213349158511936E-2</v>
      </c>
      <c r="R114" s="4">
        <f t="shared" si="15"/>
        <v>0.14778945232549617</v>
      </c>
      <c r="S114" s="4">
        <f t="shared" si="16"/>
        <v>7.4092653416611823E-2</v>
      </c>
      <c r="T114" s="1"/>
    </row>
    <row r="115" spans="1:20" x14ac:dyDescent="0.25">
      <c r="A115">
        <v>95</v>
      </c>
      <c r="B115" s="1">
        <v>184023.45372600001</v>
      </c>
      <c r="C115" s="1">
        <v>8842.8874049999995</v>
      </c>
      <c r="D115" s="1">
        <v>362.99537800000002</v>
      </c>
      <c r="E115" s="1">
        <v>11.999847000000001</v>
      </c>
      <c r="F115" s="1">
        <v>32895.581146999997</v>
      </c>
      <c r="G115" s="1">
        <v>68902.122684000002</v>
      </c>
      <c r="H115" s="1">
        <v>35953.542211</v>
      </c>
      <c r="I115" s="1">
        <v>19806.747804999999</v>
      </c>
      <c r="J115" s="1">
        <v>17254.780298000001</v>
      </c>
      <c r="K115">
        <v>95</v>
      </c>
      <c r="L115" s="4">
        <f t="shared" si="9"/>
        <v>4.805304555454401E-2</v>
      </c>
      <c r="M115" s="4">
        <f t="shared" si="10"/>
        <v>1.9725495345852958E-3</v>
      </c>
      <c r="N115" s="4">
        <f t="shared" si="11"/>
        <v>6.5208247954453996E-5</v>
      </c>
      <c r="O115" s="4">
        <f t="shared" si="12"/>
        <v>0.17875754682867523</v>
      </c>
      <c r="P115" s="4">
        <f t="shared" si="13"/>
        <v>0.37442033223977617</v>
      </c>
      <c r="Q115" s="4">
        <f t="shared" si="14"/>
        <v>0.1953747823064591</v>
      </c>
      <c r="R115" s="4">
        <f t="shared" si="15"/>
        <v>0.10763164914017466</v>
      </c>
      <c r="S115" s="4">
        <f t="shared" si="16"/>
        <v>9.3764028163993401E-2</v>
      </c>
      <c r="T115" s="1"/>
    </row>
    <row r="116" spans="1:20" x14ac:dyDescent="0.25">
      <c r="A116">
        <v>95.5</v>
      </c>
      <c r="B116" s="1">
        <v>193908.410471999</v>
      </c>
      <c r="C116" s="1">
        <v>50039.362859000001</v>
      </c>
      <c r="D116" s="1">
        <v>627.99200399999995</v>
      </c>
      <c r="E116" s="1">
        <v>307.99607800000001</v>
      </c>
      <c r="F116" s="1">
        <v>8150.8962160000001</v>
      </c>
      <c r="G116" s="1">
        <v>15474.802963</v>
      </c>
      <c r="H116" s="1">
        <v>23474.701100999999</v>
      </c>
      <c r="I116" s="1">
        <v>76261.028984000004</v>
      </c>
      <c r="J116" s="1">
        <v>19566.750861</v>
      </c>
      <c r="K116">
        <v>95.5</v>
      </c>
      <c r="L116" s="4">
        <f t="shared" si="9"/>
        <v>0.2580566914926356</v>
      </c>
      <c r="M116" s="4">
        <f t="shared" si="10"/>
        <v>3.2386011647013322E-3</v>
      </c>
      <c r="N116" s="4">
        <f t="shared" si="11"/>
        <v>1.5883585309698345E-3</v>
      </c>
      <c r="O116" s="4">
        <f t="shared" si="12"/>
        <v>4.2034774026354138E-2</v>
      </c>
      <c r="P116" s="4">
        <f t="shared" si="13"/>
        <v>7.9804702257794083E-2</v>
      </c>
      <c r="Q116" s="4">
        <f t="shared" si="14"/>
        <v>0.12106076803919663</v>
      </c>
      <c r="R116" s="4">
        <f t="shared" si="15"/>
        <v>0.39328376112397839</v>
      </c>
      <c r="S116" s="4">
        <f t="shared" si="16"/>
        <v>0.10090717990711137</v>
      </c>
      <c r="T116" s="1"/>
    </row>
    <row r="117" spans="1:20" x14ac:dyDescent="0.25">
      <c r="A117">
        <v>96</v>
      </c>
      <c r="B117" s="1">
        <v>183345.70875600001</v>
      </c>
      <c r="C117" s="1">
        <v>48502.382428999998</v>
      </c>
      <c r="D117" s="1">
        <v>567.99276799999996</v>
      </c>
      <c r="E117" s="1">
        <v>1605.9795509999999</v>
      </c>
      <c r="F117" s="1">
        <v>6167.9214650000004</v>
      </c>
      <c r="G117" s="1">
        <v>2907.962974</v>
      </c>
      <c r="H117" s="1">
        <v>26180.666646999998</v>
      </c>
      <c r="I117" s="1">
        <v>90037.853566999998</v>
      </c>
      <c r="J117" s="1">
        <v>7409.905651</v>
      </c>
      <c r="K117">
        <v>96</v>
      </c>
      <c r="L117" s="4">
        <f t="shared" si="9"/>
        <v>0.26454059251284634</v>
      </c>
      <c r="M117" s="4">
        <f t="shared" si="10"/>
        <v>3.0979332532723503E-3</v>
      </c>
      <c r="N117" s="4">
        <f t="shared" si="11"/>
        <v>8.7592971872456991E-3</v>
      </c>
      <c r="O117" s="4">
        <f t="shared" si="12"/>
        <v>3.3640937150093808E-2</v>
      </c>
      <c r="P117" s="4">
        <f t="shared" si="13"/>
        <v>1.5860545598424522E-2</v>
      </c>
      <c r="Q117" s="4">
        <f t="shared" si="14"/>
        <v>0.14279399733233861</v>
      </c>
      <c r="R117" s="4">
        <f t="shared" si="15"/>
        <v>0.49108241571568007</v>
      </c>
      <c r="S117" s="4">
        <f t="shared" si="16"/>
        <v>4.0414939085709638E-2</v>
      </c>
      <c r="T117" s="1"/>
    </row>
    <row r="118" spans="1:20" x14ac:dyDescent="0.25">
      <c r="A118">
        <v>96.5</v>
      </c>
      <c r="B118" s="1">
        <v>165933.53500100001</v>
      </c>
      <c r="C118" s="1">
        <v>41274.474460999998</v>
      </c>
      <c r="D118" s="1">
        <v>742.99054000000001</v>
      </c>
      <c r="E118" s="1">
        <v>299.99617999999998</v>
      </c>
      <c r="F118" s="1">
        <v>6503.917187</v>
      </c>
      <c r="G118" s="1">
        <v>2881.9633050000002</v>
      </c>
      <c r="H118" s="1">
        <v>59582.241351999997</v>
      </c>
      <c r="I118" s="1">
        <v>45987.414451999997</v>
      </c>
      <c r="J118" s="1">
        <v>8641.8899650000003</v>
      </c>
      <c r="K118">
        <v>96.5</v>
      </c>
      <c r="L118" s="4">
        <f t="shared" si="9"/>
        <v>0.24874100621523704</v>
      </c>
      <c r="M118" s="4">
        <f t="shared" si="10"/>
        <v>4.4776394355458184E-3</v>
      </c>
      <c r="N118" s="4">
        <f t="shared" si="11"/>
        <v>1.8079297834412557E-3</v>
      </c>
      <c r="O118" s="4">
        <f t="shared" si="12"/>
        <v>3.9195917732728368E-2</v>
      </c>
      <c r="P118" s="4">
        <f t="shared" si="13"/>
        <v>1.7368178801124391E-2</v>
      </c>
      <c r="Q118" s="4">
        <f t="shared" si="14"/>
        <v>0.35907293454358652</v>
      </c>
      <c r="R118" s="4">
        <f t="shared" si="15"/>
        <v>0.27714358313238402</v>
      </c>
      <c r="S118" s="4">
        <f t="shared" si="16"/>
        <v>5.2080430667302537E-2</v>
      </c>
      <c r="T118" s="1"/>
    </row>
    <row r="119" spans="1:20" x14ac:dyDescent="0.25">
      <c r="A119">
        <v>97</v>
      </c>
      <c r="B119" s="1">
        <v>123706.996377</v>
      </c>
      <c r="C119" s="1">
        <v>27931.644351999999</v>
      </c>
      <c r="D119" s="1">
        <v>696.99112500000001</v>
      </c>
      <c r="E119" s="1">
        <v>1404.982111</v>
      </c>
      <c r="F119" s="1">
        <v>6179.9213120000004</v>
      </c>
      <c r="G119" s="1">
        <v>3285.958161</v>
      </c>
      <c r="H119" s="1">
        <v>58640.253345999998</v>
      </c>
      <c r="I119" s="1">
        <v>18849.759989999999</v>
      </c>
      <c r="J119" s="1">
        <v>6716.9144749999996</v>
      </c>
      <c r="K119">
        <v>97</v>
      </c>
      <c r="L119" s="4">
        <f t="shared" si="9"/>
        <v>0.22578871987868537</v>
      </c>
      <c r="M119" s="4">
        <f t="shared" si="10"/>
        <v>5.6342094256003356E-3</v>
      </c>
      <c r="N119" s="4">
        <f t="shared" si="11"/>
        <v>1.1357337516451241E-2</v>
      </c>
      <c r="O119" s="4">
        <f t="shared" si="12"/>
        <v>4.9956118028818219E-2</v>
      </c>
      <c r="P119" s="4">
        <f t="shared" si="13"/>
        <v>2.6562427811164087E-2</v>
      </c>
      <c r="Q119" s="4">
        <f t="shared" si="14"/>
        <v>0.47402535881877234</v>
      </c>
      <c r="R119" s="4">
        <f t="shared" si="15"/>
        <v>0.15237424351129591</v>
      </c>
      <c r="S119" s="4">
        <f t="shared" si="16"/>
        <v>5.4296965181581516E-2</v>
      </c>
      <c r="T119" s="1"/>
    </row>
    <row r="120" spans="1:20" x14ac:dyDescent="0.25">
      <c r="A120">
        <v>97.5</v>
      </c>
      <c r="B120" s="1">
        <v>123636.12141999901</v>
      </c>
      <c r="C120" s="1">
        <v>31433.599762000002</v>
      </c>
      <c r="D120" s="1">
        <v>1027.986911</v>
      </c>
      <c r="E120" s="1">
        <v>71.999082999999999</v>
      </c>
      <c r="F120" s="1">
        <v>8420.8927789999998</v>
      </c>
      <c r="G120" s="1">
        <v>4549.942067</v>
      </c>
      <c r="H120" s="1">
        <v>31733.595943</v>
      </c>
      <c r="I120" s="1">
        <v>41580.470564000003</v>
      </c>
      <c r="J120" s="1">
        <v>4822.9385910000001</v>
      </c>
      <c r="K120">
        <v>97.5</v>
      </c>
      <c r="L120" s="4">
        <f t="shared" si="9"/>
        <v>0.25424284910409201</v>
      </c>
      <c r="M120" s="4">
        <f t="shared" si="10"/>
        <v>8.3146163046305E-3</v>
      </c>
      <c r="N120" s="4">
        <f t="shared" si="11"/>
        <v>5.8234666514177507E-4</v>
      </c>
      <c r="O120" s="4">
        <f t="shared" si="12"/>
        <v>6.8110295618169253E-2</v>
      </c>
      <c r="P120" s="4">
        <f t="shared" si="13"/>
        <v>3.6801074109592824E-2</v>
      </c>
      <c r="Q120" s="4">
        <f t="shared" si="14"/>
        <v>0.25666929355701118</v>
      </c>
      <c r="R120" s="4">
        <f t="shared" si="15"/>
        <v>0.33631328843411995</v>
      </c>
      <c r="S120" s="4">
        <f t="shared" si="16"/>
        <v>3.9009138556006628E-2</v>
      </c>
      <c r="T120" s="1"/>
    </row>
    <row r="121" spans="1:20" x14ac:dyDescent="0.25">
      <c r="A121">
        <v>98</v>
      </c>
      <c r="B121" s="1">
        <v>157458.899586999</v>
      </c>
      <c r="C121" s="1">
        <v>48570.381563000003</v>
      </c>
      <c r="D121" s="1">
        <v>1832.9766609999999</v>
      </c>
      <c r="E121" s="1">
        <v>62.999198</v>
      </c>
      <c r="F121" s="1">
        <v>14618.813862000001</v>
      </c>
      <c r="G121" s="1">
        <v>9923.8736410000001</v>
      </c>
      <c r="H121" s="1">
        <v>11771.850111</v>
      </c>
      <c r="I121" s="1">
        <v>61548.216318999999</v>
      </c>
      <c r="J121" s="1">
        <v>9120.8838660000001</v>
      </c>
      <c r="K121">
        <v>98</v>
      </c>
      <c r="L121" s="4">
        <f t="shared" si="9"/>
        <v>0.30846387019340216</v>
      </c>
      <c r="M121" s="4">
        <f t="shared" si="10"/>
        <v>1.1640984827200865E-2</v>
      </c>
      <c r="N121" s="4">
        <f t="shared" si="11"/>
        <v>4.0009931585474948E-4</v>
      </c>
      <c r="O121" s="4">
        <f t="shared" si="12"/>
        <v>9.2842093399254519E-2</v>
      </c>
      <c r="P121" s="4">
        <f t="shared" si="13"/>
        <v>6.3025168263143319E-2</v>
      </c>
      <c r="Q121" s="4">
        <f t="shared" si="14"/>
        <v>7.476141483191194E-2</v>
      </c>
      <c r="R121" s="4">
        <f t="shared" si="15"/>
        <v>0.39088432905625287</v>
      </c>
      <c r="S121" s="4">
        <f t="shared" si="16"/>
        <v>5.7925489698729543E-2</v>
      </c>
      <c r="T121" s="1"/>
    </row>
    <row r="122" spans="1:20" x14ac:dyDescent="0.25">
      <c r="A122">
        <v>98.5</v>
      </c>
      <c r="B122" s="1">
        <v>176955.94797000001</v>
      </c>
      <c r="C122" s="1">
        <v>33266.576423999999</v>
      </c>
      <c r="D122" s="1">
        <v>1468.9812959999999</v>
      </c>
      <c r="E122" s="1">
        <v>22.999707000000001</v>
      </c>
      <c r="F122" s="1">
        <v>22027.719526000001</v>
      </c>
      <c r="G122" s="1">
        <v>17414.778260999999</v>
      </c>
      <c r="H122" s="1">
        <v>29295.626984999999</v>
      </c>
      <c r="I122" s="1">
        <v>41275.474448000001</v>
      </c>
      <c r="J122" s="1">
        <v>10518.866065</v>
      </c>
      <c r="K122">
        <v>98.5</v>
      </c>
      <c r="L122" s="4">
        <f t="shared" si="9"/>
        <v>0.18799354757851827</v>
      </c>
      <c r="M122" s="4">
        <f t="shared" si="10"/>
        <v>8.3013954198874491E-3</v>
      </c>
      <c r="N122" s="4">
        <f t="shared" si="11"/>
        <v>1.2997419563370215E-4</v>
      </c>
      <c r="O122" s="4">
        <f t="shared" si="12"/>
        <v>0.12448137391648706</v>
      </c>
      <c r="P122" s="4">
        <f t="shared" si="13"/>
        <v>9.8413070940980132E-2</v>
      </c>
      <c r="Q122" s="4">
        <f t="shared" si="14"/>
        <v>0.16555322000233977</v>
      </c>
      <c r="R122" s="4">
        <f t="shared" si="15"/>
        <v>0.23325282321110552</v>
      </c>
      <c r="S122" s="4">
        <f t="shared" si="16"/>
        <v>5.9443416204259504E-2</v>
      </c>
      <c r="T12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59D92-F1F6-4977-A04C-605EFBE1F699}">
  <dimension ref="A1:T122"/>
  <sheetViews>
    <sheetView workbookViewId="0">
      <selection activeCell="B6" sqref="B6"/>
    </sheetView>
  </sheetViews>
  <sheetFormatPr defaultRowHeight="15" x14ac:dyDescent="0.25"/>
  <cols>
    <col min="1" max="1" width="8.85546875" bestFit="1" customWidth="1"/>
    <col min="2" max="2" width="17.7109375" bestFit="1" customWidth="1"/>
    <col min="3" max="3" width="12" bestFit="1" customWidth="1"/>
    <col min="4" max="4" width="15.5703125" bestFit="1" customWidth="1"/>
    <col min="5" max="5" width="8.5703125" bestFit="1" customWidth="1"/>
    <col min="6" max="7" width="6" bestFit="1" customWidth="1"/>
    <col min="8" max="8" width="19.28515625" bestFit="1" customWidth="1"/>
    <col min="9" max="9" width="18.28515625" bestFit="1" customWidth="1"/>
    <col min="10" max="10" width="17.42578125" bestFit="1" customWidth="1"/>
    <col min="11" max="11" width="17.42578125" customWidth="1"/>
  </cols>
  <sheetData>
    <row r="1" spans="1:20" x14ac:dyDescent="0.25">
      <c r="C1" s="3" t="s">
        <v>20</v>
      </c>
      <c r="L1" s="3" t="s">
        <v>21</v>
      </c>
    </row>
    <row r="2" spans="1:20" x14ac:dyDescent="0.25">
      <c r="A2" s="2" t="s">
        <v>0</v>
      </c>
      <c r="B2" s="2" t="s">
        <v>1</v>
      </c>
      <c r="C2" s="2" t="s">
        <v>4</v>
      </c>
      <c r="D2" s="2" t="s">
        <v>5</v>
      </c>
      <c r="E2" s="2" t="s">
        <v>6</v>
      </c>
      <c r="F2" s="2" t="s">
        <v>7</v>
      </c>
      <c r="G2" s="2" t="s">
        <v>8</v>
      </c>
      <c r="H2" s="2" t="s">
        <v>9</v>
      </c>
      <c r="I2" s="2" t="s">
        <v>10</v>
      </c>
      <c r="J2" s="2" t="s">
        <v>11</v>
      </c>
      <c r="K2" s="2" t="s">
        <v>0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  <c r="Q2" s="2" t="s">
        <v>17</v>
      </c>
      <c r="R2" s="2" t="s">
        <v>18</v>
      </c>
      <c r="S2" s="2" t="s">
        <v>19</v>
      </c>
    </row>
    <row r="3" spans="1:20" x14ac:dyDescent="0.25">
      <c r="A3">
        <v>39</v>
      </c>
      <c r="B3" s="1">
        <v>200000.00589699901</v>
      </c>
      <c r="C3" s="1">
        <v>0</v>
      </c>
      <c r="D3" s="1">
        <v>200004.453385</v>
      </c>
      <c r="E3" s="1">
        <v>0</v>
      </c>
      <c r="F3" s="1">
        <v>0</v>
      </c>
      <c r="G3" s="1">
        <v>0</v>
      </c>
      <c r="H3" s="1">
        <v>9.9998729999999991</v>
      </c>
      <c r="I3" s="1">
        <v>0</v>
      </c>
      <c r="J3" s="1">
        <v>0</v>
      </c>
      <c r="K3">
        <v>39</v>
      </c>
      <c r="L3" s="4">
        <f>C3/$B3</f>
        <v>0</v>
      </c>
      <c r="M3" s="4">
        <f t="shared" ref="M3:S3" si="0">D3/$B3</f>
        <v>1.0000222374393493</v>
      </c>
      <c r="N3" s="4">
        <f t="shared" si="0"/>
        <v>0</v>
      </c>
      <c r="O3" s="4">
        <f t="shared" si="0"/>
        <v>0</v>
      </c>
      <c r="P3" s="4">
        <f t="shared" si="0"/>
        <v>0</v>
      </c>
      <c r="Q3" s="4">
        <f t="shared" si="0"/>
        <v>4.999936352576901E-5</v>
      </c>
      <c r="R3" s="4">
        <f t="shared" si="0"/>
        <v>0</v>
      </c>
      <c r="S3" s="4">
        <f t="shared" si="0"/>
        <v>0</v>
      </c>
      <c r="T3" s="1"/>
    </row>
    <row r="4" spans="1:20" x14ac:dyDescent="0.25">
      <c r="A4">
        <v>39.5</v>
      </c>
      <c r="B4" s="1">
        <v>200000</v>
      </c>
      <c r="C4" s="1">
        <v>0</v>
      </c>
      <c r="D4" s="1">
        <v>200010.453308</v>
      </c>
      <c r="E4" s="1">
        <v>0.99998699999999996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>
        <v>39.5</v>
      </c>
      <c r="L4" s="4">
        <f t="shared" ref="L4:L67" si="1">C4/$B4</f>
        <v>0</v>
      </c>
      <c r="M4" s="4">
        <f t="shared" ref="M4:M67" si="2">D4/$B4</f>
        <v>1.00005226654</v>
      </c>
      <c r="N4" s="4">
        <f t="shared" ref="N4:N67" si="3">E4/$B4</f>
        <v>4.9999350000000001E-6</v>
      </c>
      <c r="O4" s="4">
        <f t="shared" ref="O4:O67" si="4">F4/$B4</f>
        <v>0</v>
      </c>
      <c r="P4" s="4">
        <f t="shared" ref="P4:P67" si="5">G4/$B4</f>
        <v>0</v>
      </c>
      <c r="Q4" s="4">
        <f t="shared" ref="Q4:Q67" si="6">H4/$B4</f>
        <v>0</v>
      </c>
      <c r="R4" s="4">
        <f t="shared" ref="R4:R67" si="7">I4/$B4</f>
        <v>0</v>
      </c>
      <c r="S4" s="4">
        <f t="shared" ref="S4:S67" si="8">J4/$B4</f>
        <v>0</v>
      </c>
      <c r="T4" s="1"/>
    </row>
    <row r="5" spans="1:20" x14ac:dyDescent="0.25">
      <c r="A5">
        <v>40</v>
      </c>
      <c r="B5" s="1">
        <v>192142.95430199901</v>
      </c>
      <c r="C5" s="1">
        <v>4186.946688</v>
      </c>
      <c r="D5" s="1">
        <v>167819.86318399999</v>
      </c>
      <c r="E5" s="1">
        <v>51.999338000000002</v>
      </c>
      <c r="F5" s="1">
        <v>12594.839633</v>
      </c>
      <c r="G5" s="1">
        <v>7308.9069369999997</v>
      </c>
      <c r="H5" s="1">
        <v>88.998867000000004</v>
      </c>
      <c r="I5" s="1">
        <v>55.999287000000002</v>
      </c>
      <c r="J5" s="1">
        <v>0</v>
      </c>
      <c r="K5">
        <v>40</v>
      </c>
      <c r="L5" s="4">
        <f t="shared" si="1"/>
        <v>2.1790789587939837E-2</v>
      </c>
      <c r="M5" s="4">
        <f t="shared" si="2"/>
        <v>0.87341148570158122</v>
      </c>
      <c r="N5" s="4">
        <f t="shared" si="3"/>
        <v>2.706283880608523E-4</v>
      </c>
      <c r="O5" s="4">
        <f t="shared" si="4"/>
        <v>6.5549318104082918E-2</v>
      </c>
      <c r="P5" s="4">
        <f t="shared" si="5"/>
        <v>3.8038901626922472E-2</v>
      </c>
      <c r="Q5" s="4">
        <f t="shared" si="6"/>
        <v>4.6319089515047641E-4</v>
      </c>
      <c r="R5" s="4">
        <f t="shared" si="7"/>
        <v>2.9144595597288265E-4</v>
      </c>
      <c r="S5" s="4">
        <f t="shared" si="8"/>
        <v>0</v>
      </c>
      <c r="T5" s="1"/>
    </row>
    <row r="6" spans="1:20" x14ac:dyDescent="0.25">
      <c r="A6">
        <v>40.5</v>
      </c>
      <c r="B6" s="1">
        <v>200000.00000100001</v>
      </c>
      <c r="C6" s="1">
        <v>0</v>
      </c>
      <c r="D6" s="1">
        <v>200000.45343600001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>
        <v>40.5</v>
      </c>
      <c r="L6" s="4">
        <f t="shared" si="1"/>
        <v>0</v>
      </c>
      <c r="M6" s="4">
        <f t="shared" si="2"/>
        <v>1.000002267175</v>
      </c>
      <c r="N6" s="4">
        <f t="shared" si="3"/>
        <v>0</v>
      </c>
      <c r="O6" s="4">
        <f t="shared" si="4"/>
        <v>0</v>
      </c>
      <c r="P6" s="4">
        <f t="shared" si="5"/>
        <v>0</v>
      </c>
      <c r="Q6" s="4">
        <f t="shared" si="6"/>
        <v>0</v>
      </c>
      <c r="R6" s="4">
        <f t="shared" si="7"/>
        <v>0</v>
      </c>
      <c r="S6" s="4">
        <f t="shared" si="8"/>
        <v>0</v>
      </c>
      <c r="T6" s="1"/>
    </row>
    <row r="7" spans="1:20" x14ac:dyDescent="0.25">
      <c r="A7">
        <v>41</v>
      </c>
      <c r="B7" s="1">
        <v>199881.410558</v>
      </c>
      <c r="C7" s="1">
        <v>0</v>
      </c>
      <c r="D7" s="1">
        <v>199900.45470900001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>
        <v>41</v>
      </c>
      <c r="L7" s="4">
        <f t="shared" si="1"/>
        <v>0</v>
      </c>
      <c r="M7" s="4">
        <f t="shared" si="2"/>
        <v>1.0000952772493792</v>
      </c>
      <c r="N7" s="4">
        <f t="shared" si="3"/>
        <v>0</v>
      </c>
      <c r="O7" s="4">
        <f t="shared" si="4"/>
        <v>0</v>
      </c>
      <c r="P7" s="4">
        <f t="shared" si="5"/>
        <v>0</v>
      </c>
      <c r="Q7" s="4">
        <f t="shared" si="6"/>
        <v>0</v>
      </c>
      <c r="R7" s="4">
        <f t="shared" si="7"/>
        <v>0</v>
      </c>
      <c r="S7" s="4">
        <f t="shared" si="8"/>
        <v>0</v>
      </c>
      <c r="T7" s="1"/>
    </row>
    <row r="8" spans="1:20" x14ac:dyDescent="0.25">
      <c r="A8">
        <v>41.5</v>
      </c>
      <c r="B8" s="1">
        <v>198899.18527499901</v>
      </c>
      <c r="C8" s="1">
        <v>0</v>
      </c>
      <c r="D8" s="1">
        <v>198912.46728899999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>
        <v>41.5</v>
      </c>
      <c r="L8" s="4">
        <f t="shared" si="1"/>
        <v>0</v>
      </c>
      <c r="M8" s="4">
        <f t="shared" si="2"/>
        <v>1.000066777618936</v>
      </c>
      <c r="N8" s="4">
        <f t="shared" si="3"/>
        <v>0</v>
      </c>
      <c r="O8" s="4">
        <f t="shared" si="4"/>
        <v>0</v>
      </c>
      <c r="P8" s="4">
        <f t="shared" si="5"/>
        <v>0</v>
      </c>
      <c r="Q8" s="4">
        <f t="shared" si="6"/>
        <v>0</v>
      </c>
      <c r="R8" s="4">
        <f t="shared" si="7"/>
        <v>0</v>
      </c>
      <c r="S8" s="4">
        <f t="shared" si="8"/>
        <v>0</v>
      </c>
      <c r="T8" s="1"/>
    </row>
    <row r="9" spans="1:20" x14ac:dyDescent="0.25">
      <c r="A9">
        <v>42</v>
      </c>
      <c r="B9" s="1">
        <v>198389.767087999</v>
      </c>
      <c r="C9" s="1">
        <v>4.9999359999999999</v>
      </c>
      <c r="D9" s="1">
        <v>198402.47378199999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>
        <v>42</v>
      </c>
      <c r="L9" s="4">
        <f t="shared" si="1"/>
        <v>2.5202590201046998E-5</v>
      </c>
      <c r="M9" s="4">
        <f t="shared" si="2"/>
        <v>1.0000640491401724</v>
      </c>
      <c r="N9" s="4">
        <f t="shared" si="3"/>
        <v>0</v>
      </c>
      <c r="O9" s="4">
        <f t="shared" si="4"/>
        <v>0</v>
      </c>
      <c r="P9" s="4">
        <f t="shared" si="5"/>
        <v>0</v>
      </c>
      <c r="Q9" s="4">
        <f t="shared" si="6"/>
        <v>0</v>
      </c>
      <c r="R9" s="4">
        <f t="shared" si="7"/>
        <v>0</v>
      </c>
      <c r="S9" s="4">
        <f t="shared" si="8"/>
        <v>0</v>
      </c>
      <c r="T9" s="1"/>
    </row>
    <row r="10" spans="1:20" x14ac:dyDescent="0.25">
      <c r="A10">
        <v>42.5</v>
      </c>
      <c r="B10" s="1">
        <v>199999.98681100001</v>
      </c>
      <c r="C10" s="1">
        <v>12.999834</v>
      </c>
      <c r="D10" s="1">
        <v>199969.45383000001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>
        <v>42.5</v>
      </c>
      <c r="L10" s="4">
        <f t="shared" si="1"/>
        <v>6.4999174286370538E-5</v>
      </c>
      <c r="M10" s="4">
        <f t="shared" si="2"/>
        <v>0.99984733508493251</v>
      </c>
      <c r="N10" s="4">
        <f t="shared" si="3"/>
        <v>0</v>
      </c>
      <c r="O10" s="4">
        <f t="shared" si="4"/>
        <v>0</v>
      </c>
      <c r="P10" s="4">
        <f t="shared" si="5"/>
        <v>0</v>
      </c>
      <c r="Q10" s="4">
        <f t="shared" si="6"/>
        <v>0</v>
      </c>
      <c r="R10" s="4">
        <f t="shared" si="7"/>
        <v>0</v>
      </c>
      <c r="S10" s="4">
        <f t="shared" si="8"/>
        <v>0</v>
      </c>
      <c r="T10" s="1"/>
    </row>
    <row r="11" spans="1:20" x14ac:dyDescent="0.25">
      <c r="A11">
        <v>43</v>
      </c>
      <c r="B11" s="1">
        <v>198877.175457</v>
      </c>
      <c r="C11" s="1">
        <v>98.998739</v>
      </c>
      <c r="D11" s="1">
        <v>195478.51101300001</v>
      </c>
      <c r="E11" s="1">
        <v>43.99944</v>
      </c>
      <c r="F11" s="1">
        <v>2743.9650620000002</v>
      </c>
      <c r="G11" s="1">
        <v>327.99582400000003</v>
      </c>
      <c r="H11" s="1">
        <v>83.998930000000001</v>
      </c>
      <c r="I11" s="1">
        <v>114.998536</v>
      </c>
      <c r="J11" s="1">
        <v>0</v>
      </c>
      <c r="K11">
        <v>43</v>
      </c>
      <c r="L11" s="4">
        <f t="shared" si="1"/>
        <v>4.9778833982587858E-4</v>
      </c>
      <c r="M11" s="4">
        <f t="shared" si="2"/>
        <v>0.98291073655792727</v>
      </c>
      <c r="N11" s="4">
        <f t="shared" si="3"/>
        <v>2.2123926437960342E-4</v>
      </c>
      <c r="O11" s="4">
        <f t="shared" si="4"/>
        <v>1.3797284960904342E-2</v>
      </c>
      <c r="P11" s="4">
        <f t="shared" si="5"/>
        <v>1.6492381453341652E-3</v>
      </c>
      <c r="Q11" s="4">
        <f t="shared" si="6"/>
        <v>4.2236586378994372E-4</v>
      </c>
      <c r="R11" s="4">
        <f t="shared" si="7"/>
        <v>5.7823898461824383E-4</v>
      </c>
      <c r="S11" s="4">
        <f t="shared" si="8"/>
        <v>0</v>
      </c>
      <c r="T11" s="1"/>
    </row>
    <row r="12" spans="1:20" x14ac:dyDescent="0.25">
      <c r="A12">
        <v>43.5</v>
      </c>
      <c r="B12" s="1">
        <v>167177.53913499901</v>
      </c>
      <c r="C12" s="1">
        <v>163.99791200000001</v>
      </c>
      <c r="D12" s="1">
        <v>144020.16622099999</v>
      </c>
      <c r="E12" s="1">
        <v>213.997275</v>
      </c>
      <c r="F12" s="1">
        <v>20719.73618</v>
      </c>
      <c r="G12" s="1">
        <v>189.997581</v>
      </c>
      <c r="H12" s="1">
        <v>700.99107400000003</v>
      </c>
      <c r="I12" s="1">
        <v>1101.9859690000001</v>
      </c>
      <c r="J12" s="1">
        <v>0</v>
      </c>
      <c r="K12">
        <v>43.5</v>
      </c>
      <c r="L12" s="4">
        <f t="shared" si="1"/>
        <v>9.8098053631216937E-4</v>
      </c>
      <c r="M12" s="4">
        <f t="shared" si="2"/>
        <v>0.86148035774531284</v>
      </c>
      <c r="N12" s="4">
        <f t="shared" si="3"/>
        <v>1.2800599656344574E-3</v>
      </c>
      <c r="O12" s="4">
        <f t="shared" si="4"/>
        <v>0.12393851642515459</v>
      </c>
      <c r="P12" s="4">
        <f t="shared" si="5"/>
        <v>1.1365018409953587E-3</v>
      </c>
      <c r="Q12" s="4">
        <f t="shared" si="6"/>
        <v>4.1930936274515718E-3</v>
      </c>
      <c r="R12" s="4">
        <f t="shared" si="7"/>
        <v>6.5917106729877486E-3</v>
      </c>
      <c r="S12" s="4">
        <f t="shared" si="8"/>
        <v>0</v>
      </c>
      <c r="T12" s="1"/>
    </row>
    <row r="13" spans="1:20" x14ac:dyDescent="0.25">
      <c r="A13">
        <v>44</v>
      </c>
      <c r="B13" s="1">
        <v>183059.10487800001</v>
      </c>
      <c r="C13" s="1">
        <v>322.99588699999998</v>
      </c>
      <c r="D13" s="1">
        <v>154048.03853799999</v>
      </c>
      <c r="E13" s="1">
        <v>579.992615</v>
      </c>
      <c r="F13" s="1">
        <v>25779.671752999999</v>
      </c>
      <c r="G13" s="1">
        <v>1414.9819829999999</v>
      </c>
      <c r="H13" s="1">
        <v>716.99087099999997</v>
      </c>
      <c r="I13" s="1">
        <v>93.998802999999995</v>
      </c>
      <c r="J13" s="1">
        <v>0</v>
      </c>
      <c r="K13">
        <v>44</v>
      </c>
      <c r="L13" s="4">
        <f t="shared" si="1"/>
        <v>1.7644349742410301E-3</v>
      </c>
      <c r="M13" s="4">
        <f t="shared" si="2"/>
        <v>0.84152076806376563</v>
      </c>
      <c r="N13" s="4">
        <f t="shared" si="3"/>
        <v>3.1683352509919507E-3</v>
      </c>
      <c r="O13" s="4">
        <f t="shared" si="4"/>
        <v>0.14082703927882143</v>
      </c>
      <c r="P13" s="4">
        <f t="shared" si="5"/>
        <v>7.7296454822228947E-3</v>
      </c>
      <c r="Q13" s="4">
        <f t="shared" si="6"/>
        <v>3.9167178899833441E-3</v>
      </c>
      <c r="R13" s="4">
        <f t="shared" si="7"/>
        <v>5.1348881588078132E-4</v>
      </c>
      <c r="S13" s="4">
        <f t="shared" si="8"/>
        <v>0</v>
      </c>
      <c r="T13" s="1"/>
    </row>
    <row r="14" spans="1:20" x14ac:dyDescent="0.25">
      <c r="A14">
        <v>44.5</v>
      </c>
      <c r="B14" s="1">
        <v>191925.133506999</v>
      </c>
      <c r="C14" s="1">
        <v>114.998536</v>
      </c>
      <c r="D14" s="1">
        <v>147771.11846100001</v>
      </c>
      <c r="E14" s="1">
        <v>491.99373600000001</v>
      </c>
      <c r="F14" s="1">
        <v>34740.557655999997</v>
      </c>
      <c r="G14" s="1">
        <v>5017.9361079999999</v>
      </c>
      <c r="H14" s="1">
        <v>2498.9681810000002</v>
      </c>
      <c r="I14" s="1">
        <v>1262.983919</v>
      </c>
      <c r="J14" s="1">
        <v>7.999898</v>
      </c>
      <c r="K14">
        <v>44.5</v>
      </c>
      <c r="L14" s="4">
        <f t="shared" si="1"/>
        <v>5.9918434807709178E-4</v>
      </c>
      <c r="M14" s="4">
        <f t="shared" si="2"/>
        <v>0.76994146499114557</v>
      </c>
      <c r="N14" s="4">
        <f t="shared" si="3"/>
        <v>2.5634669467720249E-3</v>
      </c>
      <c r="O14" s="4">
        <f t="shared" si="4"/>
        <v>0.18101098600894344</v>
      </c>
      <c r="P14" s="4">
        <f t="shared" si="5"/>
        <v>2.6145278715239289E-2</v>
      </c>
      <c r="Q14" s="4">
        <f t="shared" si="6"/>
        <v>1.302053636924457E-2</v>
      </c>
      <c r="R14" s="4">
        <f t="shared" si="7"/>
        <v>6.5806072186681188E-3</v>
      </c>
      <c r="S14" s="4">
        <f t="shared" si="8"/>
        <v>4.1682388615914471E-5</v>
      </c>
      <c r="T14" s="1"/>
    </row>
    <row r="15" spans="1:20" x14ac:dyDescent="0.25">
      <c r="A15">
        <v>45</v>
      </c>
      <c r="B15" s="1">
        <v>177183.065934999</v>
      </c>
      <c r="C15" s="1">
        <v>396.99494499999997</v>
      </c>
      <c r="D15" s="1">
        <v>125806.398133</v>
      </c>
      <c r="E15" s="1">
        <v>595.99241099999995</v>
      </c>
      <c r="F15" s="1">
        <v>42616.457372999997</v>
      </c>
      <c r="G15" s="1">
        <v>3547.9548249999998</v>
      </c>
      <c r="H15" s="1">
        <v>3330.9575880000002</v>
      </c>
      <c r="I15" s="1">
        <v>780.99005599999998</v>
      </c>
      <c r="J15" s="1">
        <v>0.99998699999999996</v>
      </c>
      <c r="K15">
        <v>45</v>
      </c>
      <c r="L15" s="4">
        <f t="shared" si="1"/>
        <v>2.2405919149499349E-3</v>
      </c>
      <c r="M15" s="4">
        <f t="shared" si="2"/>
        <v>0.71003624115609931</v>
      </c>
      <c r="N15" s="4">
        <f t="shared" si="3"/>
        <v>3.3637097758464369E-3</v>
      </c>
      <c r="O15" s="4">
        <f t="shared" si="4"/>
        <v>0.24052218053746841</v>
      </c>
      <c r="P15" s="4">
        <f t="shared" si="5"/>
        <v>2.0024232035253272E-2</v>
      </c>
      <c r="Q15" s="4">
        <f t="shared" si="6"/>
        <v>1.8799525622962117E-2</v>
      </c>
      <c r="R15" s="4">
        <f t="shared" si="7"/>
        <v>4.407814324008324E-3</v>
      </c>
      <c r="S15" s="4">
        <f t="shared" si="8"/>
        <v>5.6438068430696028E-6</v>
      </c>
      <c r="T15" s="1"/>
    </row>
    <row r="16" spans="1:20" x14ac:dyDescent="0.25">
      <c r="A16">
        <v>45.5</v>
      </c>
      <c r="B16" s="1">
        <v>164376.51155399901</v>
      </c>
      <c r="C16" s="1">
        <v>62.999198</v>
      </c>
      <c r="D16" s="1">
        <v>114217.545692</v>
      </c>
      <c r="E16" s="1">
        <v>687.99123999999995</v>
      </c>
      <c r="F16" s="1">
        <v>37966.516580000003</v>
      </c>
      <c r="G16" s="1">
        <v>1510.980761</v>
      </c>
      <c r="H16" s="1">
        <v>7757.9012199999997</v>
      </c>
      <c r="I16" s="1">
        <v>2105.9731849999998</v>
      </c>
      <c r="J16" s="1">
        <v>2.999962</v>
      </c>
      <c r="K16">
        <v>45.5</v>
      </c>
      <c r="L16" s="4">
        <f t="shared" si="1"/>
        <v>3.8326155850621185E-4</v>
      </c>
      <c r="M16" s="4">
        <f t="shared" si="2"/>
        <v>0.69485320385618854</v>
      </c>
      <c r="N16" s="4">
        <f t="shared" si="3"/>
        <v>4.1854595495171417E-3</v>
      </c>
      <c r="O16" s="4">
        <f t="shared" si="4"/>
        <v>0.23097288183736456</v>
      </c>
      <c r="P16" s="4">
        <f t="shared" si="5"/>
        <v>9.192193864654627E-3</v>
      </c>
      <c r="Q16" s="4">
        <f t="shared" si="6"/>
        <v>4.7195923229283683E-2</v>
      </c>
      <c r="R16" s="4">
        <f t="shared" si="7"/>
        <v>1.2811886352194369E-2</v>
      </c>
      <c r="S16" s="4">
        <f t="shared" si="8"/>
        <v>1.8250551563837565E-5</v>
      </c>
      <c r="T16" s="1"/>
    </row>
    <row r="17" spans="1:20" x14ac:dyDescent="0.25">
      <c r="A17">
        <v>46</v>
      </c>
      <c r="B17" s="1">
        <v>163879.34687999901</v>
      </c>
      <c r="C17" s="1">
        <v>867.98894800000005</v>
      </c>
      <c r="D17" s="1">
        <v>123722.42466800001</v>
      </c>
      <c r="E17" s="1">
        <v>1194.9847850000001</v>
      </c>
      <c r="F17" s="1">
        <v>25360.677088</v>
      </c>
      <c r="G17" s="1">
        <v>2118.9730199999999</v>
      </c>
      <c r="H17" s="1">
        <v>9017.8851770000001</v>
      </c>
      <c r="I17" s="1">
        <v>1488.981041</v>
      </c>
      <c r="J17" s="1">
        <v>2.999962</v>
      </c>
      <c r="K17">
        <v>46</v>
      </c>
      <c r="L17" s="4">
        <f t="shared" si="1"/>
        <v>5.2965121262997638E-3</v>
      </c>
      <c r="M17" s="4">
        <f t="shared" si="2"/>
        <v>0.75496044512915961</v>
      </c>
      <c r="N17" s="4">
        <f t="shared" si="3"/>
        <v>7.2918571360613867E-3</v>
      </c>
      <c r="O17" s="4">
        <f t="shared" si="4"/>
        <v>0.15475212447954415</v>
      </c>
      <c r="P17" s="4">
        <f t="shared" si="5"/>
        <v>1.2930079722319264E-2</v>
      </c>
      <c r="Q17" s="4">
        <f t="shared" si="6"/>
        <v>5.5027587970577926E-2</v>
      </c>
      <c r="R17" s="4">
        <f t="shared" si="7"/>
        <v>9.0858370462649548E-3</v>
      </c>
      <c r="S17" s="4">
        <f t="shared" si="8"/>
        <v>1.8305918696373182E-5</v>
      </c>
      <c r="T17" s="1"/>
    </row>
    <row r="18" spans="1:20" x14ac:dyDescent="0.25">
      <c r="A18">
        <v>46.5</v>
      </c>
      <c r="B18" s="1">
        <v>107392.04965299901</v>
      </c>
      <c r="C18" s="1">
        <v>59.999236000000003</v>
      </c>
      <c r="D18" s="1">
        <v>96550.770638999995</v>
      </c>
      <c r="E18" s="1">
        <v>3784.9518069999999</v>
      </c>
      <c r="F18" s="1">
        <v>4486.9428690000004</v>
      </c>
      <c r="G18" s="1">
        <v>1138.985498</v>
      </c>
      <c r="H18" s="1">
        <v>1191.984823</v>
      </c>
      <c r="I18" s="1">
        <v>63.999184999999997</v>
      </c>
      <c r="J18" s="1">
        <v>0</v>
      </c>
      <c r="K18">
        <v>46.5</v>
      </c>
      <c r="L18" s="4">
        <f t="shared" si="1"/>
        <v>5.5869346188909877E-4</v>
      </c>
      <c r="M18" s="4">
        <f t="shared" si="2"/>
        <v>0.89904951950326928</v>
      </c>
      <c r="N18" s="4">
        <f t="shared" si="3"/>
        <v>3.5244245912335118E-2</v>
      </c>
      <c r="O18" s="4">
        <f t="shared" si="4"/>
        <v>4.1780959423886918E-2</v>
      </c>
      <c r="P18" s="4">
        <f t="shared" si="5"/>
        <v>1.0605864229989515E-2</v>
      </c>
      <c r="Q18" s="4">
        <f t="shared" si="6"/>
        <v>1.1099376786749994E-2</v>
      </c>
      <c r="R18" s="4">
        <f t="shared" si="7"/>
        <v>5.9593969206092688E-4</v>
      </c>
      <c r="S18" s="4">
        <f t="shared" si="8"/>
        <v>0</v>
      </c>
      <c r="T18" s="1"/>
    </row>
    <row r="19" spans="1:20" x14ac:dyDescent="0.25">
      <c r="A19">
        <v>47</v>
      </c>
      <c r="B19" s="1">
        <v>115200.32126199899</v>
      </c>
      <c r="C19" s="1">
        <v>7.999898</v>
      </c>
      <c r="D19" s="1">
        <v>93582.808428999997</v>
      </c>
      <c r="E19" s="1">
        <v>4752.9394819999998</v>
      </c>
      <c r="F19" s="1">
        <v>14936.809813</v>
      </c>
      <c r="G19" s="1">
        <v>1205.9846439999999</v>
      </c>
      <c r="H19" s="1">
        <v>506.99354499999998</v>
      </c>
      <c r="I19" s="1">
        <v>59.999236000000003</v>
      </c>
      <c r="J19" s="1">
        <v>0</v>
      </c>
      <c r="K19">
        <v>47</v>
      </c>
      <c r="L19" s="4">
        <f t="shared" si="1"/>
        <v>6.944336536879882E-5</v>
      </c>
      <c r="M19" s="4">
        <f t="shared" si="2"/>
        <v>0.81234850219007204</v>
      </c>
      <c r="N19" s="4">
        <f t="shared" si="3"/>
        <v>4.1258040168051568E-2</v>
      </c>
      <c r="O19" s="4">
        <f t="shared" si="4"/>
        <v>0.12965944581898653</v>
      </c>
      <c r="P19" s="4">
        <f t="shared" si="5"/>
        <v>1.0468587507297315E-2</v>
      </c>
      <c r="Q19" s="4">
        <f t="shared" si="6"/>
        <v>4.4009733605425401E-3</v>
      </c>
      <c r="R19" s="4">
        <f t="shared" si="7"/>
        <v>5.2082524894652262E-4</v>
      </c>
      <c r="S19" s="4">
        <f t="shared" si="8"/>
        <v>0</v>
      </c>
      <c r="T19" s="1"/>
    </row>
    <row r="20" spans="1:20" x14ac:dyDescent="0.25">
      <c r="A20">
        <v>47.5</v>
      </c>
      <c r="B20" s="1">
        <v>99658.834224599894</v>
      </c>
      <c r="C20" s="1">
        <v>94.99879</v>
      </c>
      <c r="D20" s="1">
        <v>77221.016761000006</v>
      </c>
      <c r="E20" s="1">
        <v>1961.975019</v>
      </c>
      <c r="F20" s="1">
        <v>18815.760423</v>
      </c>
      <c r="G20" s="1">
        <v>848.98919000000001</v>
      </c>
      <c r="H20" s="1">
        <v>607.99225899999999</v>
      </c>
      <c r="I20" s="1">
        <v>15.999796</v>
      </c>
      <c r="J20" s="1">
        <v>0</v>
      </c>
      <c r="K20">
        <v>47.5</v>
      </c>
      <c r="L20" s="4">
        <f t="shared" si="1"/>
        <v>9.5324002873545949E-4</v>
      </c>
      <c r="M20" s="4">
        <f t="shared" si="2"/>
        <v>0.7748537032549262</v>
      </c>
      <c r="N20" s="4">
        <f t="shared" si="3"/>
        <v>1.9686915206918044E-2</v>
      </c>
      <c r="O20" s="4">
        <f t="shared" si="4"/>
        <v>0.18880173111994417</v>
      </c>
      <c r="P20" s="4">
        <f t="shared" si="5"/>
        <v>8.5189556611373098E-3</v>
      </c>
      <c r="Q20" s="4">
        <f t="shared" si="6"/>
        <v>6.1007362140096406E-3</v>
      </c>
      <c r="R20" s="4">
        <f t="shared" si="7"/>
        <v>1.6054568693771247E-4</v>
      </c>
      <c r="S20" s="4">
        <f t="shared" si="8"/>
        <v>0</v>
      </c>
      <c r="T20" s="1"/>
    </row>
    <row r="21" spans="1:20" x14ac:dyDescent="0.25">
      <c r="A21">
        <v>48</v>
      </c>
      <c r="B21" s="1">
        <v>144498.869787</v>
      </c>
      <c r="C21" s="1">
        <v>196.99749199999999</v>
      </c>
      <c r="D21" s="1">
        <v>87134.890528999997</v>
      </c>
      <c r="E21" s="1">
        <v>143.998167</v>
      </c>
      <c r="F21" s="1">
        <v>54327.308261999999</v>
      </c>
      <c r="G21" s="1">
        <v>2489.968296</v>
      </c>
      <c r="H21" s="1">
        <v>73.999058000000005</v>
      </c>
      <c r="I21" s="1">
        <v>50.999350999999997</v>
      </c>
      <c r="J21" s="1">
        <v>0</v>
      </c>
      <c r="K21">
        <v>48</v>
      </c>
      <c r="L21" s="4">
        <f t="shared" si="1"/>
        <v>1.363315106134644E-3</v>
      </c>
      <c r="M21" s="4">
        <f t="shared" si="2"/>
        <v>0.60301433954080086</v>
      </c>
      <c r="N21" s="4">
        <f t="shared" si="3"/>
        <v>9.9653490170727231E-4</v>
      </c>
      <c r="O21" s="4">
        <f t="shared" si="4"/>
        <v>0.37597047189422111</v>
      </c>
      <c r="P21" s="4">
        <f t="shared" si="5"/>
        <v>1.7231749284062653E-2</v>
      </c>
      <c r="Q21" s="4">
        <f t="shared" si="6"/>
        <v>5.121082130889955E-4</v>
      </c>
      <c r="R21" s="4">
        <f t="shared" si="7"/>
        <v>3.5293944565224696E-4</v>
      </c>
      <c r="S21" s="4">
        <f t="shared" si="8"/>
        <v>0</v>
      </c>
      <c r="T21" s="1"/>
    </row>
    <row r="22" spans="1:20" x14ac:dyDescent="0.25">
      <c r="A22">
        <v>48.5</v>
      </c>
      <c r="B22" s="1">
        <v>123510.10576400001</v>
      </c>
      <c r="C22" s="1">
        <v>233.99702099999999</v>
      </c>
      <c r="D22" s="1">
        <v>82761.946209000002</v>
      </c>
      <c r="E22" s="1">
        <v>297.99620599999997</v>
      </c>
      <c r="F22" s="1">
        <v>38351.511678000003</v>
      </c>
      <c r="G22" s="1">
        <v>1602.9795899999999</v>
      </c>
      <c r="H22" s="1">
        <v>110.998587</v>
      </c>
      <c r="I22" s="1">
        <v>77.999007000000006</v>
      </c>
      <c r="J22" s="1">
        <v>0</v>
      </c>
      <c r="K22">
        <v>48.5</v>
      </c>
      <c r="L22" s="4">
        <f t="shared" si="1"/>
        <v>1.8945576926888525E-3</v>
      </c>
      <c r="M22" s="4">
        <f t="shared" si="2"/>
        <v>0.67008238473327386</v>
      </c>
      <c r="N22" s="4">
        <f t="shared" si="3"/>
        <v>2.4127273161712258E-3</v>
      </c>
      <c r="O22" s="4">
        <f t="shared" si="4"/>
        <v>0.31051314741225389</v>
      </c>
      <c r="P22" s="4">
        <f t="shared" si="5"/>
        <v>1.2978529814094183E-2</v>
      </c>
      <c r="Q22" s="4">
        <f t="shared" si="6"/>
        <v>8.9870044490200098E-4</v>
      </c>
      <c r="R22" s="4">
        <f t="shared" si="7"/>
        <v>6.3151923089628428E-4</v>
      </c>
      <c r="S22" s="4">
        <f t="shared" si="8"/>
        <v>0</v>
      </c>
      <c r="T22" s="1"/>
    </row>
    <row r="23" spans="1:20" x14ac:dyDescent="0.25">
      <c r="A23">
        <v>49</v>
      </c>
      <c r="B23" s="1">
        <v>155784.06817400001</v>
      </c>
      <c r="C23" s="1">
        <v>11941.847947</v>
      </c>
      <c r="D23" s="1">
        <v>101404.708835</v>
      </c>
      <c r="E23" s="1">
        <v>907.98843899999997</v>
      </c>
      <c r="F23" s="1">
        <v>39555.496348000001</v>
      </c>
      <c r="G23" s="1">
        <v>1811.976928</v>
      </c>
      <c r="H23" s="1">
        <v>86.998891999999998</v>
      </c>
      <c r="I23" s="1">
        <v>31.999593000000001</v>
      </c>
      <c r="J23" s="1">
        <v>0</v>
      </c>
      <c r="K23">
        <v>49</v>
      </c>
      <c r="L23" s="4">
        <f t="shared" si="1"/>
        <v>7.6656413502193196E-2</v>
      </c>
      <c r="M23" s="4">
        <f t="shared" si="2"/>
        <v>0.65093118971407249</v>
      </c>
      <c r="N23" s="4">
        <f t="shared" si="3"/>
        <v>5.8285064040428051E-3</v>
      </c>
      <c r="O23" s="4">
        <f t="shared" si="4"/>
        <v>0.25391233398667734</v>
      </c>
      <c r="P23" s="4">
        <f t="shared" si="5"/>
        <v>1.1631336562453532E-2</v>
      </c>
      <c r="Q23" s="4">
        <f t="shared" si="6"/>
        <v>5.5845821090529145E-4</v>
      </c>
      <c r="R23" s="4">
        <f t="shared" si="7"/>
        <v>2.0540992012263199E-4</v>
      </c>
      <c r="S23" s="4">
        <f t="shared" si="8"/>
        <v>0</v>
      </c>
      <c r="T23" s="1"/>
    </row>
    <row r="24" spans="1:20" x14ac:dyDescent="0.25">
      <c r="A24">
        <v>49.5</v>
      </c>
      <c r="B24" s="1">
        <v>127403.06021700001</v>
      </c>
      <c r="C24" s="1">
        <v>6141.9217959999996</v>
      </c>
      <c r="D24" s="1">
        <v>82221.953085000001</v>
      </c>
      <c r="E24" s="1">
        <v>102.998689</v>
      </c>
      <c r="F24" s="1">
        <v>33146.577950999999</v>
      </c>
      <c r="G24" s="1">
        <v>5450.9305940000004</v>
      </c>
      <c r="H24" s="1">
        <v>232.99703299999999</v>
      </c>
      <c r="I24" s="1">
        <v>41.999465000000001</v>
      </c>
      <c r="J24" s="1">
        <v>0</v>
      </c>
      <c r="K24">
        <v>49.5</v>
      </c>
      <c r="L24" s="4">
        <f t="shared" si="1"/>
        <v>4.8208589224927059E-2</v>
      </c>
      <c r="M24" s="4">
        <f t="shared" si="2"/>
        <v>0.64536874502821973</v>
      </c>
      <c r="N24" s="4">
        <f t="shared" si="3"/>
        <v>8.0844752727734235E-4</v>
      </c>
      <c r="O24" s="4">
        <f t="shared" si="4"/>
        <v>0.26017097151781832</v>
      </c>
      <c r="P24" s="4">
        <f t="shared" si="5"/>
        <v>4.2784926709889627E-2</v>
      </c>
      <c r="Q24" s="4">
        <f t="shared" si="6"/>
        <v>1.8288181822567404E-3</v>
      </c>
      <c r="R24" s="4">
        <f t="shared" si="7"/>
        <v>3.2965821172948408E-4</v>
      </c>
      <c r="S24" s="4">
        <f t="shared" si="8"/>
        <v>0</v>
      </c>
      <c r="T24" s="1"/>
    </row>
    <row r="25" spans="1:20" x14ac:dyDescent="0.25">
      <c r="A25">
        <v>50</v>
      </c>
      <c r="B25" s="1">
        <v>135961.853264</v>
      </c>
      <c r="C25" s="1">
        <v>518.99339199999997</v>
      </c>
      <c r="D25" s="1">
        <v>76123.030740999995</v>
      </c>
      <c r="E25" s="1">
        <v>1068.9863889999999</v>
      </c>
      <c r="F25" s="1">
        <v>53526.318460000002</v>
      </c>
      <c r="G25" s="1">
        <v>3842.9510690000002</v>
      </c>
      <c r="H25" s="1">
        <v>553.99294599999996</v>
      </c>
      <c r="I25" s="1">
        <v>133.99829399999999</v>
      </c>
      <c r="J25" s="1">
        <v>0</v>
      </c>
      <c r="K25">
        <v>50</v>
      </c>
      <c r="L25" s="4">
        <f t="shared" si="1"/>
        <v>3.8171985710746346E-3</v>
      </c>
      <c r="M25" s="4">
        <f t="shared" si="2"/>
        <v>0.55988520981094825</v>
      </c>
      <c r="N25" s="4">
        <f t="shared" si="3"/>
        <v>7.8623993667130028E-3</v>
      </c>
      <c r="O25" s="4">
        <f t="shared" si="4"/>
        <v>0.39368629637657865</v>
      </c>
      <c r="P25" s="4">
        <f t="shared" si="5"/>
        <v>2.8264921202111454E-2</v>
      </c>
      <c r="Q25" s="4">
        <f t="shared" si="6"/>
        <v>4.0746204372803024E-3</v>
      </c>
      <c r="R25" s="4">
        <f t="shared" si="7"/>
        <v>9.855580133922761E-4</v>
      </c>
      <c r="S25" s="4">
        <f t="shared" si="8"/>
        <v>0</v>
      </c>
      <c r="T25" s="1"/>
    </row>
    <row r="26" spans="1:20" x14ac:dyDescent="0.25">
      <c r="A26">
        <v>50.5</v>
      </c>
      <c r="B26" s="1">
        <v>101963.440919999</v>
      </c>
      <c r="C26" s="1">
        <v>86.998891999999998</v>
      </c>
      <c r="D26" s="1">
        <v>68983.121652000002</v>
      </c>
      <c r="E26" s="1">
        <v>792.98990300000003</v>
      </c>
      <c r="F26" s="1">
        <v>27896.644798000001</v>
      </c>
      <c r="G26" s="1">
        <v>3379.956964</v>
      </c>
      <c r="H26" s="1">
        <v>463.99409200000002</v>
      </c>
      <c r="I26" s="1">
        <v>244.996881</v>
      </c>
      <c r="J26" s="1">
        <v>0</v>
      </c>
      <c r="K26">
        <v>50.5</v>
      </c>
      <c r="L26" s="4">
        <f t="shared" si="1"/>
        <v>8.5323613262776939E-4</v>
      </c>
      <c r="M26" s="4">
        <f t="shared" si="2"/>
        <v>0.67654760401941005</v>
      </c>
      <c r="N26" s="4">
        <f t="shared" si="3"/>
        <v>7.7771983354522492E-3</v>
      </c>
      <c r="O26" s="4">
        <f t="shared" si="4"/>
        <v>0.27359458004058373</v>
      </c>
      <c r="P26" s="4">
        <f t="shared" si="5"/>
        <v>3.314871422054038E-2</v>
      </c>
      <c r="Q26" s="4">
        <f t="shared" si="6"/>
        <v>4.5505927204246861E-3</v>
      </c>
      <c r="R26" s="4">
        <f t="shared" si="7"/>
        <v>2.4027914200367728E-3</v>
      </c>
      <c r="S26" s="4">
        <f t="shared" si="8"/>
        <v>0</v>
      </c>
      <c r="T26" s="1"/>
    </row>
    <row r="27" spans="1:20" x14ac:dyDescent="0.25">
      <c r="A27">
        <v>51</v>
      </c>
      <c r="B27" s="1">
        <v>118906.0298</v>
      </c>
      <c r="C27" s="1">
        <v>92.998816000000005</v>
      </c>
      <c r="D27" s="1">
        <v>77802.009363000005</v>
      </c>
      <c r="E27" s="1">
        <v>3128.9601600000001</v>
      </c>
      <c r="F27" s="1">
        <v>31697.596400999999</v>
      </c>
      <c r="G27" s="1">
        <v>4983.936541</v>
      </c>
      <c r="H27" s="1">
        <v>845.98922800000003</v>
      </c>
      <c r="I27" s="1">
        <v>107.998625</v>
      </c>
      <c r="J27" s="1">
        <v>0</v>
      </c>
      <c r="K27">
        <v>51</v>
      </c>
      <c r="L27" s="4">
        <f t="shared" si="1"/>
        <v>7.8212026889152772E-4</v>
      </c>
      <c r="M27" s="4">
        <f t="shared" si="2"/>
        <v>0.65431508808983885</v>
      </c>
      <c r="N27" s="4">
        <f t="shared" si="3"/>
        <v>2.6314562560560743E-2</v>
      </c>
      <c r="O27" s="4">
        <f t="shared" si="4"/>
        <v>0.26657686287495569</v>
      </c>
      <c r="P27" s="4">
        <f t="shared" si="5"/>
        <v>4.1914918439232923E-2</v>
      </c>
      <c r="Q27" s="4">
        <f t="shared" si="6"/>
        <v>7.1147714663667965E-3</v>
      </c>
      <c r="R27" s="4">
        <f t="shared" si="7"/>
        <v>9.0826869908661265E-4</v>
      </c>
      <c r="S27" s="4">
        <f t="shared" si="8"/>
        <v>0</v>
      </c>
      <c r="T27" s="1"/>
    </row>
    <row r="28" spans="1:20" x14ac:dyDescent="0.25">
      <c r="A28">
        <v>51.5</v>
      </c>
      <c r="B28" s="1">
        <v>128281.41990999899</v>
      </c>
      <c r="C28" s="1">
        <v>337.99569600000001</v>
      </c>
      <c r="D28" s="1">
        <v>71457.090152000004</v>
      </c>
      <c r="E28" s="1">
        <v>2509.9680410000001</v>
      </c>
      <c r="F28" s="1">
        <v>46319.410225</v>
      </c>
      <c r="G28" s="1">
        <v>5878.9251450000002</v>
      </c>
      <c r="H28" s="1">
        <v>1154.9852940000001</v>
      </c>
      <c r="I28" s="1">
        <v>282.996397</v>
      </c>
      <c r="J28" s="1">
        <v>0</v>
      </c>
      <c r="K28">
        <v>51.5</v>
      </c>
      <c r="L28" s="4">
        <f t="shared" si="1"/>
        <v>2.6347985252824185E-3</v>
      </c>
      <c r="M28" s="4">
        <f t="shared" si="2"/>
        <v>0.55703382611553265</v>
      </c>
      <c r="N28" s="4">
        <f t="shared" si="3"/>
        <v>1.9566107412600901E-2</v>
      </c>
      <c r="O28" s="4">
        <f t="shared" si="4"/>
        <v>0.3610765320301042</v>
      </c>
      <c r="P28" s="4">
        <f t="shared" si="5"/>
        <v>4.5828344815052699E-2</v>
      </c>
      <c r="Q28" s="4">
        <f t="shared" si="6"/>
        <v>9.0035275163802102E-3</v>
      </c>
      <c r="R28" s="4">
        <f t="shared" si="7"/>
        <v>2.2060591253086187E-3</v>
      </c>
      <c r="S28" s="4">
        <f t="shared" si="8"/>
        <v>0</v>
      </c>
      <c r="T28" s="1"/>
    </row>
    <row r="29" spans="1:20" x14ac:dyDescent="0.25">
      <c r="A29">
        <v>52</v>
      </c>
      <c r="B29" s="1">
        <v>137897.54580799901</v>
      </c>
      <c r="C29" s="1">
        <v>320.99591299999997</v>
      </c>
      <c r="D29" s="1">
        <v>85153.915752999994</v>
      </c>
      <c r="E29" s="1">
        <v>1237.9842369999999</v>
      </c>
      <c r="F29" s="1">
        <v>40361.486085999997</v>
      </c>
      <c r="G29" s="1">
        <v>8692.8893150000004</v>
      </c>
      <c r="H29" s="1">
        <v>889.98866799999996</v>
      </c>
      <c r="I29" s="1">
        <v>1055.9865540000001</v>
      </c>
      <c r="J29" s="1">
        <v>65.999160000000003</v>
      </c>
      <c r="K29">
        <v>52</v>
      </c>
      <c r="L29" s="4">
        <f t="shared" si="1"/>
        <v>2.3277855390329942E-3</v>
      </c>
      <c r="M29" s="4">
        <f t="shared" si="2"/>
        <v>0.61751581766047992</v>
      </c>
      <c r="N29" s="4">
        <f t="shared" si="3"/>
        <v>8.9775654073184254E-3</v>
      </c>
      <c r="O29" s="4">
        <f t="shared" si="4"/>
        <v>0.29269183762122292</v>
      </c>
      <c r="P29" s="4">
        <f t="shared" si="5"/>
        <v>6.3038752894873873E-2</v>
      </c>
      <c r="Q29" s="4">
        <f t="shared" si="6"/>
        <v>6.4539848246405445E-3</v>
      </c>
      <c r="R29" s="4">
        <f t="shared" si="7"/>
        <v>7.6577617666256214E-3</v>
      </c>
      <c r="S29" s="4">
        <f t="shared" si="8"/>
        <v>4.7861011313351159E-4</v>
      </c>
      <c r="T29" s="1"/>
    </row>
    <row r="30" spans="1:20" x14ac:dyDescent="0.25">
      <c r="A30">
        <v>52.5</v>
      </c>
      <c r="B30" s="1">
        <v>117766.076308</v>
      </c>
      <c r="C30" s="1">
        <v>623.99205500000005</v>
      </c>
      <c r="D30" s="1">
        <v>86842.894247000004</v>
      </c>
      <c r="E30" s="1">
        <v>2104.9731980000001</v>
      </c>
      <c r="F30" s="1">
        <v>22464.713961000001</v>
      </c>
      <c r="G30" s="1">
        <v>4422.9436839999998</v>
      </c>
      <c r="H30" s="1">
        <v>955.98782800000004</v>
      </c>
      <c r="I30" s="1">
        <v>285.99635799999999</v>
      </c>
      <c r="J30" s="1">
        <v>0</v>
      </c>
      <c r="K30">
        <v>52.5</v>
      </c>
      <c r="L30" s="4">
        <f t="shared" si="1"/>
        <v>5.2985721742825143E-3</v>
      </c>
      <c r="M30" s="4">
        <f t="shared" si="2"/>
        <v>0.73741859259940934</v>
      </c>
      <c r="N30" s="4">
        <f t="shared" si="3"/>
        <v>1.7874189783607546E-2</v>
      </c>
      <c r="O30" s="4">
        <f t="shared" si="4"/>
        <v>0.19075708952251086</v>
      </c>
      <c r="P30" s="4">
        <f t="shared" si="5"/>
        <v>3.7557026799741849E-2</v>
      </c>
      <c r="Q30" s="4">
        <f t="shared" si="6"/>
        <v>8.1176842939027129E-3</v>
      </c>
      <c r="R30" s="4">
        <f t="shared" si="7"/>
        <v>2.4285122419466384E-3</v>
      </c>
      <c r="S30" s="4">
        <f t="shared" si="8"/>
        <v>0</v>
      </c>
      <c r="T30" s="1"/>
    </row>
    <row r="31" spans="1:20" x14ac:dyDescent="0.25">
      <c r="A31">
        <v>53</v>
      </c>
      <c r="B31" s="1">
        <v>100086.218624</v>
      </c>
      <c r="C31" s="1">
        <v>2035.974076</v>
      </c>
      <c r="D31" s="1">
        <v>69980.108957999997</v>
      </c>
      <c r="E31" s="1">
        <v>914.98834999999997</v>
      </c>
      <c r="F31" s="1">
        <v>21182.730285000001</v>
      </c>
      <c r="G31" s="1">
        <v>3719.9526350000001</v>
      </c>
      <c r="H31" s="1">
        <v>1286.9836130000001</v>
      </c>
      <c r="I31" s="1">
        <v>817.98958500000003</v>
      </c>
      <c r="J31" s="1">
        <v>1.9999750000000001</v>
      </c>
      <c r="K31">
        <v>53</v>
      </c>
      <c r="L31" s="4">
        <f t="shared" si="1"/>
        <v>2.0342201993350031E-2</v>
      </c>
      <c r="M31" s="4">
        <f t="shared" si="2"/>
        <v>0.6991982504694132</v>
      </c>
      <c r="N31" s="4">
        <f t="shared" si="3"/>
        <v>9.1420013921935887E-3</v>
      </c>
      <c r="O31" s="4">
        <f t="shared" si="4"/>
        <v>0.21164482559360601</v>
      </c>
      <c r="P31" s="4">
        <f t="shared" si="5"/>
        <v>3.7167481059255249E-2</v>
      </c>
      <c r="Q31" s="4">
        <f t="shared" si="6"/>
        <v>1.2858749493123423E-2</v>
      </c>
      <c r="R31" s="4">
        <f t="shared" si="7"/>
        <v>8.1728493317645597E-3</v>
      </c>
      <c r="S31" s="4">
        <f t="shared" si="8"/>
        <v>1.9982521345055786E-5</v>
      </c>
      <c r="T31" s="1"/>
    </row>
    <row r="32" spans="1:20" x14ac:dyDescent="0.25">
      <c r="A32">
        <v>53.5</v>
      </c>
      <c r="B32" s="1">
        <v>127580.463455</v>
      </c>
      <c r="C32" s="1">
        <v>10634.864588</v>
      </c>
      <c r="D32" s="1">
        <v>88860.868552999993</v>
      </c>
      <c r="E32" s="1">
        <v>1039.986758</v>
      </c>
      <c r="F32" s="1">
        <v>23717.698006999999</v>
      </c>
      <c r="G32" s="1">
        <v>2671.9659780000002</v>
      </c>
      <c r="H32" s="1">
        <v>341.99564500000002</v>
      </c>
      <c r="I32" s="1">
        <v>186.99761899999999</v>
      </c>
      <c r="J32" s="1">
        <v>0</v>
      </c>
      <c r="K32">
        <v>53.5</v>
      </c>
      <c r="L32" s="4">
        <f t="shared" si="1"/>
        <v>8.3358096529811673E-2</v>
      </c>
      <c r="M32" s="4">
        <f t="shared" si="2"/>
        <v>0.69650843198530055</v>
      </c>
      <c r="N32" s="4">
        <f t="shared" si="3"/>
        <v>8.1516145171147032E-3</v>
      </c>
      <c r="O32" s="4">
        <f t="shared" si="4"/>
        <v>0.18590383954331433</v>
      </c>
      <c r="P32" s="4">
        <f t="shared" si="5"/>
        <v>2.0943378834349918E-2</v>
      </c>
      <c r="Q32" s="4">
        <f t="shared" si="6"/>
        <v>2.6806270783036323E-3</v>
      </c>
      <c r="R32" s="4">
        <f t="shared" si="7"/>
        <v>1.4657229950097925E-3</v>
      </c>
      <c r="S32" s="4">
        <f t="shared" si="8"/>
        <v>0</v>
      </c>
      <c r="T32" s="1"/>
    </row>
    <row r="33" spans="1:20" x14ac:dyDescent="0.25">
      <c r="A33">
        <v>54</v>
      </c>
      <c r="B33" s="1">
        <v>91427.283989100004</v>
      </c>
      <c r="C33" s="1">
        <v>2716.9654049999999</v>
      </c>
      <c r="D33" s="1">
        <v>63442.192203999999</v>
      </c>
      <c r="E33" s="1">
        <v>362.99537800000002</v>
      </c>
      <c r="F33" s="1">
        <v>21946.720557000001</v>
      </c>
      <c r="G33" s="1">
        <v>2619.966641</v>
      </c>
      <c r="H33" s="1">
        <v>99.998727000000002</v>
      </c>
      <c r="I33" s="1">
        <v>139.99821700000001</v>
      </c>
      <c r="J33" s="1">
        <v>0</v>
      </c>
      <c r="K33">
        <v>54</v>
      </c>
      <c r="L33" s="4">
        <f t="shared" si="1"/>
        <v>2.9717227576441161E-2</v>
      </c>
      <c r="M33" s="4">
        <f t="shared" si="2"/>
        <v>0.69390874841654049</v>
      </c>
      <c r="N33" s="4">
        <f t="shared" si="3"/>
        <v>3.9703178543866232E-3</v>
      </c>
      <c r="O33" s="4">
        <f t="shared" si="4"/>
        <v>0.24004563626342107</v>
      </c>
      <c r="P33" s="4">
        <f t="shared" si="5"/>
        <v>2.8656288655718499E-2</v>
      </c>
      <c r="Q33" s="4">
        <f t="shared" si="6"/>
        <v>1.0937514780808965E-3</v>
      </c>
      <c r="R33" s="4">
        <f t="shared" si="7"/>
        <v>1.5312520605631319E-3</v>
      </c>
      <c r="S33" s="4">
        <f t="shared" si="8"/>
        <v>0</v>
      </c>
      <c r="T33" s="1"/>
    </row>
    <row r="34" spans="1:20" x14ac:dyDescent="0.25">
      <c r="A34">
        <v>54.5</v>
      </c>
      <c r="B34" s="1">
        <v>144815.820909</v>
      </c>
      <c r="C34" s="1">
        <v>659.99159599999996</v>
      </c>
      <c r="D34" s="1">
        <v>93795.805716999996</v>
      </c>
      <c r="E34" s="1">
        <v>648.99173699999994</v>
      </c>
      <c r="F34" s="1">
        <v>47767.391788000001</v>
      </c>
      <c r="G34" s="1">
        <v>802.98977600000001</v>
      </c>
      <c r="H34" s="1">
        <v>331.99577299999999</v>
      </c>
      <c r="I34" s="1">
        <v>699.99108699999999</v>
      </c>
      <c r="J34" s="1">
        <v>9.9998729999999991</v>
      </c>
      <c r="K34">
        <v>54.5</v>
      </c>
      <c r="L34" s="4">
        <f t="shared" si="1"/>
        <v>4.5574550615897717E-3</v>
      </c>
      <c r="M34" s="4">
        <f t="shared" si="2"/>
        <v>0.6476903222883349</v>
      </c>
      <c r="N34" s="4">
        <f t="shared" si="3"/>
        <v>4.4814974836749101E-3</v>
      </c>
      <c r="O34" s="4">
        <f t="shared" si="4"/>
        <v>0.32984926293389094</v>
      </c>
      <c r="P34" s="4">
        <f t="shared" si="5"/>
        <v>5.5449036642521692E-3</v>
      </c>
      <c r="Q34" s="4">
        <f t="shared" si="6"/>
        <v>2.2925380039009752E-3</v>
      </c>
      <c r="R34" s="4">
        <f t="shared" si="7"/>
        <v>4.8336644615636533E-3</v>
      </c>
      <c r="S34" s="4">
        <f t="shared" si="8"/>
        <v>6.9052351719801127E-5</v>
      </c>
      <c r="T34" s="1"/>
    </row>
    <row r="35" spans="1:20" x14ac:dyDescent="0.25">
      <c r="A35">
        <v>55</v>
      </c>
      <c r="B35" s="1">
        <v>141223.56070299901</v>
      </c>
      <c r="C35" s="1">
        <v>1341.9829130000001</v>
      </c>
      <c r="D35" s="1">
        <v>105665.654581</v>
      </c>
      <c r="E35" s="1">
        <v>219.99719899999999</v>
      </c>
      <c r="F35" s="1">
        <v>32079.591537</v>
      </c>
      <c r="G35" s="1">
        <v>797.98983899999996</v>
      </c>
      <c r="H35" s="1">
        <v>231.99704600000001</v>
      </c>
      <c r="I35" s="1">
        <v>810.98967400000004</v>
      </c>
      <c r="J35" s="1">
        <v>20.999732999999999</v>
      </c>
      <c r="K35">
        <v>55</v>
      </c>
      <c r="L35" s="4">
        <f t="shared" si="1"/>
        <v>9.5025426799871214E-3</v>
      </c>
      <c r="M35" s="4">
        <f t="shared" si="2"/>
        <v>0.74821548228217205</v>
      </c>
      <c r="N35" s="4">
        <f t="shared" si="3"/>
        <v>1.5577938830098352E-3</v>
      </c>
      <c r="O35" s="4">
        <f t="shared" si="4"/>
        <v>0.22715467148194318</v>
      </c>
      <c r="P35" s="4">
        <f t="shared" si="5"/>
        <v>5.650543259408513E-3</v>
      </c>
      <c r="Q35" s="4">
        <f t="shared" si="6"/>
        <v>1.6427644569017962E-3</v>
      </c>
      <c r="R35" s="4">
        <f t="shared" si="7"/>
        <v>5.7425947197688662E-3</v>
      </c>
      <c r="S35" s="4">
        <f t="shared" si="8"/>
        <v>1.4869850962166012E-4</v>
      </c>
      <c r="T35" s="1"/>
    </row>
    <row r="36" spans="1:20" x14ac:dyDescent="0.25">
      <c r="A36">
        <v>55.5</v>
      </c>
      <c r="B36" s="1">
        <v>117488.30582199901</v>
      </c>
      <c r="C36" s="1">
        <v>227.997097</v>
      </c>
      <c r="D36" s="1">
        <v>85925.905922999998</v>
      </c>
      <c r="E36" s="1">
        <v>665.99152000000004</v>
      </c>
      <c r="F36" s="1">
        <v>28882.632243</v>
      </c>
      <c r="G36" s="1">
        <v>1608.979513</v>
      </c>
      <c r="H36" s="1">
        <v>92.998816000000005</v>
      </c>
      <c r="I36" s="1">
        <v>3.999949</v>
      </c>
      <c r="J36" s="1">
        <v>0</v>
      </c>
      <c r="K36">
        <v>55.5</v>
      </c>
      <c r="L36" s="4">
        <f t="shared" si="1"/>
        <v>1.9405939629891988E-3</v>
      </c>
      <c r="M36" s="4">
        <f t="shared" si="2"/>
        <v>0.73135709398331339</v>
      </c>
      <c r="N36" s="4">
        <f t="shared" si="3"/>
        <v>5.6685771008479127E-3</v>
      </c>
      <c r="O36" s="4">
        <f t="shared" si="4"/>
        <v>0.24583410272983861</v>
      </c>
      <c r="P36" s="4">
        <f t="shared" si="5"/>
        <v>1.369480563825381E-2</v>
      </c>
      <c r="Q36" s="4">
        <f t="shared" si="6"/>
        <v>7.9155806485879643E-4</v>
      </c>
      <c r="R36" s="4">
        <f t="shared" si="7"/>
        <v>3.4045507525320303E-5</v>
      </c>
      <c r="S36" s="4">
        <f t="shared" si="8"/>
        <v>0</v>
      </c>
      <c r="T36" s="1"/>
    </row>
    <row r="37" spans="1:20" x14ac:dyDescent="0.25">
      <c r="A37">
        <v>56</v>
      </c>
      <c r="B37" s="1">
        <v>99252.621916599906</v>
      </c>
      <c r="C37" s="1">
        <v>1104.9859300000001</v>
      </c>
      <c r="D37" s="1">
        <v>74959.045561999999</v>
      </c>
      <c r="E37" s="1">
        <v>452.99423200000001</v>
      </c>
      <c r="F37" s="1">
        <v>19903.746569999999</v>
      </c>
      <c r="G37" s="1">
        <v>2692.9657109999998</v>
      </c>
      <c r="H37" s="1">
        <v>44.999426999999997</v>
      </c>
      <c r="I37" s="1">
        <v>9.9998729999999991</v>
      </c>
      <c r="J37" s="1">
        <v>0</v>
      </c>
      <c r="K37">
        <v>56</v>
      </c>
      <c r="L37" s="4">
        <f t="shared" si="1"/>
        <v>1.1133065390741E-2</v>
      </c>
      <c r="M37" s="4">
        <f t="shared" si="2"/>
        <v>0.75523491585931768</v>
      </c>
      <c r="N37" s="4">
        <f t="shared" si="3"/>
        <v>4.5640530522270987E-3</v>
      </c>
      <c r="O37" s="4">
        <f t="shared" si="4"/>
        <v>0.20053622952877495</v>
      </c>
      <c r="P37" s="4">
        <f t="shared" si="5"/>
        <v>2.7132439012672611E-2</v>
      </c>
      <c r="Q37" s="4">
        <f t="shared" si="6"/>
        <v>4.5338275333232166E-4</v>
      </c>
      <c r="R37" s="4">
        <f t="shared" si="7"/>
        <v>1.0075172632117168E-4</v>
      </c>
      <c r="S37" s="4">
        <f t="shared" si="8"/>
        <v>0</v>
      </c>
      <c r="T37" s="1"/>
    </row>
    <row r="38" spans="1:20" x14ac:dyDescent="0.25">
      <c r="A38">
        <v>56.5</v>
      </c>
      <c r="B38" s="1">
        <v>99932.319151699907</v>
      </c>
      <c r="C38" s="1">
        <v>514.99344299999996</v>
      </c>
      <c r="D38" s="1">
        <v>82579.948527</v>
      </c>
      <c r="E38" s="1">
        <v>652.99168599999996</v>
      </c>
      <c r="F38" s="1">
        <v>12261.843871999999</v>
      </c>
      <c r="G38" s="1">
        <v>3562.9546340000002</v>
      </c>
      <c r="H38" s="1">
        <v>295.99623100000002</v>
      </c>
      <c r="I38" s="1">
        <v>3.999949</v>
      </c>
      <c r="J38" s="1">
        <v>0</v>
      </c>
      <c r="K38">
        <v>56.5</v>
      </c>
      <c r="L38" s="4">
        <f t="shared" si="1"/>
        <v>5.1534223099358508E-3</v>
      </c>
      <c r="M38" s="4">
        <f t="shared" si="2"/>
        <v>0.82635877189682205</v>
      </c>
      <c r="N38" s="4">
        <f t="shared" si="3"/>
        <v>6.5343393563071549E-3</v>
      </c>
      <c r="O38" s="4">
        <f t="shared" si="4"/>
        <v>0.12270148412533283</v>
      </c>
      <c r="P38" s="4">
        <f t="shared" si="5"/>
        <v>3.5653677051078345E-2</v>
      </c>
      <c r="Q38" s="4">
        <f t="shared" si="6"/>
        <v>2.9619669943881711E-3</v>
      </c>
      <c r="R38" s="4">
        <f t="shared" si="7"/>
        <v>4.0026580329112259E-5</v>
      </c>
      <c r="S38" s="4">
        <f t="shared" si="8"/>
        <v>0</v>
      </c>
      <c r="T38" s="1"/>
    </row>
    <row r="39" spans="1:20" x14ac:dyDescent="0.25">
      <c r="A39">
        <v>57</v>
      </c>
      <c r="B39" s="1">
        <v>105285.311491</v>
      </c>
      <c r="C39" s="1">
        <v>126.998383</v>
      </c>
      <c r="D39" s="1">
        <v>77287.015920000005</v>
      </c>
      <c r="E39" s="1">
        <v>3122.9602359999999</v>
      </c>
      <c r="F39" s="1">
        <v>21055.731902</v>
      </c>
      <c r="G39" s="1">
        <v>2995.9618529999998</v>
      </c>
      <c r="H39" s="1">
        <v>568.99275499999999</v>
      </c>
      <c r="I39" s="1">
        <v>24.999682</v>
      </c>
      <c r="J39" s="1">
        <v>0</v>
      </c>
      <c r="K39">
        <v>57</v>
      </c>
      <c r="L39" s="4">
        <f t="shared" si="1"/>
        <v>1.2062307761786513E-3</v>
      </c>
      <c r="M39" s="4">
        <f t="shared" si="2"/>
        <v>0.73407215902672862</v>
      </c>
      <c r="N39" s="4">
        <f t="shared" si="3"/>
        <v>2.9661879627596074E-2</v>
      </c>
      <c r="O39" s="4">
        <f t="shared" si="4"/>
        <v>0.19998736389548399</v>
      </c>
      <c r="P39" s="4">
        <f t="shared" si="5"/>
        <v>2.8455648851417423E-2</v>
      </c>
      <c r="Q39" s="4">
        <f t="shared" si="6"/>
        <v>5.4042937893443816E-3</v>
      </c>
      <c r="R39" s="4">
        <f t="shared" si="7"/>
        <v>2.3744700610148285E-4</v>
      </c>
      <c r="S39" s="4">
        <f t="shared" si="8"/>
        <v>0</v>
      </c>
      <c r="T39" s="1"/>
    </row>
    <row r="40" spans="1:20" x14ac:dyDescent="0.25">
      <c r="A40">
        <v>57.5</v>
      </c>
      <c r="B40" s="1">
        <v>100905.53586</v>
      </c>
      <c r="C40" s="1">
        <v>602.99232199999994</v>
      </c>
      <c r="D40" s="1">
        <v>86397.899913000001</v>
      </c>
      <c r="E40" s="1">
        <v>6663.9151499999998</v>
      </c>
      <c r="F40" s="1">
        <v>6744.9141179999997</v>
      </c>
      <c r="G40" s="1">
        <v>220.997186</v>
      </c>
      <c r="H40" s="1">
        <v>144.998154</v>
      </c>
      <c r="I40" s="1">
        <v>14.999809000000001</v>
      </c>
      <c r="J40" s="1">
        <v>0</v>
      </c>
      <c r="K40">
        <v>57.5</v>
      </c>
      <c r="L40" s="4">
        <f t="shared" si="1"/>
        <v>5.975810116469857E-3</v>
      </c>
      <c r="M40" s="4">
        <f t="shared" si="2"/>
        <v>0.85622556955518847</v>
      </c>
      <c r="N40" s="4">
        <f t="shared" si="3"/>
        <v>6.6041125426911734E-2</v>
      </c>
      <c r="O40" s="4">
        <f t="shared" si="4"/>
        <v>6.6843846182613187E-2</v>
      </c>
      <c r="P40" s="4">
        <f t="shared" si="5"/>
        <v>2.1901393626868946E-3</v>
      </c>
      <c r="Q40" s="4">
        <f t="shared" si="6"/>
        <v>1.4369692679812502E-3</v>
      </c>
      <c r="R40" s="4">
        <f t="shared" si="7"/>
        <v>1.4865199289770662E-4</v>
      </c>
      <c r="S40" s="4">
        <f t="shared" si="8"/>
        <v>0</v>
      </c>
      <c r="T40" s="1"/>
    </row>
    <row r="41" spans="1:20" x14ac:dyDescent="0.25">
      <c r="A41">
        <v>58</v>
      </c>
      <c r="B41" s="1">
        <v>100581.76587899899</v>
      </c>
      <c r="C41" s="1">
        <v>9511.8788870000008</v>
      </c>
      <c r="D41" s="1">
        <v>67998.134193999998</v>
      </c>
      <c r="E41" s="1">
        <v>3719.9526350000001</v>
      </c>
      <c r="F41" s="1">
        <v>17731.774225000001</v>
      </c>
      <c r="G41" s="1">
        <v>1077.9862740000001</v>
      </c>
      <c r="H41" s="1">
        <v>128.998357</v>
      </c>
      <c r="I41" s="1">
        <v>282.996397</v>
      </c>
      <c r="J41" s="1">
        <v>5.999924</v>
      </c>
      <c r="K41">
        <v>58</v>
      </c>
      <c r="L41" s="4">
        <f t="shared" si="1"/>
        <v>9.456862090135601E-2</v>
      </c>
      <c r="M41" s="4">
        <f t="shared" si="2"/>
        <v>0.6760483234685154</v>
      </c>
      <c r="N41" s="4">
        <f t="shared" si="3"/>
        <v>3.6984363940032086E-2</v>
      </c>
      <c r="O41" s="4">
        <f t="shared" si="4"/>
        <v>0.17629213476259231</v>
      </c>
      <c r="P41" s="4">
        <f t="shared" si="5"/>
        <v>1.0717511912614755E-2</v>
      </c>
      <c r="Q41" s="4">
        <f t="shared" si="6"/>
        <v>1.2825222929092981E-3</v>
      </c>
      <c r="R41" s="4">
        <f t="shared" si="7"/>
        <v>2.8135954318046861E-3</v>
      </c>
      <c r="S41" s="4">
        <f t="shared" si="8"/>
        <v>5.9652203832034297E-5</v>
      </c>
      <c r="T41" s="1"/>
    </row>
    <row r="42" spans="1:20" x14ac:dyDescent="0.25">
      <c r="A42">
        <v>58.5</v>
      </c>
      <c r="B42" s="1">
        <v>154021.449415999</v>
      </c>
      <c r="C42" s="1">
        <v>13122.832909999999</v>
      </c>
      <c r="D42" s="1">
        <v>110731.59007799999</v>
      </c>
      <c r="E42" s="1">
        <v>2061.9737449999998</v>
      </c>
      <c r="F42" s="1">
        <v>26918.65725</v>
      </c>
      <c r="G42" s="1">
        <v>750.99043800000004</v>
      </c>
      <c r="H42" s="1">
        <v>67.999133999999998</v>
      </c>
      <c r="I42" s="1">
        <v>325.99584900000002</v>
      </c>
      <c r="J42" s="1">
        <v>7.999898</v>
      </c>
      <c r="K42">
        <v>58.5</v>
      </c>
      <c r="L42" s="4">
        <f t="shared" si="1"/>
        <v>8.5201333708763705E-2</v>
      </c>
      <c r="M42" s="4">
        <f t="shared" si="2"/>
        <v>0.71893616439696828</v>
      </c>
      <c r="N42" s="4">
        <f t="shared" si="3"/>
        <v>1.3387575255383956E-2</v>
      </c>
      <c r="O42" s="4">
        <f t="shared" si="4"/>
        <v>0.17477213305073483</v>
      </c>
      <c r="P42" s="4">
        <f t="shared" si="5"/>
        <v>4.875882163474763E-3</v>
      </c>
      <c r="Q42" s="4">
        <f t="shared" si="6"/>
        <v>4.4149132642129637E-4</v>
      </c>
      <c r="R42" s="4">
        <f t="shared" si="7"/>
        <v>2.1165613636027576E-3</v>
      </c>
      <c r="S42" s="4">
        <f t="shared" si="8"/>
        <v>5.1940155285728728E-5</v>
      </c>
      <c r="T42" s="1"/>
    </row>
    <row r="43" spans="1:20" x14ac:dyDescent="0.25">
      <c r="A43">
        <v>59</v>
      </c>
      <c r="B43" s="1">
        <v>128875.713224999</v>
      </c>
      <c r="C43" s="1">
        <v>3065.9609620000001</v>
      </c>
      <c r="D43" s="1">
        <v>98545.745236999996</v>
      </c>
      <c r="E43" s="1">
        <v>4425.9436450000003</v>
      </c>
      <c r="F43" s="1">
        <v>22058.719131000002</v>
      </c>
      <c r="G43" s="1">
        <v>641.99182599999995</v>
      </c>
      <c r="H43" s="1">
        <v>39.999490999999999</v>
      </c>
      <c r="I43" s="1">
        <v>44.999426999999997</v>
      </c>
      <c r="J43" s="1">
        <v>0</v>
      </c>
      <c r="K43">
        <v>59</v>
      </c>
      <c r="L43" s="4">
        <f t="shared" si="1"/>
        <v>2.3790060091828633E-2</v>
      </c>
      <c r="M43" s="4">
        <f t="shared" si="2"/>
        <v>0.7646572249416218</v>
      </c>
      <c r="N43" s="4">
        <f t="shared" si="3"/>
        <v>3.4342728620038135E-2</v>
      </c>
      <c r="O43" s="4">
        <f t="shared" si="4"/>
        <v>0.17116273174363394</v>
      </c>
      <c r="P43" s="4">
        <f t="shared" si="5"/>
        <v>4.9814802955089905E-3</v>
      </c>
      <c r="Q43" s="4">
        <f t="shared" si="6"/>
        <v>3.103726062812663E-4</v>
      </c>
      <c r="R43" s="4">
        <f t="shared" si="7"/>
        <v>3.4916917915664436E-4</v>
      </c>
      <c r="S43" s="4">
        <f t="shared" si="8"/>
        <v>0</v>
      </c>
      <c r="T43" s="1"/>
    </row>
    <row r="44" spans="1:20" x14ac:dyDescent="0.25">
      <c r="A44">
        <v>59.5</v>
      </c>
      <c r="B44" s="1">
        <v>123077.38112000001</v>
      </c>
      <c r="C44" s="1">
        <v>597.99238600000001</v>
      </c>
      <c r="D44" s="1">
        <v>107670.629052</v>
      </c>
      <c r="E44" s="1">
        <v>0</v>
      </c>
      <c r="F44" s="1">
        <v>14454.81595</v>
      </c>
      <c r="G44" s="1">
        <v>212.997288</v>
      </c>
      <c r="H44" s="1">
        <v>92.998816000000005</v>
      </c>
      <c r="I44" s="1">
        <v>37.999516</v>
      </c>
      <c r="J44" s="1">
        <v>0</v>
      </c>
      <c r="K44">
        <v>59.5</v>
      </c>
      <c r="L44" s="4">
        <f t="shared" si="1"/>
        <v>4.8586700542235257E-3</v>
      </c>
      <c r="M44" s="4">
        <f t="shared" si="2"/>
        <v>0.87482060531513528</v>
      </c>
      <c r="N44" s="4">
        <f t="shared" si="3"/>
        <v>0</v>
      </c>
      <c r="O44" s="4">
        <f t="shared" si="4"/>
        <v>0.11744494251065195</v>
      </c>
      <c r="P44" s="4">
        <f t="shared" si="5"/>
        <v>1.7305965244119746E-3</v>
      </c>
      <c r="Q44" s="4">
        <f t="shared" si="6"/>
        <v>7.5561256791226725E-4</v>
      </c>
      <c r="R44" s="4">
        <f t="shared" si="7"/>
        <v>3.0874491847491137E-4</v>
      </c>
      <c r="S44" s="4">
        <f t="shared" si="8"/>
        <v>0</v>
      </c>
      <c r="T44" s="1"/>
    </row>
    <row r="45" spans="1:20" x14ac:dyDescent="0.25">
      <c r="A45">
        <v>60</v>
      </c>
      <c r="B45" s="1">
        <v>119252.636419</v>
      </c>
      <c r="C45" s="1">
        <v>260.99667699999998</v>
      </c>
      <c r="D45" s="1">
        <v>103781.678569</v>
      </c>
      <c r="E45" s="1">
        <v>0</v>
      </c>
      <c r="F45" s="1">
        <v>14261.818407000001</v>
      </c>
      <c r="G45" s="1">
        <v>698.99109999999996</v>
      </c>
      <c r="H45" s="1">
        <v>159.997963</v>
      </c>
      <c r="I45" s="1">
        <v>66.999146999999994</v>
      </c>
      <c r="J45" s="1">
        <v>0</v>
      </c>
      <c r="K45">
        <v>60</v>
      </c>
      <c r="L45" s="4">
        <f t="shared" si="1"/>
        <v>2.1886029930858327E-3</v>
      </c>
      <c r="M45" s="4">
        <f t="shared" si="2"/>
        <v>0.87026737257495901</v>
      </c>
      <c r="N45" s="4">
        <f t="shared" si="3"/>
        <v>0</v>
      </c>
      <c r="O45" s="4">
        <f t="shared" si="4"/>
        <v>0.11959331747509884</v>
      </c>
      <c r="P45" s="4">
        <f t="shared" si="5"/>
        <v>5.8614310005194381E-3</v>
      </c>
      <c r="Q45" s="4">
        <f t="shared" si="6"/>
        <v>1.3416723336651384E-3</v>
      </c>
      <c r="R45" s="4">
        <f t="shared" si="7"/>
        <v>5.6182528966986693E-4</v>
      </c>
      <c r="S45" s="4">
        <f t="shared" si="8"/>
        <v>0</v>
      </c>
      <c r="T45" s="1"/>
    </row>
    <row r="46" spans="1:20" x14ac:dyDescent="0.25">
      <c r="A46">
        <v>60.5</v>
      </c>
      <c r="B46" s="1">
        <v>154723.25861300001</v>
      </c>
      <c r="C46" s="1">
        <v>3193.9593319999999</v>
      </c>
      <c r="D46" s="1">
        <v>127717.37380099999</v>
      </c>
      <c r="E46" s="1">
        <v>150.99807699999999</v>
      </c>
      <c r="F46" s="1">
        <v>19984.745537999999</v>
      </c>
      <c r="G46" s="1">
        <v>3200.9592429999998</v>
      </c>
      <c r="H46" s="1">
        <v>34.999554000000003</v>
      </c>
      <c r="I46" s="1">
        <v>385.99508500000002</v>
      </c>
      <c r="J46" s="1">
        <v>0</v>
      </c>
      <c r="K46">
        <v>60.5</v>
      </c>
      <c r="L46" s="4">
        <f t="shared" si="1"/>
        <v>2.0643045917154955E-2</v>
      </c>
      <c r="M46" s="4">
        <f t="shared" si="2"/>
        <v>0.82545685080516429</v>
      </c>
      <c r="N46" s="4">
        <f t="shared" si="3"/>
        <v>9.7592358352329182E-4</v>
      </c>
      <c r="O46" s="4">
        <f t="shared" si="4"/>
        <v>0.12916445605625876</v>
      </c>
      <c r="P46" s="4">
        <f t="shared" si="5"/>
        <v>2.0688287408723513E-2</v>
      </c>
      <c r="Q46" s="4">
        <f t="shared" si="6"/>
        <v>2.2620745137964218E-4</v>
      </c>
      <c r="R46" s="4">
        <f t="shared" si="7"/>
        <v>2.4947450594061385E-3</v>
      </c>
      <c r="S46" s="4">
        <f t="shared" si="8"/>
        <v>0</v>
      </c>
      <c r="T46" s="1"/>
    </row>
    <row r="47" spans="1:20" x14ac:dyDescent="0.25">
      <c r="A47">
        <v>61</v>
      </c>
      <c r="B47" s="1">
        <v>185732.997487999</v>
      </c>
      <c r="C47" s="1">
        <v>585.99253899999997</v>
      </c>
      <c r="D47" s="1">
        <v>161333.94576800001</v>
      </c>
      <c r="E47" s="1">
        <v>0</v>
      </c>
      <c r="F47" s="1">
        <v>21470.726618000001</v>
      </c>
      <c r="G47" s="1">
        <v>1824.9767629999999</v>
      </c>
      <c r="H47" s="1">
        <v>283.99638399999998</v>
      </c>
      <c r="I47" s="1">
        <v>238.99695700000001</v>
      </c>
      <c r="J47" s="1">
        <v>0</v>
      </c>
      <c r="K47">
        <v>61</v>
      </c>
      <c r="L47" s="4">
        <f t="shared" si="1"/>
        <v>3.1550265538457345E-3</v>
      </c>
      <c r="M47" s="4">
        <f t="shared" si="2"/>
        <v>0.86863372663990135</v>
      </c>
      <c r="N47" s="4">
        <f t="shared" si="3"/>
        <v>0</v>
      </c>
      <c r="O47" s="4">
        <f t="shared" si="4"/>
        <v>0.11559995751098194</v>
      </c>
      <c r="P47" s="4">
        <f t="shared" si="5"/>
        <v>9.8258079484121793E-3</v>
      </c>
      <c r="Q47" s="4">
        <f t="shared" si="6"/>
        <v>1.5290572372222129E-3</v>
      </c>
      <c r="R47" s="4">
        <f t="shared" si="7"/>
        <v>1.2867770414109782E-3</v>
      </c>
      <c r="S47" s="4">
        <f t="shared" si="8"/>
        <v>0</v>
      </c>
      <c r="T47" s="1"/>
    </row>
    <row r="48" spans="1:20" x14ac:dyDescent="0.25">
      <c r="A48">
        <v>61.5</v>
      </c>
      <c r="B48" s="1">
        <v>196769.567607</v>
      </c>
      <c r="C48" s="1">
        <v>483.99383699999998</v>
      </c>
      <c r="D48" s="1">
        <v>157896.98952999999</v>
      </c>
      <c r="E48" s="1">
        <v>28.999631000000001</v>
      </c>
      <c r="F48" s="1">
        <v>33198.577289000001</v>
      </c>
      <c r="G48" s="1">
        <v>3130.9601339999999</v>
      </c>
      <c r="H48" s="1">
        <v>1309.98332</v>
      </c>
      <c r="I48" s="1">
        <v>703.99103600000001</v>
      </c>
      <c r="J48" s="1">
        <v>0</v>
      </c>
      <c r="K48">
        <v>61.5</v>
      </c>
      <c r="L48" s="4">
        <f t="shared" si="1"/>
        <v>2.4596986357497187E-3</v>
      </c>
      <c r="M48" s="4">
        <f t="shared" si="2"/>
        <v>0.80244618845410765</v>
      </c>
      <c r="N48" s="4">
        <f t="shared" si="3"/>
        <v>1.4737863864151902E-4</v>
      </c>
      <c r="O48" s="4">
        <f t="shared" si="4"/>
        <v>0.16871804767750567</v>
      </c>
      <c r="P48" s="4">
        <f t="shared" si="5"/>
        <v>1.5911810815447548E-2</v>
      </c>
      <c r="Q48" s="4">
        <f t="shared" si="6"/>
        <v>6.6574487911483212E-3</v>
      </c>
      <c r="R48" s="4">
        <f t="shared" si="7"/>
        <v>3.5777434720294411E-3</v>
      </c>
      <c r="S48" s="4">
        <f t="shared" si="8"/>
        <v>0</v>
      </c>
      <c r="T48" s="1"/>
    </row>
    <row r="49" spans="1:20" x14ac:dyDescent="0.25">
      <c r="A49">
        <v>62</v>
      </c>
      <c r="B49" s="1">
        <v>198807.77097300001</v>
      </c>
      <c r="C49" s="1">
        <v>29777.620847999999</v>
      </c>
      <c r="D49" s="1">
        <v>138611.23509199999</v>
      </c>
      <c r="E49" s="1">
        <v>102.998689</v>
      </c>
      <c r="F49" s="1">
        <v>27266.652818999999</v>
      </c>
      <c r="G49" s="1">
        <v>911.98838799999999</v>
      </c>
      <c r="H49" s="1">
        <v>1498.980914</v>
      </c>
      <c r="I49" s="1">
        <v>621.99207999999999</v>
      </c>
      <c r="J49" s="1">
        <v>1.9999750000000001</v>
      </c>
      <c r="K49">
        <v>62</v>
      </c>
      <c r="L49" s="4">
        <f t="shared" si="1"/>
        <v>0.14978097034267379</v>
      </c>
      <c r="M49" s="4">
        <f t="shared" si="2"/>
        <v>0.69721235952504446</v>
      </c>
      <c r="N49" s="4">
        <f t="shared" si="3"/>
        <v>5.1808180583639359E-4</v>
      </c>
      <c r="O49" s="4">
        <f t="shared" si="4"/>
        <v>0.13715084015857243</v>
      </c>
      <c r="P49" s="4">
        <f t="shared" si="5"/>
        <v>4.5872874261230802E-3</v>
      </c>
      <c r="Q49" s="4">
        <f t="shared" si="6"/>
        <v>7.5398507144047999E-3</v>
      </c>
      <c r="R49" s="4">
        <f t="shared" si="7"/>
        <v>3.1286105012689491E-3</v>
      </c>
      <c r="S49" s="4">
        <f t="shared" si="8"/>
        <v>1.0059843185262691E-5</v>
      </c>
      <c r="T49" s="1"/>
    </row>
    <row r="50" spans="1:20" x14ac:dyDescent="0.25">
      <c r="A50">
        <v>62.5</v>
      </c>
      <c r="B50" s="1">
        <v>179811.41932499901</v>
      </c>
      <c r="C50" s="1">
        <v>53316.321133999998</v>
      </c>
      <c r="D50" s="1">
        <v>94246.799975000002</v>
      </c>
      <c r="E50" s="1">
        <v>1528.980532</v>
      </c>
      <c r="F50" s="1">
        <v>25475.675624</v>
      </c>
      <c r="G50" s="1">
        <v>1102.985956</v>
      </c>
      <c r="H50" s="1">
        <v>3089.9606560000002</v>
      </c>
      <c r="I50" s="1">
        <v>998.98728000000006</v>
      </c>
      <c r="J50" s="1">
        <v>0.99998699999999996</v>
      </c>
      <c r="K50">
        <v>62.5</v>
      </c>
      <c r="L50" s="4">
        <f t="shared" si="1"/>
        <v>0.29651243138031047</v>
      </c>
      <c r="M50" s="4">
        <f t="shared" si="2"/>
        <v>0.5241424617457372</v>
      </c>
      <c r="N50" s="4">
        <f t="shared" si="3"/>
        <v>8.5032448870027214E-3</v>
      </c>
      <c r="O50" s="4">
        <f t="shared" si="4"/>
        <v>0.14167996515256995</v>
      </c>
      <c r="P50" s="4">
        <f t="shared" si="5"/>
        <v>6.1341262982103212E-3</v>
      </c>
      <c r="Q50" s="4">
        <f t="shared" si="6"/>
        <v>1.7184451730593766E-2</v>
      </c>
      <c r="R50" s="4">
        <f t="shared" si="7"/>
        <v>5.5557499281755117E-3</v>
      </c>
      <c r="S50" s="4">
        <f t="shared" si="8"/>
        <v>5.5613097530395434E-6</v>
      </c>
      <c r="T50" s="1"/>
    </row>
    <row r="51" spans="1:20" x14ac:dyDescent="0.25">
      <c r="A51">
        <v>63</v>
      </c>
      <c r="B51" s="1">
        <v>172065.982785</v>
      </c>
      <c r="C51" s="1">
        <v>75251.041844000007</v>
      </c>
      <c r="D51" s="1">
        <v>7.999898</v>
      </c>
      <c r="E51" s="1">
        <v>265.99661300000002</v>
      </c>
      <c r="F51" s="1">
        <v>50650.355080000001</v>
      </c>
      <c r="G51" s="1">
        <v>42830.454648999999</v>
      </c>
      <c r="H51" s="1">
        <v>2156.9725360000002</v>
      </c>
      <c r="I51" s="1">
        <v>949.98790399999996</v>
      </c>
      <c r="J51" s="1">
        <v>0</v>
      </c>
      <c r="K51">
        <v>63</v>
      </c>
      <c r="L51" s="4">
        <f t="shared" si="1"/>
        <v>0.43733828515092221</v>
      </c>
      <c r="M51" s="4">
        <f t="shared" si="2"/>
        <v>4.649319912347833E-5</v>
      </c>
      <c r="N51" s="4">
        <f t="shared" si="3"/>
        <v>1.5458988970084126E-3</v>
      </c>
      <c r="O51" s="4">
        <f t="shared" si="4"/>
        <v>0.29436588371618266</v>
      </c>
      <c r="P51" s="4">
        <f t="shared" si="5"/>
        <v>0.24891878078258814</v>
      </c>
      <c r="Q51" s="4">
        <f t="shared" si="6"/>
        <v>1.2535729033060428E-2</v>
      </c>
      <c r="R51" s="4">
        <f t="shared" si="7"/>
        <v>5.5210674918064976E-3</v>
      </c>
      <c r="S51" s="4">
        <f t="shared" si="8"/>
        <v>0</v>
      </c>
      <c r="T51" s="1"/>
    </row>
    <row r="52" spans="1:20" x14ac:dyDescent="0.25">
      <c r="A52">
        <v>63.5</v>
      </c>
      <c r="B52" s="1">
        <v>133467.636934999</v>
      </c>
      <c r="C52" s="1">
        <v>82498.949557999993</v>
      </c>
      <c r="D52" s="1">
        <v>2.999962</v>
      </c>
      <c r="E52" s="1">
        <v>8819.8876980000005</v>
      </c>
      <c r="F52" s="1">
        <v>15042.808462999999</v>
      </c>
      <c r="G52" s="1">
        <v>24635.686319</v>
      </c>
      <c r="H52" s="1">
        <v>1482.9811179999999</v>
      </c>
      <c r="I52" s="1">
        <v>750.99043800000004</v>
      </c>
      <c r="J52" s="1">
        <v>0.99998699999999996</v>
      </c>
      <c r="K52">
        <v>63.5</v>
      </c>
      <c r="L52" s="4">
        <f t="shared" si="1"/>
        <v>0.61811950411752914</v>
      </c>
      <c r="M52" s="4">
        <f t="shared" si="2"/>
        <v>2.2477074359689401E-5</v>
      </c>
      <c r="N52" s="4">
        <f t="shared" si="3"/>
        <v>6.6082594256879179E-2</v>
      </c>
      <c r="O52" s="4">
        <f t="shared" si="4"/>
        <v>0.11270753576259167</v>
      </c>
      <c r="P52" s="4">
        <f t="shared" si="5"/>
        <v>0.1845817224665332</v>
      </c>
      <c r="Q52" s="4">
        <f t="shared" si="6"/>
        <v>1.1111166362541032E-2</v>
      </c>
      <c r="R52" s="4">
        <f t="shared" si="7"/>
        <v>5.6267605784145643E-3</v>
      </c>
      <c r="S52" s="4">
        <f t="shared" si="8"/>
        <v>7.4923556224121254E-6</v>
      </c>
      <c r="T52" s="1"/>
    </row>
    <row r="53" spans="1:20" x14ac:dyDescent="0.25">
      <c r="A53">
        <v>64</v>
      </c>
      <c r="B53" s="1">
        <v>107677.99464499899</v>
      </c>
      <c r="C53" s="1">
        <v>72216.080488000007</v>
      </c>
      <c r="D53" s="1">
        <v>2.999962</v>
      </c>
      <c r="E53" s="1">
        <v>916.98832400000003</v>
      </c>
      <c r="F53" s="1">
        <v>7800.9006730000001</v>
      </c>
      <c r="G53" s="1">
        <v>3450.95606</v>
      </c>
      <c r="H53" s="1">
        <v>6332.9193640000003</v>
      </c>
      <c r="I53" s="1">
        <v>16786.786257</v>
      </c>
      <c r="J53" s="1">
        <v>90.998840999999999</v>
      </c>
      <c r="K53">
        <v>64</v>
      </c>
      <c r="L53" s="4">
        <f t="shared" si="1"/>
        <v>0.67066702649958776</v>
      </c>
      <c r="M53" s="4">
        <f t="shared" si="2"/>
        <v>2.7860492850842021E-5</v>
      </c>
      <c r="N53" s="4">
        <f t="shared" si="3"/>
        <v>8.5160234179991641E-3</v>
      </c>
      <c r="O53" s="4">
        <f t="shared" si="4"/>
        <v>7.2446563466552316E-2</v>
      </c>
      <c r="P53" s="4">
        <f t="shared" si="5"/>
        <v>3.2048851498185628E-2</v>
      </c>
      <c r="Q53" s="4">
        <f t="shared" si="6"/>
        <v>5.8813496526183E-2</v>
      </c>
      <c r="R53" s="4">
        <f t="shared" si="7"/>
        <v>0.1558980208755183</v>
      </c>
      <c r="S53" s="4">
        <f t="shared" si="8"/>
        <v>8.4510155765820023E-4</v>
      </c>
      <c r="T53" s="1"/>
    </row>
    <row r="54" spans="1:20" x14ac:dyDescent="0.25">
      <c r="A54">
        <v>64.5</v>
      </c>
      <c r="B54" s="1">
        <v>113632.97611099901</v>
      </c>
      <c r="C54" s="1">
        <v>84652.922132000007</v>
      </c>
      <c r="D54" s="1">
        <v>6.999911</v>
      </c>
      <c r="E54" s="1">
        <v>338.99568399999998</v>
      </c>
      <c r="F54" s="1">
        <v>16113.794825999999</v>
      </c>
      <c r="G54" s="1">
        <v>7022.9105790000003</v>
      </c>
      <c r="H54" s="1">
        <v>510.993494</v>
      </c>
      <c r="I54" s="1">
        <v>3507.9553340000002</v>
      </c>
      <c r="J54" s="1">
        <v>1331.9830400000001</v>
      </c>
      <c r="K54">
        <v>64.5</v>
      </c>
      <c r="L54" s="4">
        <f t="shared" si="1"/>
        <v>0.74496792242165077</v>
      </c>
      <c r="M54" s="4">
        <f t="shared" si="2"/>
        <v>6.1601053141144028E-5</v>
      </c>
      <c r="N54" s="4">
        <f t="shared" si="3"/>
        <v>2.9832509505767243E-3</v>
      </c>
      <c r="O54" s="4">
        <f t="shared" si="4"/>
        <v>0.14180562172603589</v>
      </c>
      <c r="P54" s="4">
        <f t="shared" si="5"/>
        <v>6.1803455470002634E-2</v>
      </c>
      <c r="Q54" s="4">
        <f t="shared" si="6"/>
        <v>4.4968768001011532E-3</v>
      </c>
      <c r="R54" s="4">
        <f t="shared" si="7"/>
        <v>3.0870927208430748E-2</v>
      </c>
      <c r="S54" s="4">
        <f t="shared" si="8"/>
        <v>1.1721800181479818E-2</v>
      </c>
      <c r="T54" s="1"/>
    </row>
    <row r="55" spans="1:20" x14ac:dyDescent="0.25">
      <c r="A55">
        <v>65</v>
      </c>
      <c r="B55" s="1">
        <v>158959.01305800001</v>
      </c>
      <c r="C55" s="1">
        <v>83296.939396999995</v>
      </c>
      <c r="D55" s="1">
        <v>141.99819199999999</v>
      </c>
      <c r="E55" s="1">
        <v>835.98935600000004</v>
      </c>
      <c r="F55" s="1">
        <v>30424.61261</v>
      </c>
      <c r="G55" s="1">
        <v>7630.9028369999996</v>
      </c>
      <c r="H55" s="1">
        <v>3368.9571040000001</v>
      </c>
      <c r="I55" s="1">
        <v>21747.723091</v>
      </c>
      <c r="J55" s="1">
        <v>11416.854632</v>
      </c>
      <c r="K55">
        <v>65</v>
      </c>
      <c r="L55" s="4">
        <f t="shared" si="1"/>
        <v>0.52401520237551491</v>
      </c>
      <c r="M55" s="4">
        <f t="shared" si="2"/>
        <v>8.9330066454419005E-4</v>
      </c>
      <c r="N55" s="4">
        <f t="shared" si="3"/>
        <v>5.2591503930322549E-3</v>
      </c>
      <c r="O55" s="4">
        <f t="shared" si="4"/>
        <v>0.19139910360980192</v>
      </c>
      <c r="P55" s="4">
        <f t="shared" si="5"/>
        <v>4.8005474431422654E-2</v>
      </c>
      <c r="Q55" s="4">
        <f t="shared" si="6"/>
        <v>2.1193872805254241E-2</v>
      </c>
      <c r="R55" s="4">
        <f t="shared" si="7"/>
        <v>0.13681340033902212</v>
      </c>
      <c r="S55" s="4">
        <f t="shared" si="8"/>
        <v>7.1822631585126209E-2</v>
      </c>
      <c r="T55" s="1"/>
    </row>
    <row r="56" spans="1:20" x14ac:dyDescent="0.25">
      <c r="A56">
        <v>65.5</v>
      </c>
      <c r="B56" s="1">
        <v>84513.424173599895</v>
      </c>
      <c r="C56" s="1">
        <v>55482.293554999997</v>
      </c>
      <c r="D56" s="1">
        <v>183.997657</v>
      </c>
      <c r="E56" s="1">
        <v>1250.9840710000001</v>
      </c>
      <c r="F56" s="1">
        <v>8325.8939879999998</v>
      </c>
      <c r="G56" s="1">
        <v>4085.9479740000002</v>
      </c>
      <c r="H56" s="1">
        <v>1694.9784179999999</v>
      </c>
      <c r="I56" s="1">
        <v>11327.855765</v>
      </c>
      <c r="J56" s="1">
        <v>2065.9736939999998</v>
      </c>
      <c r="K56">
        <v>65.5</v>
      </c>
      <c r="L56" s="4">
        <f t="shared" si="1"/>
        <v>0.65649089594374077</v>
      </c>
      <c r="M56" s="4">
        <f t="shared" si="2"/>
        <v>2.1771411914638379E-3</v>
      </c>
      <c r="N56" s="4">
        <f t="shared" si="3"/>
        <v>1.4802193654233449E-2</v>
      </c>
      <c r="O56" s="4">
        <f t="shared" si="4"/>
        <v>9.8515639017272519E-2</v>
      </c>
      <c r="P56" s="4">
        <f t="shared" si="5"/>
        <v>4.8346733243313067E-2</v>
      </c>
      <c r="Q56" s="4">
        <f t="shared" si="6"/>
        <v>2.0055730016551303E-2</v>
      </c>
      <c r="R56" s="4">
        <f t="shared" si="7"/>
        <v>0.13403617088962499</v>
      </c>
      <c r="S56" s="4">
        <f t="shared" si="8"/>
        <v>2.4445509269110453E-2</v>
      </c>
      <c r="T56" s="1"/>
    </row>
    <row r="57" spans="1:20" x14ac:dyDescent="0.25">
      <c r="A57">
        <v>66</v>
      </c>
      <c r="B57" s="1">
        <v>174544.05900999901</v>
      </c>
      <c r="C57" s="1">
        <v>41840.467254000003</v>
      </c>
      <c r="D57" s="1">
        <v>209.99732599999999</v>
      </c>
      <c r="E57" s="1">
        <v>4514.9425119999996</v>
      </c>
      <c r="F57" s="1">
        <v>35280.550779999998</v>
      </c>
      <c r="G57" s="1">
        <v>9711.8763409999992</v>
      </c>
      <c r="H57" s="1">
        <v>4865.9380430000001</v>
      </c>
      <c r="I57" s="1">
        <v>42165.463115999999</v>
      </c>
      <c r="J57" s="1">
        <v>35864.543343999998</v>
      </c>
      <c r="K57">
        <v>66</v>
      </c>
      <c r="L57" s="4">
        <f t="shared" si="1"/>
        <v>0.23971292687540349</v>
      </c>
      <c r="M57" s="4">
        <f t="shared" si="2"/>
        <v>1.2031192994541853E-3</v>
      </c>
      <c r="N57" s="4">
        <f t="shared" si="3"/>
        <v>2.5867064955452622E-2</v>
      </c>
      <c r="O57" s="4">
        <f t="shared" si="4"/>
        <v>0.20212977158952686</v>
      </c>
      <c r="P57" s="4">
        <f t="shared" si="5"/>
        <v>5.5641403070863849E-2</v>
      </c>
      <c r="Q57" s="4">
        <f t="shared" si="6"/>
        <v>2.787799292968916E-2</v>
      </c>
      <c r="R57" s="4">
        <f t="shared" si="7"/>
        <v>0.24157489722170658</v>
      </c>
      <c r="S57" s="4">
        <f t="shared" si="8"/>
        <v>0.20547558907144153</v>
      </c>
      <c r="T57" s="1"/>
    </row>
    <row r="58" spans="1:20" x14ac:dyDescent="0.25">
      <c r="A58">
        <v>66.5</v>
      </c>
      <c r="B58" s="1">
        <v>107489.664076</v>
      </c>
      <c r="C58" s="1">
        <v>33235.576818000001</v>
      </c>
      <c r="D58" s="1">
        <v>0</v>
      </c>
      <c r="E58" s="1">
        <v>169.99783500000001</v>
      </c>
      <c r="F58" s="1">
        <v>10420.867313000001</v>
      </c>
      <c r="G58" s="1">
        <v>7315.9068479999996</v>
      </c>
      <c r="H58" s="1">
        <v>886.98870599999998</v>
      </c>
      <c r="I58" s="1">
        <v>43391.447505999997</v>
      </c>
      <c r="J58" s="1">
        <v>12056.846482999999</v>
      </c>
      <c r="K58">
        <v>66.5</v>
      </c>
      <c r="L58" s="4">
        <f t="shared" si="1"/>
        <v>0.30919788524504982</v>
      </c>
      <c r="M58" s="4">
        <f t="shared" si="2"/>
        <v>0</v>
      </c>
      <c r="N58" s="4">
        <f t="shared" si="3"/>
        <v>1.5815272701922665E-3</v>
      </c>
      <c r="O58" s="4">
        <f t="shared" si="4"/>
        <v>9.694762191862448E-2</v>
      </c>
      <c r="P58" s="4">
        <f t="shared" si="5"/>
        <v>6.8061491408395569E-2</v>
      </c>
      <c r="Q58" s="4">
        <f t="shared" si="6"/>
        <v>8.2518511302896932E-3</v>
      </c>
      <c r="R58" s="4">
        <f t="shared" si="7"/>
        <v>0.40368018524386029</v>
      </c>
      <c r="S58" s="4">
        <f t="shared" si="8"/>
        <v>0.11216749616479654</v>
      </c>
      <c r="T58" s="1"/>
    </row>
    <row r="59" spans="1:20" x14ac:dyDescent="0.25">
      <c r="A59">
        <v>67</v>
      </c>
      <c r="B59" s="1">
        <v>158013.05577800001</v>
      </c>
      <c r="C59" s="1">
        <v>32211.589856999999</v>
      </c>
      <c r="D59" s="1">
        <v>0</v>
      </c>
      <c r="E59" s="1">
        <v>8589.8906270000007</v>
      </c>
      <c r="F59" s="1">
        <v>28613.635668999999</v>
      </c>
      <c r="G59" s="1">
        <v>11305.856045</v>
      </c>
      <c r="H59" s="1">
        <v>1384.9823650000001</v>
      </c>
      <c r="I59" s="1">
        <v>34103.565766</v>
      </c>
      <c r="J59" s="1">
        <v>41641.469788000002</v>
      </c>
      <c r="K59">
        <v>67</v>
      </c>
      <c r="L59" s="4">
        <f t="shared" si="1"/>
        <v>0.20385397711854633</v>
      </c>
      <c r="M59" s="4">
        <f t="shared" si="2"/>
        <v>0</v>
      </c>
      <c r="N59" s="4">
        <f t="shared" si="3"/>
        <v>5.4361904367372926E-2</v>
      </c>
      <c r="O59" s="4">
        <f t="shared" si="4"/>
        <v>0.1810839966869614</v>
      </c>
      <c r="P59" s="4">
        <f t="shared" si="5"/>
        <v>7.1550138621989126E-2</v>
      </c>
      <c r="Q59" s="4">
        <f t="shared" si="6"/>
        <v>8.7649869068150109E-3</v>
      </c>
      <c r="R59" s="4">
        <f t="shared" si="7"/>
        <v>0.21582751879638165</v>
      </c>
      <c r="S59" s="4">
        <f t="shared" si="8"/>
        <v>0.26353183022106774</v>
      </c>
      <c r="T59" s="1"/>
    </row>
    <row r="60" spans="1:20" x14ac:dyDescent="0.25">
      <c r="A60">
        <v>67.5</v>
      </c>
      <c r="B60" s="1">
        <v>142024.599512999</v>
      </c>
      <c r="C60" s="1">
        <v>28224.640621999999</v>
      </c>
      <c r="D60" s="1">
        <v>0</v>
      </c>
      <c r="E60" s="1">
        <v>783.99001799999996</v>
      </c>
      <c r="F60" s="1">
        <v>32242.589462</v>
      </c>
      <c r="G60" s="1">
        <v>19826.74755</v>
      </c>
      <c r="H60" s="1">
        <v>10360.868076999999</v>
      </c>
      <c r="I60" s="1">
        <v>43440.446881999997</v>
      </c>
      <c r="J60" s="1">
        <v>7115.9093949999997</v>
      </c>
      <c r="K60">
        <v>67.5</v>
      </c>
      <c r="L60" s="4">
        <f t="shared" si="1"/>
        <v>0.19873064749896865</v>
      </c>
      <c r="M60" s="4">
        <f t="shared" si="2"/>
        <v>0</v>
      </c>
      <c r="N60" s="4">
        <f t="shared" si="3"/>
        <v>5.5201001846743045E-3</v>
      </c>
      <c r="O60" s="4">
        <f t="shared" si="4"/>
        <v>0.22702116092958213</v>
      </c>
      <c r="P60" s="4">
        <f t="shared" si="5"/>
        <v>0.13960079886150517</v>
      </c>
      <c r="Q60" s="4">
        <f t="shared" si="6"/>
        <v>7.2951221918789541E-2</v>
      </c>
      <c r="R60" s="4">
        <f t="shared" si="7"/>
        <v>0.30586565306965746</v>
      </c>
      <c r="S60" s="4">
        <f t="shared" si="8"/>
        <v>5.0103358287229012E-2</v>
      </c>
      <c r="T60" s="1"/>
    </row>
    <row r="61" spans="1:20" x14ac:dyDescent="0.25">
      <c r="A61">
        <v>68</v>
      </c>
      <c r="B61" s="1">
        <v>159243.63610100001</v>
      </c>
      <c r="C61" s="1">
        <v>28218.640697999999</v>
      </c>
      <c r="D61" s="1">
        <v>0</v>
      </c>
      <c r="E61" s="1">
        <v>0</v>
      </c>
      <c r="F61" s="1">
        <v>22093.718685</v>
      </c>
      <c r="G61" s="1">
        <v>38889.504827999997</v>
      </c>
      <c r="H61" s="1">
        <v>5279.9327720000001</v>
      </c>
      <c r="I61" s="1">
        <v>57707.265225000003</v>
      </c>
      <c r="J61" s="1">
        <v>7062.9100689999996</v>
      </c>
      <c r="K61">
        <v>68</v>
      </c>
      <c r="L61" s="4">
        <f t="shared" si="1"/>
        <v>0.17720419722206276</v>
      </c>
      <c r="M61" s="4">
        <f t="shared" si="2"/>
        <v>0</v>
      </c>
      <c r="N61" s="4">
        <f t="shared" si="3"/>
        <v>0</v>
      </c>
      <c r="O61" s="4">
        <f t="shared" si="4"/>
        <v>0.13874161144491259</v>
      </c>
      <c r="P61" s="4">
        <f t="shared" si="5"/>
        <v>0.24421387114857385</v>
      </c>
      <c r="Q61" s="4">
        <f t="shared" si="6"/>
        <v>3.3156318841220202E-2</v>
      </c>
      <c r="R61" s="4">
        <f t="shared" si="7"/>
        <v>0.362383493858425</v>
      </c>
      <c r="S61" s="4">
        <f t="shared" si="8"/>
        <v>4.4352856050839988E-2</v>
      </c>
      <c r="T61" s="1"/>
    </row>
    <row r="62" spans="1:20" x14ac:dyDescent="0.25">
      <c r="A62">
        <v>68.5</v>
      </c>
      <c r="B62" s="1">
        <v>182429.646385</v>
      </c>
      <c r="C62" s="1">
        <v>17297.779750999998</v>
      </c>
      <c r="D62" s="1">
        <v>0</v>
      </c>
      <c r="E62" s="1">
        <v>0</v>
      </c>
      <c r="F62" s="1">
        <v>87244.889129000003</v>
      </c>
      <c r="G62" s="1">
        <v>44269.436326000003</v>
      </c>
      <c r="H62" s="1">
        <v>9427.8799569999992</v>
      </c>
      <c r="I62" s="1">
        <v>23052.706474999999</v>
      </c>
      <c r="J62" s="1">
        <v>1132.985574</v>
      </c>
      <c r="K62">
        <v>68.5</v>
      </c>
      <c r="L62" s="4">
        <f t="shared" si="1"/>
        <v>9.481890741866987E-2</v>
      </c>
      <c r="M62" s="4">
        <f t="shared" si="2"/>
        <v>0</v>
      </c>
      <c r="N62" s="4">
        <f t="shared" si="3"/>
        <v>0</v>
      </c>
      <c r="O62" s="4">
        <f t="shared" si="4"/>
        <v>0.47823854761455908</v>
      </c>
      <c r="P62" s="4">
        <f t="shared" si="5"/>
        <v>0.24266580132800164</v>
      </c>
      <c r="Q62" s="4">
        <f t="shared" si="6"/>
        <v>5.1679538626651596E-2</v>
      </c>
      <c r="R62" s="4">
        <f t="shared" si="7"/>
        <v>0.12636491344367082</v>
      </c>
      <c r="S62" s="4">
        <f t="shared" si="8"/>
        <v>6.2105342878807333E-3</v>
      </c>
      <c r="T62" s="1"/>
    </row>
    <row r="63" spans="1:20" x14ac:dyDescent="0.25">
      <c r="A63">
        <v>69</v>
      </c>
      <c r="B63" s="1">
        <v>109221.496463</v>
      </c>
      <c r="C63" s="1">
        <v>19679.749422000001</v>
      </c>
      <c r="D63" s="1">
        <v>0</v>
      </c>
      <c r="E63" s="1">
        <v>0</v>
      </c>
      <c r="F63" s="1">
        <v>25774.671815999998</v>
      </c>
      <c r="G63" s="1">
        <v>38609.508392999996</v>
      </c>
      <c r="H63" s="1">
        <v>4125.9474650000002</v>
      </c>
      <c r="I63" s="1">
        <v>19152.756131999999</v>
      </c>
      <c r="J63" s="1">
        <v>1840.976559</v>
      </c>
      <c r="K63">
        <v>69</v>
      </c>
      <c r="L63" s="4">
        <f t="shared" si="1"/>
        <v>0.180182015988645</v>
      </c>
      <c r="M63" s="4">
        <f t="shared" si="2"/>
        <v>0</v>
      </c>
      <c r="N63" s="4">
        <f t="shared" si="3"/>
        <v>0</v>
      </c>
      <c r="O63" s="4">
        <f t="shared" si="4"/>
        <v>0.23598533851558659</v>
      </c>
      <c r="P63" s="4">
        <f t="shared" si="5"/>
        <v>0.35349733929052507</v>
      </c>
      <c r="Q63" s="4">
        <f t="shared" si="6"/>
        <v>3.7775965342112951E-2</v>
      </c>
      <c r="R63" s="4">
        <f t="shared" si="7"/>
        <v>0.17535701992957226</v>
      </c>
      <c r="S63" s="4">
        <f t="shared" si="8"/>
        <v>1.6855441635737441E-2</v>
      </c>
      <c r="T63" s="1"/>
    </row>
    <row r="64" spans="1:20" x14ac:dyDescent="0.25">
      <c r="A64">
        <v>69.5</v>
      </c>
      <c r="B64" s="1">
        <v>190367.93083100001</v>
      </c>
      <c r="C64" s="1">
        <v>25900.670212000001</v>
      </c>
      <c r="D64" s="1">
        <v>0</v>
      </c>
      <c r="E64" s="1">
        <v>1.9999750000000001</v>
      </c>
      <c r="F64" s="1">
        <v>34874.555950000002</v>
      </c>
      <c r="G64" s="1">
        <v>46490.408046999997</v>
      </c>
      <c r="H64" s="1">
        <v>3359.957218</v>
      </c>
      <c r="I64" s="1">
        <v>77096.018351999999</v>
      </c>
      <c r="J64" s="1">
        <v>2640.9663730000002</v>
      </c>
      <c r="K64">
        <v>69.5</v>
      </c>
      <c r="L64" s="4">
        <f t="shared" si="1"/>
        <v>0.13605584774146354</v>
      </c>
      <c r="M64" s="4">
        <f t="shared" si="2"/>
        <v>0</v>
      </c>
      <c r="N64" s="4">
        <f t="shared" si="3"/>
        <v>1.0505839882114845E-5</v>
      </c>
      <c r="O64" s="4">
        <f t="shared" si="4"/>
        <v>0.18319554032953192</v>
      </c>
      <c r="P64" s="4">
        <f t="shared" si="5"/>
        <v>0.24421344416603483</v>
      </c>
      <c r="Q64" s="4">
        <f t="shared" si="6"/>
        <v>1.7649806894118197E-2</v>
      </c>
      <c r="R64" s="4">
        <f t="shared" si="7"/>
        <v>0.40498427448078078</v>
      </c>
      <c r="S64" s="4">
        <f t="shared" si="8"/>
        <v>1.3872958336373E-2</v>
      </c>
      <c r="T64" s="1"/>
    </row>
    <row r="65" spans="1:20" x14ac:dyDescent="0.25">
      <c r="A65">
        <v>70</v>
      </c>
      <c r="B65" s="1">
        <v>196571.07265899901</v>
      </c>
      <c r="C65" s="1">
        <v>19035.757622000001</v>
      </c>
      <c r="D65" s="1">
        <v>0</v>
      </c>
      <c r="E65" s="1">
        <v>0</v>
      </c>
      <c r="F65" s="1">
        <v>53954.313010999998</v>
      </c>
      <c r="G65" s="1">
        <v>16612.788473000001</v>
      </c>
      <c r="H65" s="1">
        <v>3706.9528</v>
      </c>
      <c r="I65" s="1">
        <v>100880.715507</v>
      </c>
      <c r="J65" s="1">
        <v>2373.9697729999998</v>
      </c>
      <c r="K65">
        <v>70</v>
      </c>
      <c r="L65" s="4">
        <f t="shared" si="1"/>
        <v>9.6839058588351984E-2</v>
      </c>
      <c r="M65" s="4">
        <f t="shared" si="2"/>
        <v>0</v>
      </c>
      <c r="N65" s="4">
        <f t="shared" si="3"/>
        <v>0</v>
      </c>
      <c r="O65" s="4">
        <f t="shared" si="4"/>
        <v>0.27447738001917027</v>
      </c>
      <c r="P65" s="4">
        <f t="shared" si="5"/>
        <v>8.4512885076528932E-2</v>
      </c>
      <c r="Q65" s="4">
        <f t="shared" si="6"/>
        <v>1.8858078911898821E-2</v>
      </c>
      <c r="R65" s="4">
        <f t="shared" si="7"/>
        <v>0.51320224355697786</v>
      </c>
      <c r="S65" s="4">
        <f t="shared" si="8"/>
        <v>1.207690297909823E-2</v>
      </c>
      <c r="T65" s="1"/>
    </row>
    <row r="66" spans="1:20" x14ac:dyDescent="0.25">
      <c r="A66">
        <v>70.5</v>
      </c>
      <c r="B66" s="1">
        <v>129415.52492500001</v>
      </c>
      <c r="C66" s="1">
        <v>13160.832426000001</v>
      </c>
      <c r="D66" s="1">
        <v>0</v>
      </c>
      <c r="E66" s="1">
        <v>19.999745000000001</v>
      </c>
      <c r="F66" s="1">
        <v>40767.480916</v>
      </c>
      <c r="G66" s="1">
        <v>11311.855968</v>
      </c>
      <c r="H66" s="1">
        <v>3160.9597520000002</v>
      </c>
      <c r="I66" s="1">
        <v>59113.247323000003</v>
      </c>
      <c r="J66" s="1">
        <v>1821.976801</v>
      </c>
      <c r="K66">
        <v>70.5</v>
      </c>
      <c r="L66" s="4">
        <f t="shared" si="1"/>
        <v>0.10169438661727083</v>
      </c>
      <c r="M66" s="4">
        <f t="shared" si="2"/>
        <v>0</v>
      </c>
      <c r="N66" s="4">
        <f t="shared" si="3"/>
        <v>1.5453899376902751E-4</v>
      </c>
      <c r="O66" s="4">
        <f t="shared" si="4"/>
        <v>0.31501229036953582</v>
      </c>
      <c r="P66" s="4">
        <f t="shared" si="5"/>
        <v>8.7407256390263408E-2</v>
      </c>
      <c r="Q66" s="4">
        <f t="shared" si="6"/>
        <v>2.4424888388250687E-2</v>
      </c>
      <c r="R66" s="4">
        <f t="shared" si="7"/>
        <v>0.45677091181492963</v>
      </c>
      <c r="S66" s="4">
        <f t="shared" si="8"/>
        <v>1.4078502575760425E-2</v>
      </c>
      <c r="T66" s="1"/>
    </row>
    <row r="67" spans="1:20" x14ac:dyDescent="0.25">
      <c r="A67">
        <v>71</v>
      </c>
      <c r="B67" s="1">
        <v>169911.097928</v>
      </c>
      <c r="C67" s="1">
        <v>19315.754056999998</v>
      </c>
      <c r="D67" s="1">
        <v>0</v>
      </c>
      <c r="E67" s="1">
        <v>0</v>
      </c>
      <c r="F67" s="1">
        <v>47443.395913</v>
      </c>
      <c r="G67" s="1">
        <v>43747.442972999997</v>
      </c>
      <c r="H67" s="1">
        <v>3439.9562000000001</v>
      </c>
      <c r="I67" s="1">
        <v>54146.310566</v>
      </c>
      <c r="J67" s="1">
        <v>1713.9781760000001</v>
      </c>
      <c r="K67">
        <v>71</v>
      </c>
      <c r="L67" s="4">
        <f t="shared" si="1"/>
        <v>0.11368153282833278</v>
      </c>
      <c r="M67" s="4">
        <f t="shared" si="2"/>
        <v>0</v>
      </c>
      <c r="N67" s="4">
        <f t="shared" si="3"/>
        <v>0</v>
      </c>
      <c r="O67" s="4">
        <f t="shared" si="4"/>
        <v>0.27922482104791169</v>
      </c>
      <c r="P67" s="4">
        <f t="shared" si="5"/>
        <v>0.25747254597541369</v>
      </c>
      <c r="Q67" s="4">
        <f t="shared" si="6"/>
        <v>2.0245623987773211E-2</v>
      </c>
      <c r="R67" s="4">
        <f t="shared" si="7"/>
        <v>0.31867436104111663</v>
      </c>
      <c r="S67" s="4">
        <f t="shared" si="8"/>
        <v>1.0087499856697412E-2</v>
      </c>
      <c r="T67" s="1"/>
    </row>
    <row r="68" spans="1:20" x14ac:dyDescent="0.25">
      <c r="A68">
        <v>71.5</v>
      </c>
      <c r="B68" s="1">
        <v>191622.527552999</v>
      </c>
      <c r="C68" s="1">
        <v>15303.80514</v>
      </c>
      <c r="D68" s="1">
        <v>11.999847000000001</v>
      </c>
      <c r="E68" s="1">
        <v>0</v>
      </c>
      <c r="F68" s="1">
        <v>77990.006968999995</v>
      </c>
      <c r="G68" s="1">
        <v>30441.612392999999</v>
      </c>
      <c r="H68" s="1">
        <v>6271.9201409999996</v>
      </c>
      <c r="I68" s="1">
        <v>58501.255116</v>
      </c>
      <c r="J68" s="1">
        <v>3100.9605160000001</v>
      </c>
      <c r="K68">
        <v>71.5</v>
      </c>
      <c r="L68" s="4">
        <f t="shared" ref="L68:L122" si="9">C68/$B68</f>
        <v>7.9864331899949861E-2</v>
      </c>
      <c r="M68" s="4">
        <f t="shared" ref="M68:M122" si="10">D68/$B68</f>
        <v>6.2622318749454346E-5</v>
      </c>
      <c r="N68" s="4">
        <f t="shared" ref="N68:N122" si="11">E68/$B68</f>
        <v>0</v>
      </c>
      <c r="O68" s="4">
        <f t="shared" ref="O68:O122" si="12">F68/$B68</f>
        <v>0.4069981121996708</v>
      </c>
      <c r="P68" s="4">
        <f t="shared" ref="P68:P122" si="13">G68/$B68</f>
        <v>0.15886238837226721</v>
      </c>
      <c r="Q68" s="4">
        <f t="shared" ref="Q68:Q122" si="14">H68/$B68</f>
        <v>3.2730599168541444E-2</v>
      </c>
      <c r="R68" s="4">
        <f t="shared" ref="R68:R122" si="15">I68/$B68</f>
        <v>0.30529424626141471</v>
      </c>
      <c r="S68" s="4">
        <f t="shared" ref="S68:S122" si="16">J68/$B68</f>
        <v>1.6182651150670871E-2</v>
      </c>
      <c r="T68" s="1"/>
    </row>
    <row r="69" spans="1:20" x14ac:dyDescent="0.25">
      <c r="A69">
        <v>72</v>
      </c>
      <c r="B69" s="1">
        <v>199706.55618899901</v>
      </c>
      <c r="C69" s="1">
        <v>18056.770087000001</v>
      </c>
      <c r="D69" s="1">
        <v>0</v>
      </c>
      <c r="E69" s="1">
        <v>0</v>
      </c>
      <c r="F69" s="1">
        <v>20052.744673000001</v>
      </c>
      <c r="G69" s="1">
        <v>38089.515013999997</v>
      </c>
      <c r="H69" s="1">
        <v>20516.738764999998</v>
      </c>
      <c r="I69" s="1">
        <v>97933.753030000007</v>
      </c>
      <c r="J69" s="1">
        <v>4998.9363499999999</v>
      </c>
      <c r="K69">
        <v>72</v>
      </c>
      <c r="L69" s="4">
        <f t="shared" si="9"/>
        <v>9.0416511263212457E-2</v>
      </c>
      <c r="M69" s="4">
        <f t="shared" si="10"/>
        <v>0</v>
      </c>
      <c r="N69" s="4">
        <f t="shared" si="11"/>
        <v>0</v>
      </c>
      <c r="O69" s="4">
        <f t="shared" si="12"/>
        <v>0.10041104836849929</v>
      </c>
      <c r="P69" s="4">
        <f t="shared" si="13"/>
        <v>0.19072741396608284</v>
      </c>
      <c r="Q69" s="4">
        <f t="shared" si="14"/>
        <v>0.10273442773497778</v>
      </c>
      <c r="R69" s="4">
        <f t="shared" si="15"/>
        <v>0.49038827216727482</v>
      </c>
      <c r="S69" s="4">
        <f t="shared" si="16"/>
        <v>2.5031408309244933E-2</v>
      </c>
      <c r="T69" s="1"/>
    </row>
    <row r="70" spans="1:20" x14ac:dyDescent="0.25">
      <c r="A70">
        <v>72.5</v>
      </c>
      <c r="B70" s="1">
        <v>86938.557409300003</v>
      </c>
      <c r="C70" s="1">
        <v>19356.753533999999</v>
      </c>
      <c r="D70" s="1">
        <v>2.999962</v>
      </c>
      <c r="E70" s="1">
        <v>2327.970358</v>
      </c>
      <c r="F70" s="1">
        <v>13208.831815</v>
      </c>
      <c r="G70" s="1">
        <v>22975.707455</v>
      </c>
      <c r="H70" s="1">
        <v>5426.9309000000003</v>
      </c>
      <c r="I70" s="1">
        <v>22660.711466000001</v>
      </c>
      <c r="J70" s="1">
        <v>847.98920299999997</v>
      </c>
      <c r="K70">
        <v>72.5</v>
      </c>
      <c r="L70" s="4">
        <f t="shared" si="9"/>
        <v>0.22264866258212568</v>
      </c>
      <c r="M70" s="4">
        <f t="shared" si="10"/>
        <v>3.4506691730303399E-5</v>
      </c>
      <c r="N70" s="4">
        <f t="shared" si="11"/>
        <v>2.6777191011349493E-2</v>
      </c>
      <c r="O70" s="4">
        <f t="shared" si="12"/>
        <v>0.15193295366995613</v>
      </c>
      <c r="P70" s="4">
        <f t="shared" si="13"/>
        <v>0.26427523229804867</v>
      </c>
      <c r="Q70" s="4">
        <f t="shared" si="14"/>
        <v>6.242260122226815E-2</v>
      </c>
      <c r="R70" s="4">
        <f t="shared" si="15"/>
        <v>0.26065202990791675</v>
      </c>
      <c r="S70" s="4">
        <f t="shared" si="16"/>
        <v>9.7538908888001492E-3</v>
      </c>
      <c r="T70" s="1"/>
    </row>
    <row r="71" spans="1:20" x14ac:dyDescent="0.25">
      <c r="A71">
        <v>73</v>
      </c>
      <c r="B71" s="1">
        <v>199189.055882999</v>
      </c>
      <c r="C71" s="1">
        <v>14453.815962999999</v>
      </c>
      <c r="D71" s="1">
        <v>0</v>
      </c>
      <c r="E71" s="1">
        <v>945.98795500000006</v>
      </c>
      <c r="F71" s="1">
        <v>17591.776008000001</v>
      </c>
      <c r="G71" s="1">
        <v>74734.048427000002</v>
      </c>
      <c r="H71" s="1">
        <v>26299.665131999998</v>
      </c>
      <c r="I71" s="1">
        <v>63523.191171999999</v>
      </c>
      <c r="J71" s="1">
        <v>1564.9800729999999</v>
      </c>
      <c r="K71">
        <v>73</v>
      </c>
      <c r="L71" s="4">
        <f t="shared" si="9"/>
        <v>7.2563303736375845E-2</v>
      </c>
      <c r="M71" s="4">
        <f t="shared" si="10"/>
        <v>0</v>
      </c>
      <c r="N71" s="4">
        <f t="shared" si="11"/>
        <v>4.7491964395657395E-3</v>
      </c>
      <c r="O71" s="4">
        <f t="shared" si="12"/>
        <v>8.8316980719729779E-2</v>
      </c>
      <c r="P71" s="4">
        <f t="shared" si="13"/>
        <v>0.3751915389914684</v>
      </c>
      <c r="Q71" s="4">
        <f t="shared" si="14"/>
        <v>0.13203368536195118</v>
      </c>
      <c r="R71" s="4">
        <f t="shared" si="15"/>
        <v>0.3189090429210763</v>
      </c>
      <c r="S71" s="4">
        <f t="shared" si="16"/>
        <v>7.8567573206393855E-3</v>
      </c>
      <c r="T71" s="1"/>
    </row>
    <row r="72" spans="1:20" x14ac:dyDescent="0.25">
      <c r="A72">
        <v>73.5</v>
      </c>
      <c r="B72" s="1">
        <v>150979.833367999</v>
      </c>
      <c r="C72" s="1">
        <v>18901.759328</v>
      </c>
      <c r="D72" s="1">
        <v>0.99998699999999996</v>
      </c>
      <c r="E72" s="1">
        <v>421.99462699999998</v>
      </c>
      <c r="F72" s="1">
        <v>22814.709504999999</v>
      </c>
      <c r="G72" s="1">
        <v>49240.373033000003</v>
      </c>
      <c r="H72" s="1">
        <v>9142.8835859999999</v>
      </c>
      <c r="I72" s="1">
        <v>48247.385675999998</v>
      </c>
      <c r="J72" s="1">
        <v>2115.973058</v>
      </c>
      <c r="K72">
        <v>73.5</v>
      </c>
      <c r="L72" s="4">
        <f t="shared" si="9"/>
        <v>0.12519393422516739</v>
      </c>
      <c r="M72" s="4">
        <f t="shared" si="10"/>
        <v>6.62331503282711E-6</v>
      </c>
      <c r="N72" s="4">
        <f t="shared" si="11"/>
        <v>2.7950396922973692E-3</v>
      </c>
      <c r="O72" s="4">
        <f t="shared" si="12"/>
        <v>0.15111097287669745</v>
      </c>
      <c r="P72" s="4">
        <f t="shared" si="13"/>
        <v>0.32613874273513915</v>
      </c>
      <c r="Q72" s="4">
        <f t="shared" si="14"/>
        <v>6.0556985539354048E-2</v>
      </c>
      <c r="R72" s="4">
        <f t="shared" si="15"/>
        <v>0.31956178914571709</v>
      </c>
      <c r="S72" s="4">
        <f t="shared" si="16"/>
        <v>1.401493835830721E-2</v>
      </c>
      <c r="T72" s="1"/>
    </row>
    <row r="73" spans="1:20" x14ac:dyDescent="0.25">
      <c r="A73">
        <v>74</v>
      </c>
      <c r="B73" s="1">
        <v>127566.76193999901</v>
      </c>
      <c r="C73" s="1">
        <v>12605.839491999999</v>
      </c>
      <c r="D73" s="1">
        <v>1.9999750000000001</v>
      </c>
      <c r="E73" s="1">
        <v>1072.9863379999999</v>
      </c>
      <c r="F73" s="1">
        <v>10901.861188999999</v>
      </c>
      <c r="G73" s="1">
        <v>28146.641615</v>
      </c>
      <c r="H73" s="1">
        <v>10647.864423000001</v>
      </c>
      <c r="I73" s="1">
        <v>60278.232490000002</v>
      </c>
      <c r="J73" s="1">
        <v>3778.9518830000002</v>
      </c>
      <c r="K73">
        <v>74</v>
      </c>
      <c r="L73" s="4">
        <f t="shared" si="9"/>
        <v>9.8817586182278053E-2</v>
      </c>
      <c r="M73" s="4">
        <f t="shared" si="10"/>
        <v>1.5677869137579018E-5</v>
      </c>
      <c r="N73" s="4">
        <f t="shared" si="11"/>
        <v>8.4111748364725184E-3</v>
      </c>
      <c r="O73" s="4">
        <f t="shared" si="12"/>
        <v>8.5460044789156656E-2</v>
      </c>
      <c r="P73" s="4">
        <f t="shared" si="13"/>
        <v>0.22064243998165264</v>
      </c>
      <c r="Q73" s="4">
        <f t="shared" si="14"/>
        <v>8.3468955871187051E-2</v>
      </c>
      <c r="R73" s="4">
        <f t="shared" si="15"/>
        <v>0.47252302694922876</v>
      </c>
      <c r="S73" s="4">
        <f t="shared" si="16"/>
        <v>2.9623326841026421E-2</v>
      </c>
      <c r="T73" s="1"/>
    </row>
    <row r="74" spans="1:20" x14ac:dyDescent="0.25">
      <c r="A74">
        <v>74.5</v>
      </c>
      <c r="B74" s="1">
        <v>106377.29098400001</v>
      </c>
      <c r="C74" s="1">
        <v>12807.83692</v>
      </c>
      <c r="D74" s="1">
        <v>0</v>
      </c>
      <c r="E74" s="1">
        <v>1473.9812320000001</v>
      </c>
      <c r="F74" s="1">
        <v>3641.9536280000002</v>
      </c>
      <c r="G74" s="1">
        <v>21579.72523</v>
      </c>
      <c r="H74" s="1">
        <v>5370.9316129999997</v>
      </c>
      <c r="I74" s="1">
        <v>55090.298546999999</v>
      </c>
      <c r="J74" s="1">
        <v>6102.9222929999996</v>
      </c>
      <c r="K74">
        <v>74.5</v>
      </c>
      <c r="L74" s="4">
        <f t="shared" si="9"/>
        <v>0.12040010420951969</v>
      </c>
      <c r="M74" s="4">
        <f t="shared" si="10"/>
        <v>0</v>
      </c>
      <c r="N74" s="4">
        <f t="shared" si="11"/>
        <v>1.3856164397170996E-2</v>
      </c>
      <c r="O74" s="4">
        <f t="shared" si="12"/>
        <v>3.423619453279534E-2</v>
      </c>
      <c r="P74" s="4">
        <f t="shared" si="13"/>
        <v>0.20286026303532925</v>
      </c>
      <c r="Q74" s="4">
        <f t="shared" si="14"/>
        <v>5.0489456568393258E-2</v>
      </c>
      <c r="R74" s="4">
        <f t="shared" si="15"/>
        <v>0.51787649447931527</v>
      </c>
      <c r="S74" s="4">
        <f t="shared" si="16"/>
        <v>5.7370536855633293E-2</v>
      </c>
      <c r="T74" s="1"/>
    </row>
    <row r="75" spans="1:20" x14ac:dyDescent="0.25">
      <c r="A75">
        <v>75</v>
      </c>
      <c r="B75" s="1">
        <v>85484.719129300007</v>
      </c>
      <c r="C75" s="1">
        <v>12732.837874999999</v>
      </c>
      <c r="D75" s="1">
        <v>13.999822</v>
      </c>
      <c r="E75" s="1">
        <v>1196.9847589999999</v>
      </c>
      <c r="F75" s="1">
        <v>1486.9810669999999</v>
      </c>
      <c r="G75" s="1">
        <v>10134.870955</v>
      </c>
      <c r="H75" s="1">
        <v>4959.9368459999996</v>
      </c>
      <c r="I75" s="1">
        <v>49103.374776999997</v>
      </c>
      <c r="J75" s="1">
        <v>5618.9284550000002</v>
      </c>
      <c r="K75">
        <v>75</v>
      </c>
      <c r="L75" s="4">
        <f t="shared" si="9"/>
        <v>0.14894870106247798</v>
      </c>
      <c r="M75" s="4">
        <f t="shared" si="10"/>
        <v>1.6376987773480958E-4</v>
      </c>
      <c r="N75" s="4">
        <f t="shared" si="11"/>
        <v>1.4002324288970282E-2</v>
      </c>
      <c r="O75" s="4">
        <f t="shared" si="12"/>
        <v>1.7394700270943923E-2</v>
      </c>
      <c r="P75" s="4">
        <f t="shared" si="13"/>
        <v>0.11855769145910733</v>
      </c>
      <c r="Q75" s="4">
        <f t="shared" si="14"/>
        <v>5.8021327045572224E-2</v>
      </c>
      <c r="R75" s="4">
        <f t="shared" si="15"/>
        <v>0.57441113776988184</v>
      </c>
      <c r="S75" s="4">
        <f t="shared" si="16"/>
        <v>6.5730209003799653E-2</v>
      </c>
      <c r="T75" s="1"/>
    </row>
    <row r="76" spans="1:20" x14ac:dyDescent="0.25">
      <c r="A76">
        <v>75.5</v>
      </c>
      <c r="B76" s="1">
        <v>88651.271717900003</v>
      </c>
      <c r="C76" s="1">
        <v>14234.818751000001</v>
      </c>
      <c r="D76" s="1">
        <v>0</v>
      </c>
      <c r="E76" s="1">
        <v>436.99443600000001</v>
      </c>
      <c r="F76" s="1">
        <v>1376.982467</v>
      </c>
      <c r="G76" s="1">
        <v>16844.785519000001</v>
      </c>
      <c r="H76" s="1">
        <v>3601.9541370000002</v>
      </c>
      <c r="I76" s="1">
        <v>50929.351526999999</v>
      </c>
      <c r="J76" s="1">
        <v>1078.986261</v>
      </c>
      <c r="K76">
        <v>75.5</v>
      </c>
      <c r="L76" s="4">
        <f t="shared" si="9"/>
        <v>0.16057094811112316</v>
      </c>
      <c r="M76" s="4">
        <f t="shared" si="10"/>
        <v>0</v>
      </c>
      <c r="N76" s="4">
        <f t="shared" si="11"/>
        <v>4.9293645486617917E-3</v>
      </c>
      <c r="O76" s="4">
        <f t="shared" si="12"/>
        <v>1.5532574325405496E-2</v>
      </c>
      <c r="P76" s="4">
        <f t="shared" si="13"/>
        <v>0.19001177526930829</v>
      </c>
      <c r="Q76" s="4">
        <f t="shared" si="14"/>
        <v>4.0630597477065995E-2</v>
      </c>
      <c r="R76" s="4">
        <f t="shared" si="15"/>
        <v>0.57449092991089723</v>
      </c>
      <c r="S76" s="4">
        <f t="shared" si="16"/>
        <v>1.2171131221145661E-2</v>
      </c>
      <c r="T76" s="1"/>
    </row>
    <row r="77" spans="1:20" x14ac:dyDescent="0.25">
      <c r="A77">
        <v>76</v>
      </c>
      <c r="B77" s="1">
        <v>99219.199156799907</v>
      </c>
      <c r="C77" s="1">
        <v>14554.814677</v>
      </c>
      <c r="D77" s="1">
        <v>0.99998699999999996</v>
      </c>
      <c r="E77" s="1">
        <v>2456.9687159999999</v>
      </c>
      <c r="F77" s="1">
        <v>2188.9721279999999</v>
      </c>
      <c r="G77" s="1">
        <v>14731.812422999999</v>
      </c>
      <c r="H77" s="1">
        <v>2237.9715040000001</v>
      </c>
      <c r="I77" s="1">
        <v>59864.237760999997</v>
      </c>
      <c r="J77" s="1">
        <v>2976.9620949999999</v>
      </c>
      <c r="K77">
        <v>76</v>
      </c>
      <c r="L77" s="4">
        <f t="shared" si="9"/>
        <v>0.14669353109773109</v>
      </c>
      <c r="M77" s="4">
        <f t="shared" si="10"/>
        <v>1.0078563508859633E-5</v>
      </c>
      <c r="N77" s="4">
        <f t="shared" si="11"/>
        <v>2.4763037162970424E-2</v>
      </c>
      <c r="O77" s="4">
        <f t="shared" si="12"/>
        <v>2.2061981416930037E-2</v>
      </c>
      <c r="P77" s="4">
        <f t="shared" si="13"/>
        <v>0.14847743731249788</v>
      </c>
      <c r="Q77" s="4">
        <f t="shared" si="14"/>
        <v>2.2555831159887189E-2</v>
      </c>
      <c r="R77" s="4">
        <f t="shared" si="15"/>
        <v>0.60335336577746657</v>
      </c>
      <c r="S77" s="4">
        <f t="shared" si="16"/>
        <v>3.0003891588515973E-2</v>
      </c>
      <c r="T77" s="1"/>
    </row>
    <row r="78" spans="1:20" x14ac:dyDescent="0.25">
      <c r="A78">
        <v>76.5</v>
      </c>
      <c r="B78" s="1">
        <v>152707.967333999</v>
      </c>
      <c r="C78" s="1">
        <v>14923.809977999999</v>
      </c>
      <c r="D78" s="1">
        <v>0</v>
      </c>
      <c r="E78" s="1">
        <v>1692.9784440000001</v>
      </c>
      <c r="F78" s="1">
        <v>5699.9274240000004</v>
      </c>
      <c r="G78" s="1">
        <v>64422.179726000002</v>
      </c>
      <c r="H78" s="1">
        <v>8844.8873800000001</v>
      </c>
      <c r="I78" s="1">
        <v>54173.310222</v>
      </c>
      <c r="J78" s="1">
        <v>2701.965596</v>
      </c>
      <c r="K78">
        <v>76.5</v>
      </c>
      <c r="L78" s="4">
        <f t="shared" si="9"/>
        <v>9.7727775692011021E-2</v>
      </c>
      <c r="M78" s="4">
        <f t="shared" si="10"/>
        <v>0</v>
      </c>
      <c r="N78" s="4">
        <f t="shared" si="11"/>
        <v>1.1086379273827674E-2</v>
      </c>
      <c r="O78" s="4">
        <f t="shared" si="12"/>
        <v>3.7325671499072892E-2</v>
      </c>
      <c r="P78" s="4">
        <f t="shared" si="13"/>
        <v>0.42186521666611831</v>
      </c>
      <c r="Q78" s="4">
        <f t="shared" si="14"/>
        <v>5.7920274458599048E-2</v>
      </c>
      <c r="R78" s="4">
        <f t="shared" si="15"/>
        <v>0.35475103996056412</v>
      </c>
      <c r="S78" s="4">
        <f t="shared" si="16"/>
        <v>1.7693677960432343E-2</v>
      </c>
      <c r="T78" s="1"/>
    </row>
    <row r="79" spans="1:20" x14ac:dyDescent="0.25">
      <c r="A79">
        <v>77</v>
      </c>
      <c r="B79" s="1">
        <v>193336.39698300001</v>
      </c>
      <c r="C79" s="1">
        <v>17042.782997999999</v>
      </c>
      <c r="D79" s="1">
        <v>0.99998699999999996</v>
      </c>
      <c r="E79" s="1">
        <v>987.98742000000004</v>
      </c>
      <c r="F79" s="1">
        <v>10443.86702</v>
      </c>
      <c r="G79" s="1">
        <v>85299.913893999998</v>
      </c>
      <c r="H79" s="1">
        <v>20906.733799000001</v>
      </c>
      <c r="I79" s="1">
        <v>57069.273349000003</v>
      </c>
      <c r="J79" s="1">
        <v>1614.979437</v>
      </c>
      <c r="K79">
        <v>77</v>
      </c>
      <c r="L79" s="4">
        <f t="shared" si="9"/>
        <v>8.8150928971219858E-2</v>
      </c>
      <c r="M79" s="4">
        <f t="shared" si="10"/>
        <v>5.1722645896205895E-6</v>
      </c>
      <c r="N79" s="4">
        <f t="shared" si="11"/>
        <v>5.1101987800407462E-3</v>
      </c>
      <c r="O79" s="4">
        <f t="shared" si="12"/>
        <v>5.4019145815147905E-2</v>
      </c>
      <c r="P79" s="4">
        <f t="shared" si="13"/>
        <v>0.44119945972459795</v>
      </c>
      <c r="Q79" s="4">
        <f t="shared" si="14"/>
        <v>0.10813656468853261</v>
      </c>
      <c r="R79" s="4">
        <f t="shared" si="15"/>
        <v>0.29518121905425848</v>
      </c>
      <c r="S79" s="4">
        <f t="shared" si="16"/>
        <v>8.3532095466846024E-3</v>
      </c>
      <c r="T79" s="1"/>
    </row>
    <row r="80" spans="1:20" x14ac:dyDescent="0.25">
      <c r="A80">
        <v>77.5</v>
      </c>
      <c r="B80" s="1">
        <v>194305.204146</v>
      </c>
      <c r="C80" s="1">
        <v>16173.794062000001</v>
      </c>
      <c r="D80" s="1">
        <v>0</v>
      </c>
      <c r="E80" s="1">
        <v>49.999363000000002</v>
      </c>
      <c r="F80" s="1">
        <v>2897.9631009999998</v>
      </c>
      <c r="G80" s="1">
        <v>14330.817529</v>
      </c>
      <c r="H80" s="1">
        <v>33854.568936999996</v>
      </c>
      <c r="I80" s="1">
        <v>110377.594585</v>
      </c>
      <c r="J80" s="1">
        <v>16618.788396</v>
      </c>
      <c r="K80">
        <v>77.5</v>
      </c>
      <c r="L80" s="4">
        <f t="shared" si="9"/>
        <v>8.3239119266445838E-2</v>
      </c>
      <c r="M80" s="4">
        <f t="shared" si="10"/>
        <v>0</v>
      </c>
      <c r="N80" s="4">
        <f t="shared" si="11"/>
        <v>2.5732384894040571E-4</v>
      </c>
      <c r="O80" s="4">
        <f t="shared" si="12"/>
        <v>1.491449039533951E-2</v>
      </c>
      <c r="P80" s="4">
        <f t="shared" si="13"/>
        <v>7.3754162128523801E-2</v>
      </c>
      <c r="Q80" s="4">
        <f t="shared" si="14"/>
        <v>0.17423397940264038</v>
      </c>
      <c r="R80" s="4">
        <f t="shared" si="15"/>
        <v>0.56806298663036736</v>
      </c>
      <c r="S80" s="4">
        <f t="shared" si="16"/>
        <v>8.5529301538999042E-2</v>
      </c>
      <c r="T80" s="1"/>
    </row>
    <row r="81" spans="1:20" x14ac:dyDescent="0.25">
      <c r="A81">
        <v>78</v>
      </c>
      <c r="B81" s="1">
        <v>199999.997930999</v>
      </c>
      <c r="C81" s="1">
        <v>14698.812843</v>
      </c>
      <c r="D81" s="1">
        <v>0</v>
      </c>
      <c r="E81" s="1">
        <v>56.999274</v>
      </c>
      <c r="F81" s="1">
        <v>1051.9866050000001</v>
      </c>
      <c r="G81" s="1">
        <v>8730.8888310000002</v>
      </c>
      <c r="H81" s="1">
        <v>29221.627927000001</v>
      </c>
      <c r="I81" s="1">
        <v>121855.44843999999</v>
      </c>
      <c r="J81" s="1">
        <v>24381.689553</v>
      </c>
      <c r="K81">
        <v>78</v>
      </c>
      <c r="L81" s="4">
        <f t="shared" si="9"/>
        <v>7.3494064975296466E-2</v>
      </c>
      <c r="M81" s="4">
        <f t="shared" si="10"/>
        <v>0</v>
      </c>
      <c r="N81" s="4">
        <f t="shared" si="11"/>
        <v>2.8499637294828888E-4</v>
      </c>
      <c r="O81" s="4">
        <f t="shared" si="12"/>
        <v>5.259933079414034E-3</v>
      </c>
      <c r="P81" s="4">
        <f t="shared" si="13"/>
        <v>4.3654444606605447E-2</v>
      </c>
      <c r="Q81" s="4">
        <f t="shared" si="14"/>
        <v>0.14610814114648946</v>
      </c>
      <c r="R81" s="4">
        <f t="shared" si="15"/>
        <v>0.60927724850297615</v>
      </c>
      <c r="S81" s="4">
        <f t="shared" si="16"/>
        <v>0.12190844902614352</v>
      </c>
      <c r="T81" s="1"/>
    </row>
    <row r="82" spans="1:20" x14ac:dyDescent="0.25">
      <c r="A82">
        <v>78.5</v>
      </c>
      <c r="B82" s="1">
        <v>179978.914985999</v>
      </c>
      <c r="C82" s="1">
        <v>13682.825779000001</v>
      </c>
      <c r="D82" s="1">
        <v>0.99998699999999996</v>
      </c>
      <c r="E82" s="1">
        <v>124.998408</v>
      </c>
      <c r="F82" s="1">
        <v>24629.686395000001</v>
      </c>
      <c r="G82" s="1">
        <v>6095.9223819999997</v>
      </c>
      <c r="H82" s="1">
        <v>11760.850252</v>
      </c>
      <c r="I82" s="1">
        <v>79584.986661000003</v>
      </c>
      <c r="J82" s="1">
        <v>44053.439077000003</v>
      </c>
      <c r="K82">
        <v>78.5</v>
      </c>
      <c r="L82" s="4">
        <f t="shared" si="9"/>
        <v>7.6024604215801733E-2</v>
      </c>
      <c r="M82" s="4">
        <f t="shared" si="10"/>
        <v>5.5561341731490679E-6</v>
      </c>
      <c r="N82" s="4">
        <f t="shared" si="11"/>
        <v>6.9451695499844486E-4</v>
      </c>
      <c r="O82" s="4">
        <f t="shared" si="12"/>
        <v>0.13684762127228073</v>
      </c>
      <c r="P82" s="4">
        <f t="shared" si="13"/>
        <v>3.3870202976133156E-2</v>
      </c>
      <c r="Q82" s="4">
        <f t="shared" si="14"/>
        <v>6.5345711484675328E-2</v>
      </c>
      <c r="R82" s="4">
        <f t="shared" si="15"/>
        <v>0.44219061253475783</v>
      </c>
      <c r="S82" s="4">
        <f t="shared" si="16"/>
        <v>0.24477000031046431</v>
      </c>
      <c r="T82" s="1"/>
    </row>
    <row r="83" spans="1:20" x14ac:dyDescent="0.25">
      <c r="A83">
        <v>79</v>
      </c>
      <c r="B83" s="1">
        <v>157859.67039199901</v>
      </c>
      <c r="C83" s="1">
        <v>12428.841746</v>
      </c>
      <c r="D83" s="1">
        <v>0.99998699999999996</v>
      </c>
      <c r="E83" s="1">
        <v>142.99817899999999</v>
      </c>
      <c r="F83" s="1">
        <v>10004.87261</v>
      </c>
      <c r="G83" s="1">
        <v>4332.9448300000004</v>
      </c>
      <c r="H83" s="1">
        <v>3994.9491330000001</v>
      </c>
      <c r="I83" s="1">
        <v>97161.762858999995</v>
      </c>
      <c r="J83" s="1">
        <v>29766.620987999999</v>
      </c>
      <c r="K83">
        <v>79</v>
      </c>
      <c r="L83" s="4">
        <f t="shared" si="9"/>
        <v>7.8733483448537256E-2</v>
      </c>
      <c r="M83" s="4">
        <f t="shared" si="10"/>
        <v>6.3346578484347541E-6</v>
      </c>
      <c r="N83" s="4">
        <f t="shared" si="11"/>
        <v>9.0585631304629746E-4</v>
      </c>
      <c r="O83" s="4">
        <f t="shared" si="12"/>
        <v>6.3378268719019762E-2</v>
      </c>
      <c r="P83" s="4">
        <f t="shared" si="13"/>
        <v>2.7448079799231685E-2</v>
      </c>
      <c r="Q83" s="4">
        <f t="shared" si="14"/>
        <v>2.5306964869999379E-2</v>
      </c>
      <c r="R83" s="4">
        <f t="shared" si="15"/>
        <v>0.61549452509134694</v>
      </c>
      <c r="S83" s="4">
        <f t="shared" si="16"/>
        <v>0.18856381059255459</v>
      </c>
      <c r="T83" s="1"/>
    </row>
    <row r="84" spans="1:20" x14ac:dyDescent="0.25">
      <c r="A84">
        <v>79.5</v>
      </c>
      <c r="B84" s="1">
        <v>178328.353288999</v>
      </c>
      <c r="C84" s="1">
        <v>14190.819310999999</v>
      </c>
      <c r="D84" s="1">
        <v>0.99998699999999996</v>
      </c>
      <c r="E84" s="1">
        <v>116.99851</v>
      </c>
      <c r="F84" s="1">
        <v>27061.655429999999</v>
      </c>
      <c r="G84" s="1">
        <v>8911.8865270000006</v>
      </c>
      <c r="H84" s="1">
        <v>6157.9215919999997</v>
      </c>
      <c r="I84" s="1">
        <v>116538.516139</v>
      </c>
      <c r="J84" s="1">
        <v>5250.9331410000004</v>
      </c>
      <c r="K84">
        <v>79.5</v>
      </c>
      <c r="L84" s="4">
        <f t="shared" si="9"/>
        <v>7.9576909948819816E-2</v>
      </c>
      <c r="M84" s="4">
        <f t="shared" si="10"/>
        <v>5.60756033214427E-6</v>
      </c>
      <c r="N84" s="4">
        <f t="shared" si="11"/>
        <v>6.5608473269750979E-4</v>
      </c>
      <c r="O84" s="4">
        <f t="shared" si="12"/>
        <v>0.15175183828532229</v>
      </c>
      <c r="P84" s="4">
        <f t="shared" si="13"/>
        <v>4.9974591043059728E-2</v>
      </c>
      <c r="Q84" s="4">
        <f t="shared" si="14"/>
        <v>3.4531365755508713E-2</v>
      </c>
      <c r="R84" s="4">
        <f t="shared" si="15"/>
        <v>0.65350525583633712</v>
      </c>
      <c r="S84" s="4">
        <f t="shared" si="16"/>
        <v>2.9445307177206621E-2</v>
      </c>
      <c r="T84" s="1"/>
    </row>
    <row r="85" spans="1:20" x14ac:dyDescent="0.25">
      <c r="A85">
        <v>80</v>
      </c>
      <c r="B85" s="1">
        <v>162646.368235</v>
      </c>
      <c r="C85" s="1">
        <v>16173.794062000001</v>
      </c>
      <c r="D85" s="1">
        <v>12.999834</v>
      </c>
      <c r="E85" s="1">
        <v>171.99780999999999</v>
      </c>
      <c r="F85" s="1">
        <v>9249.8822230000005</v>
      </c>
      <c r="G85" s="1">
        <v>6410.9183709999998</v>
      </c>
      <c r="H85" s="1">
        <v>13253.831242</v>
      </c>
      <c r="I85" s="1">
        <v>102265.697872</v>
      </c>
      <c r="J85" s="1">
        <v>15053.808322999999</v>
      </c>
      <c r="K85">
        <v>80</v>
      </c>
      <c r="L85" s="4">
        <f t="shared" si="9"/>
        <v>9.9441470704290519E-2</v>
      </c>
      <c r="M85" s="4">
        <f t="shared" si="10"/>
        <v>7.9926986019246117E-5</v>
      </c>
      <c r="N85" s="4">
        <f t="shared" si="11"/>
        <v>1.0574955461132001E-3</v>
      </c>
      <c r="O85" s="4">
        <f t="shared" si="12"/>
        <v>5.6871126748033414E-2</v>
      </c>
      <c r="P85" s="4">
        <f t="shared" si="13"/>
        <v>3.9416302008890652E-2</v>
      </c>
      <c r="Q85" s="4">
        <f t="shared" si="14"/>
        <v>8.1488639345762517E-2</v>
      </c>
      <c r="R85" s="4">
        <f t="shared" si="15"/>
        <v>0.62876102910727871</v>
      </c>
      <c r="S85" s="4">
        <f t="shared" si="16"/>
        <v>9.2555453198004817E-2</v>
      </c>
      <c r="T85" s="1"/>
    </row>
    <row r="86" spans="1:20" x14ac:dyDescent="0.25">
      <c r="A86">
        <v>80.5</v>
      </c>
      <c r="B86" s="1">
        <v>194478.263597999</v>
      </c>
      <c r="C86" s="1">
        <v>16640.788116</v>
      </c>
      <c r="D86" s="1">
        <v>0</v>
      </c>
      <c r="E86" s="1">
        <v>73.999058000000005</v>
      </c>
      <c r="F86" s="1">
        <v>330.99578500000001</v>
      </c>
      <c r="G86" s="1">
        <v>1004.987204</v>
      </c>
      <c r="H86" s="1">
        <v>1181.98495</v>
      </c>
      <c r="I86" s="1">
        <v>157815.99056199999</v>
      </c>
      <c r="J86" s="1">
        <v>17434.778007000001</v>
      </c>
      <c r="K86">
        <v>80.5</v>
      </c>
      <c r="L86" s="4">
        <f t="shared" si="9"/>
        <v>8.5566313726441648E-2</v>
      </c>
      <c r="M86" s="4">
        <f t="shared" si="10"/>
        <v>0</v>
      </c>
      <c r="N86" s="4">
        <f t="shared" si="11"/>
        <v>3.8050040467741704E-4</v>
      </c>
      <c r="O86" s="4">
        <f t="shared" si="12"/>
        <v>1.7019680188228791E-3</v>
      </c>
      <c r="P86" s="4">
        <f t="shared" si="13"/>
        <v>5.1676068338278825E-3</v>
      </c>
      <c r="Q86" s="4">
        <f t="shared" si="14"/>
        <v>6.0777226623292494E-3</v>
      </c>
      <c r="R86" s="4">
        <f t="shared" si="15"/>
        <v>0.81148395528776085</v>
      </c>
      <c r="S86" s="4">
        <f t="shared" si="16"/>
        <v>8.9648980222483785E-2</v>
      </c>
      <c r="T86" s="1"/>
    </row>
    <row r="87" spans="1:20" x14ac:dyDescent="0.25">
      <c r="A87">
        <v>81</v>
      </c>
      <c r="B87" s="1">
        <v>170249.02809599901</v>
      </c>
      <c r="C87" s="1">
        <v>18787.760779</v>
      </c>
      <c r="D87" s="1">
        <v>5.999924</v>
      </c>
      <c r="E87" s="1">
        <v>113.998548</v>
      </c>
      <c r="F87" s="1">
        <v>537.99315000000001</v>
      </c>
      <c r="G87" s="1">
        <v>1854.9763809999999</v>
      </c>
      <c r="H87" s="1">
        <v>5473.9303019999998</v>
      </c>
      <c r="I87" s="1">
        <v>124299.417321</v>
      </c>
      <c r="J87" s="1">
        <v>19161.756017</v>
      </c>
      <c r="K87">
        <v>81</v>
      </c>
      <c r="L87" s="4">
        <f t="shared" si="9"/>
        <v>0.11035458462885363</v>
      </c>
      <c r="M87" s="4">
        <f t="shared" si="10"/>
        <v>3.5242045532364499E-5</v>
      </c>
      <c r="N87" s="4">
        <f t="shared" si="11"/>
        <v>6.6959881812493627E-4</v>
      </c>
      <c r="O87" s="4">
        <f t="shared" si="12"/>
        <v>3.1600365418628976E-3</v>
      </c>
      <c r="P87" s="4">
        <f t="shared" si="13"/>
        <v>1.0895665025200773E-2</v>
      </c>
      <c r="Q87" s="4">
        <f t="shared" si="14"/>
        <v>3.2152490755561862E-2</v>
      </c>
      <c r="R87" s="4">
        <f t="shared" si="15"/>
        <v>0.73010353545695894</v>
      </c>
      <c r="S87" s="4">
        <f t="shared" si="16"/>
        <v>0.11255133865548521</v>
      </c>
      <c r="T87" s="1"/>
    </row>
    <row r="88" spans="1:20" x14ac:dyDescent="0.25">
      <c r="A88">
        <v>81.5</v>
      </c>
      <c r="B88" s="1">
        <v>188795.42418299901</v>
      </c>
      <c r="C88" s="1">
        <v>18645.762587000001</v>
      </c>
      <c r="D88" s="1">
        <v>2.999962</v>
      </c>
      <c r="E88" s="1">
        <v>15.999796</v>
      </c>
      <c r="F88" s="1">
        <v>10442.867033</v>
      </c>
      <c r="G88" s="1">
        <v>7643.9026720000002</v>
      </c>
      <c r="H88" s="1">
        <v>19082.757022999998</v>
      </c>
      <c r="I88" s="1">
        <v>125041.407874</v>
      </c>
      <c r="J88" s="1">
        <v>7922.8991189999997</v>
      </c>
      <c r="K88">
        <v>81.5</v>
      </c>
      <c r="L88" s="4">
        <f t="shared" si="9"/>
        <v>9.8761729356992803E-2</v>
      </c>
      <c r="M88" s="4">
        <f t="shared" si="10"/>
        <v>1.5890014352742697E-5</v>
      </c>
      <c r="N88" s="4">
        <f t="shared" si="11"/>
        <v>8.4746736152309661E-5</v>
      </c>
      <c r="O88" s="4">
        <f t="shared" si="12"/>
        <v>5.5313136312444479E-2</v>
      </c>
      <c r="P88" s="4">
        <f t="shared" si="13"/>
        <v>4.0487753901232167E-2</v>
      </c>
      <c r="Q88" s="4">
        <f t="shared" si="14"/>
        <v>0.10107637462920246</v>
      </c>
      <c r="R88" s="4">
        <f t="shared" si="15"/>
        <v>0.66231164454916891</v>
      </c>
      <c r="S88" s="4">
        <f t="shared" si="16"/>
        <v>4.1965525135399202E-2</v>
      </c>
      <c r="T88" s="1"/>
    </row>
    <row r="89" spans="1:20" x14ac:dyDescent="0.25">
      <c r="A89">
        <v>82</v>
      </c>
      <c r="B89" s="1">
        <v>144477.586600999</v>
      </c>
      <c r="C89" s="1">
        <v>11247.856782999999</v>
      </c>
      <c r="D89" s="1">
        <v>66.999146999999994</v>
      </c>
      <c r="E89" s="1">
        <v>55.999287000000002</v>
      </c>
      <c r="F89" s="1">
        <v>2529.9677860000002</v>
      </c>
      <c r="G89" s="1">
        <v>11325.85579</v>
      </c>
      <c r="H89" s="1">
        <v>90118.852534999998</v>
      </c>
      <c r="I89" s="1">
        <v>27470.650222</v>
      </c>
      <c r="J89" s="1">
        <v>1665.978787</v>
      </c>
      <c r="K89">
        <v>82</v>
      </c>
      <c r="L89" s="4">
        <f t="shared" si="9"/>
        <v>7.7851914941401895E-2</v>
      </c>
      <c r="M89" s="4">
        <f t="shared" si="10"/>
        <v>4.6373384672482288E-4</v>
      </c>
      <c r="N89" s="4">
        <f t="shared" si="11"/>
        <v>3.8759843874366592E-4</v>
      </c>
      <c r="O89" s="4">
        <f t="shared" si="12"/>
        <v>1.7511143738765268E-2</v>
      </c>
      <c r="P89" s="4">
        <f t="shared" si="13"/>
        <v>7.8391784196107872E-2</v>
      </c>
      <c r="Q89" s="4">
        <f t="shared" si="14"/>
        <v>0.623756630043105</v>
      </c>
      <c r="R89" s="4">
        <f t="shared" si="15"/>
        <v>0.19013779831376318</v>
      </c>
      <c r="S89" s="4">
        <f t="shared" si="16"/>
        <v>1.15310535439722E-2</v>
      </c>
      <c r="T89" s="1"/>
    </row>
    <row r="90" spans="1:20" x14ac:dyDescent="0.25">
      <c r="A90">
        <v>82.5</v>
      </c>
      <c r="B90" s="1">
        <v>189766.665536999</v>
      </c>
      <c r="C90" s="1">
        <v>15125.807406</v>
      </c>
      <c r="D90" s="1">
        <v>14516.81516</v>
      </c>
      <c r="E90" s="1">
        <v>341.99564500000002</v>
      </c>
      <c r="F90" s="1">
        <v>13871.823372999999</v>
      </c>
      <c r="G90" s="1">
        <v>9853.8745330000002</v>
      </c>
      <c r="H90" s="1">
        <v>59322.244661999997</v>
      </c>
      <c r="I90" s="1">
        <v>69367.116762999998</v>
      </c>
      <c r="J90" s="1">
        <v>7311.9068989999996</v>
      </c>
      <c r="K90">
        <v>82.5</v>
      </c>
      <c r="L90" s="4">
        <f t="shared" si="9"/>
        <v>7.9707399417053598E-2</v>
      </c>
      <c r="M90" s="4">
        <f t="shared" si="10"/>
        <v>7.6498235972690592E-2</v>
      </c>
      <c r="N90" s="4">
        <f t="shared" si="11"/>
        <v>1.8021903058275575E-3</v>
      </c>
      <c r="O90" s="4">
        <f t="shared" si="12"/>
        <v>7.3099368288659719E-2</v>
      </c>
      <c r="P90" s="4">
        <f t="shared" si="13"/>
        <v>5.1926266950602977E-2</v>
      </c>
      <c r="Q90" s="4">
        <f t="shared" si="14"/>
        <v>0.31260624459059105</v>
      </c>
      <c r="R90" s="4">
        <f t="shared" si="15"/>
        <v>0.36553899794100253</v>
      </c>
      <c r="S90" s="4">
        <f t="shared" si="16"/>
        <v>3.8531039570668904E-2</v>
      </c>
      <c r="T90" s="1"/>
    </row>
    <row r="91" spans="1:20" x14ac:dyDescent="0.25">
      <c r="A91">
        <v>83</v>
      </c>
      <c r="B91" s="1">
        <v>170657.836943</v>
      </c>
      <c r="C91" s="1">
        <v>2519.9679139999998</v>
      </c>
      <c r="D91" s="1">
        <v>15705.800020999999</v>
      </c>
      <c r="E91" s="1">
        <v>211.99730099999999</v>
      </c>
      <c r="F91" s="1">
        <v>17677.774913000001</v>
      </c>
      <c r="G91" s="1">
        <v>14426.816306000001</v>
      </c>
      <c r="H91" s="1">
        <v>94980.790628999996</v>
      </c>
      <c r="I91" s="1">
        <v>22592.712331999999</v>
      </c>
      <c r="J91" s="1">
        <v>2521.9678880000001</v>
      </c>
      <c r="K91">
        <v>83</v>
      </c>
      <c r="L91" s="4">
        <f t="shared" si="9"/>
        <v>1.476620095004294E-2</v>
      </c>
      <c r="M91" s="4">
        <f t="shared" si="10"/>
        <v>9.2030933371350307E-2</v>
      </c>
      <c r="N91" s="4">
        <f t="shared" si="11"/>
        <v>1.2422359546887228E-3</v>
      </c>
      <c r="O91" s="4">
        <f t="shared" si="12"/>
        <v>0.10358607157844388</v>
      </c>
      <c r="P91" s="4">
        <f t="shared" si="13"/>
        <v>8.453650042932738E-2</v>
      </c>
      <c r="Q91" s="4">
        <f t="shared" si="14"/>
        <v>0.55655686448623942</v>
      </c>
      <c r="R91" s="4">
        <f t="shared" si="15"/>
        <v>0.13238602303125407</v>
      </c>
      <c r="S91" s="4">
        <f t="shared" si="16"/>
        <v>1.4777920154011689E-2</v>
      </c>
      <c r="T91" s="1"/>
    </row>
    <row r="92" spans="1:20" x14ac:dyDescent="0.25">
      <c r="A92">
        <v>83.5</v>
      </c>
      <c r="B92" s="1">
        <v>166649.78829799901</v>
      </c>
      <c r="C92" s="1">
        <v>14415.816446000001</v>
      </c>
      <c r="D92" s="1">
        <v>3144.9599560000001</v>
      </c>
      <c r="E92" s="1">
        <v>177.99773400000001</v>
      </c>
      <c r="F92" s="1">
        <v>20282.741743999999</v>
      </c>
      <c r="G92" s="1">
        <v>18782.760843</v>
      </c>
      <c r="H92" s="1">
        <v>59909.237187999999</v>
      </c>
      <c r="I92" s="1">
        <v>36533.534826000003</v>
      </c>
      <c r="J92" s="1">
        <v>13241.831394999999</v>
      </c>
      <c r="K92">
        <v>83.5</v>
      </c>
      <c r="L92" s="4">
        <f t="shared" si="9"/>
        <v>8.6503658919878115E-2</v>
      </c>
      <c r="M92" s="4">
        <f t="shared" si="10"/>
        <v>1.8871670874110329E-2</v>
      </c>
      <c r="N92" s="4">
        <f t="shared" si="11"/>
        <v>1.068094570163563E-3</v>
      </c>
      <c r="O92" s="4">
        <f t="shared" si="12"/>
        <v>0.12170877593754217</v>
      </c>
      <c r="P92" s="4">
        <f t="shared" si="13"/>
        <v>0.11270797901893001</v>
      </c>
      <c r="Q92" s="4">
        <f t="shared" si="14"/>
        <v>0.35949182894173132</v>
      </c>
      <c r="R92" s="4">
        <f t="shared" si="15"/>
        <v>0.2192234097571828</v>
      </c>
      <c r="S92" s="4">
        <f t="shared" si="16"/>
        <v>7.9459035203340828E-2</v>
      </c>
      <c r="T92" s="1"/>
    </row>
    <row r="93" spans="1:20" x14ac:dyDescent="0.25">
      <c r="A93">
        <v>84</v>
      </c>
      <c r="B93" s="1">
        <v>123284.841971</v>
      </c>
      <c r="C93" s="1">
        <v>23323.703023999999</v>
      </c>
      <c r="D93" s="1">
        <v>183.997657</v>
      </c>
      <c r="E93" s="1">
        <v>1440.9816519999999</v>
      </c>
      <c r="F93" s="1">
        <v>4584.9416209999999</v>
      </c>
      <c r="G93" s="1">
        <v>31134.603569999999</v>
      </c>
      <c r="H93" s="1">
        <v>34185.564722000003</v>
      </c>
      <c r="I93" s="1">
        <v>26218.666163000002</v>
      </c>
      <c r="J93" s="1">
        <v>2147.9726500000002</v>
      </c>
      <c r="K93">
        <v>84</v>
      </c>
      <c r="L93" s="4">
        <f t="shared" si="9"/>
        <v>0.18918548826534878</v>
      </c>
      <c r="M93" s="4">
        <f t="shared" si="10"/>
        <v>1.4924596897587892E-3</v>
      </c>
      <c r="N93" s="4">
        <f t="shared" si="11"/>
        <v>1.1688230515305025E-2</v>
      </c>
      <c r="O93" s="4">
        <f t="shared" si="12"/>
        <v>3.7189824374990924E-2</v>
      </c>
      <c r="P93" s="4">
        <f t="shared" si="13"/>
        <v>0.2525420244065667</v>
      </c>
      <c r="Q93" s="4">
        <f t="shared" si="14"/>
        <v>0.27728927721740027</v>
      </c>
      <c r="R93" s="4">
        <f t="shared" si="15"/>
        <v>0.21266739482188213</v>
      </c>
      <c r="S93" s="4">
        <f t="shared" si="16"/>
        <v>1.7422844655186908E-2</v>
      </c>
      <c r="T93" s="1"/>
    </row>
    <row r="94" spans="1:20" x14ac:dyDescent="0.25">
      <c r="A94">
        <v>84.5</v>
      </c>
      <c r="B94" s="1">
        <v>144468.071021999</v>
      </c>
      <c r="C94" s="1">
        <v>22460.714012</v>
      </c>
      <c r="D94" s="1">
        <v>72.999071000000001</v>
      </c>
      <c r="E94" s="1">
        <v>3352.9573070000001</v>
      </c>
      <c r="F94" s="1">
        <v>1273.9837789999999</v>
      </c>
      <c r="G94" s="1">
        <v>5166.9342100000003</v>
      </c>
      <c r="H94" s="1">
        <v>72132.081556999998</v>
      </c>
      <c r="I94" s="1">
        <v>37519.522272000002</v>
      </c>
      <c r="J94" s="1">
        <v>2368.9698360000002</v>
      </c>
      <c r="K94">
        <v>84.5</v>
      </c>
      <c r="L94" s="4">
        <f t="shared" si="9"/>
        <v>0.15547182054213055</v>
      </c>
      <c r="M94" s="4">
        <f t="shared" si="10"/>
        <v>5.0529553335618366E-4</v>
      </c>
      <c r="N94" s="4">
        <f t="shared" si="11"/>
        <v>2.3208985094633303E-2</v>
      </c>
      <c r="O94" s="4">
        <f t="shared" si="12"/>
        <v>8.8184452798985794E-3</v>
      </c>
      <c r="P94" s="4">
        <f t="shared" si="13"/>
        <v>3.5765232922734883E-2</v>
      </c>
      <c r="Q94" s="4">
        <f t="shared" si="14"/>
        <v>0.49929428036743168</v>
      </c>
      <c r="R94" s="4">
        <f t="shared" si="15"/>
        <v>0.25970805871898633</v>
      </c>
      <c r="S94" s="4">
        <f t="shared" si="16"/>
        <v>1.639787822486578E-2</v>
      </c>
      <c r="T94" s="1"/>
    </row>
    <row r="95" spans="1:20" x14ac:dyDescent="0.25">
      <c r="A95">
        <v>85</v>
      </c>
      <c r="B95" s="1">
        <v>132651.33540700001</v>
      </c>
      <c r="C95" s="1">
        <v>24557.687311999998</v>
      </c>
      <c r="D95" s="1">
        <v>74.999044999999995</v>
      </c>
      <c r="E95" s="1">
        <v>62.999198</v>
      </c>
      <c r="F95" s="1">
        <v>3716.9526729999998</v>
      </c>
      <c r="G95" s="1">
        <v>16917.784588999999</v>
      </c>
      <c r="H95" s="1">
        <v>43068.451617999999</v>
      </c>
      <c r="I95" s="1">
        <v>36206.538990000001</v>
      </c>
      <c r="J95" s="1">
        <v>7908.8992980000003</v>
      </c>
      <c r="K95">
        <v>85</v>
      </c>
      <c r="L95" s="4">
        <f t="shared" si="9"/>
        <v>0.18512958981266381</v>
      </c>
      <c r="M95" s="4">
        <f t="shared" si="10"/>
        <v>5.6538477181468534E-4</v>
      </c>
      <c r="N95" s="4">
        <f t="shared" si="11"/>
        <v>4.7492320983204766E-4</v>
      </c>
      <c r="O95" s="4">
        <f t="shared" si="12"/>
        <v>2.8020469312243775E-2</v>
      </c>
      <c r="P95" s="4">
        <f t="shared" si="13"/>
        <v>0.12753572768108937</v>
      </c>
      <c r="Q95" s="4">
        <f t="shared" si="14"/>
        <v>0.32467409005614339</v>
      </c>
      <c r="R95" s="4">
        <f t="shared" si="15"/>
        <v>0.27294515263575236</v>
      </c>
      <c r="S95" s="4">
        <f t="shared" si="16"/>
        <v>5.9621708848493417E-2</v>
      </c>
      <c r="T95" s="1"/>
    </row>
    <row r="96" spans="1:20" x14ac:dyDescent="0.25">
      <c r="A96">
        <v>85.5</v>
      </c>
      <c r="B96" s="1">
        <v>102948.18121199901</v>
      </c>
      <c r="C96" s="1">
        <v>20655.736994999999</v>
      </c>
      <c r="D96" s="1">
        <v>0.99998699999999996</v>
      </c>
      <c r="E96" s="1">
        <v>9.9998729999999991</v>
      </c>
      <c r="F96" s="1">
        <v>4885.9377880000002</v>
      </c>
      <c r="G96" s="1">
        <v>18066.769960000001</v>
      </c>
      <c r="H96" s="1">
        <v>30183.615677999998</v>
      </c>
      <c r="I96" s="1">
        <v>28851.632637999999</v>
      </c>
      <c r="J96" s="1">
        <v>154.99802600000001</v>
      </c>
      <c r="K96">
        <v>85.5</v>
      </c>
      <c r="L96" s="4">
        <f t="shared" si="9"/>
        <v>0.20064207790581631</v>
      </c>
      <c r="M96" s="4">
        <f t="shared" si="10"/>
        <v>9.7134984632778305E-6</v>
      </c>
      <c r="N96" s="4">
        <f t="shared" si="11"/>
        <v>9.7135013773652518E-5</v>
      </c>
      <c r="O96" s="4">
        <f t="shared" si="12"/>
        <v>4.7460166177569395E-2</v>
      </c>
      <c r="P96" s="4">
        <f t="shared" si="13"/>
        <v>0.17549382366256169</v>
      </c>
      <c r="Q96" s="4">
        <f t="shared" si="14"/>
        <v>0.29319231600452966</v>
      </c>
      <c r="R96" s="4">
        <f t="shared" si="15"/>
        <v>0.28025393259339321</v>
      </c>
      <c r="S96" s="4">
        <f t="shared" si="16"/>
        <v>1.5055926600666782E-3</v>
      </c>
      <c r="T96" s="1"/>
    </row>
    <row r="97" spans="1:20" x14ac:dyDescent="0.25">
      <c r="A97">
        <v>86</v>
      </c>
      <c r="B97" s="1">
        <v>150121.877458</v>
      </c>
      <c r="C97" s="1">
        <v>19946.746021999999</v>
      </c>
      <c r="D97" s="1">
        <v>0</v>
      </c>
      <c r="E97" s="1">
        <v>86.998891999999998</v>
      </c>
      <c r="F97" s="1">
        <v>5229.9334079999999</v>
      </c>
      <c r="G97" s="1">
        <v>15881.797780000001</v>
      </c>
      <c r="H97" s="1">
        <v>69091.120276999995</v>
      </c>
      <c r="I97" s="1">
        <v>39530.496665999999</v>
      </c>
      <c r="J97" s="1">
        <v>218.99721199999999</v>
      </c>
      <c r="K97">
        <v>86</v>
      </c>
      <c r="L97" s="4">
        <f t="shared" si="9"/>
        <v>0.1328703474787048</v>
      </c>
      <c r="M97" s="4">
        <f t="shared" si="10"/>
        <v>0</v>
      </c>
      <c r="N97" s="4">
        <f t="shared" si="11"/>
        <v>5.7952174242118643E-4</v>
      </c>
      <c r="O97" s="4">
        <f t="shared" si="12"/>
        <v>3.4837916342094724E-2</v>
      </c>
      <c r="P97" s="4">
        <f t="shared" si="13"/>
        <v>0.1057926935695518</v>
      </c>
      <c r="Q97" s="4">
        <f t="shared" si="14"/>
        <v>0.46023352123563604</v>
      </c>
      <c r="R97" s="4">
        <f t="shared" si="15"/>
        <v>0.26332269043903711</v>
      </c>
      <c r="S97" s="4">
        <f t="shared" si="16"/>
        <v>1.4587961175829914E-3</v>
      </c>
      <c r="T97" s="1"/>
    </row>
    <row r="98" spans="1:20" x14ac:dyDescent="0.25">
      <c r="A98">
        <v>86.5</v>
      </c>
      <c r="B98" s="1">
        <v>139591.00146100001</v>
      </c>
      <c r="C98" s="1">
        <v>21279.729050000002</v>
      </c>
      <c r="D98" s="1">
        <v>0</v>
      </c>
      <c r="E98" s="1">
        <v>113.998548</v>
      </c>
      <c r="F98" s="1">
        <v>4550.9420540000001</v>
      </c>
      <c r="G98" s="1">
        <v>18247.767655</v>
      </c>
      <c r="H98" s="1">
        <v>68587.126694000006</v>
      </c>
      <c r="I98" s="1">
        <v>26691.660141</v>
      </c>
      <c r="J98" s="1">
        <v>59.999236000000003</v>
      </c>
      <c r="K98">
        <v>86.5</v>
      </c>
      <c r="L98" s="4">
        <f t="shared" si="9"/>
        <v>0.15244341560186667</v>
      </c>
      <c r="M98" s="4">
        <f t="shared" si="10"/>
        <v>0</v>
      </c>
      <c r="N98" s="4">
        <f t="shared" si="11"/>
        <v>8.1666115155603193E-4</v>
      </c>
      <c r="O98" s="4">
        <f t="shared" si="12"/>
        <v>3.2601972952185435E-2</v>
      </c>
      <c r="P98" s="4">
        <f t="shared" si="13"/>
        <v>0.13072309435431767</v>
      </c>
      <c r="Q98" s="4">
        <f t="shared" si="14"/>
        <v>0.49134346753119612</v>
      </c>
      <c r="R98" s="4">
        <f t="shared" si="15"/>
        <v>0.19121332938110139</v>
      </c>
      <c r="S98" s="4">
        <f t="shared" si="16"/>
        <v>4.2982166022186643E-4</v>
      </c>
      <c r="T98" s="1"/>
    </row>
    <row r="99" spans="1:20" x14ac:dyDescent="0.25">
      <c r="A99">
        <v>87</v>
      </c>
      <c r="B99" s="1">
        <v>166088.19341400001</v>
      </c>
      <c r="C99" s="1">
        <v>29700.621827999999</v>
      </c>
      <c r="D99" s="1">
        <v>0</v>
      </c>
      <c r="E99" s="1">
        <v>149.99808999999999</v>
      </c>
      <c r="F99" s="1">
        <v>15106.807648</v>
      </c>
      <c r="G99" s="1">
        <v>22329.715680000001</v>
      </c>
      <c r="H99" s="1">
        <v>56042.286424999998</v>
      </c>
      <c r="I99" s="1">
        <v>41170.475785000002</v>
      </c>
      <c r="J99" s="1">
        <v>1477.9811810000001</v>
      </c>
      <c r="K99">
        <v>87</v>
      </c>
      <c r="L99" s="4">
        <f t="shared" si="9"/>
        <v>0.1788244017680817</v>
      </c>
      <c r="M99" s="4">
        <f t="shared" si="10"/>
        <v>0</v>
      </c>
      <c r="N99" s="4">
        <f t="shared" si="11"/>
        <v>9.0312313546639042E-4</v>
      </c>
      <c r="O99" s="4">
        <f t="shared" si="12"/>
        <v>9.0956541446290479E-2</v>
      </c>
      <c r="P99" s="4">
        <f t="shared" si="13"/>
        <v>0.13444493085875045</v>
      </c>
      <c r="Q99" s="4">
        <f t="shared" si="14"/>
        <v>0.33742486610897199</v>
      </c>
      <c r="R99" s="4">
        <f t="shared" si="15"/>
        <v>0.2478832175769192</v>
      </c>
      <c r="S99" s="4">
        <f t="shared" si="16"/>
        <v>8.8987733000136134E-3</v>
      </c>
      <c r="T99" s="1"/>
    </row>
    <row r="100" spans="1:20" x14ac:dyDescent="0.25">
      <c r="A100">
        <v>87.5</v>
      </c>
      <c r="B100" s="1">
        <v>146823.188400999</v>
      </c>
      <c r="C100" s="1">
        <v>21621.724695000001</v>
      </c>
      <c r="D100" s="1">
        <v>2.999962</v>
      </c>
      <c r="E100" s="1">
        <v>295.99623100000002</v>
      </c>
      <c r="F100" s="1">
        <v>12603.839518000001</v>
      </c>
      <c r="G100" s="1">
        <v>19654.749739999999</v>
      </c>
      <c r="H100" s="1">
        <v>49211.373401999997</v>
      </c>
      <c r="I100" s="1">
        <v>41960.465726000002</v>
      </c>
      <c r="J100" s="1">
        <v>1392.9822630000001</v>
      </c>
      <c r="K100">
        <v>87.5</v>
      </c>
      <c r="L100" s="4">
        <f t="shared" si="9"/>
        <v>0.14726369131793685</v>
      </c>
      <c r="M100" s="4">
        <f t="shared" si="10"/>
        <v>2.0432480949852386E-5</v>
      </c>
      <c r="N100" s="4">
        <f t="shared" si="11"/>
        <v>2.0160046531041416E-3</v>
      </c>
      <c r="O100" s="4">
        <f t="shared" si="12"/>
        <v>8.5843657635173945E-2</v>
      </c>
      <c r="P100" s="4">
        <f t="shared" si="13"/>
        <v>0.13386679552496536</v>
      </c>
      <c r="Q100" s="4">
        <f t="shared" si="14"/>
        <v>0.33517439539315408</v>
      </c>
      <c r="R100" s="4">
        <f t="shared" si="15"/>
        <v>0.28578909219297743</v>
      </c>
      <c r="S100" s="4">
        <f t="shared" si="16"/>
        <v>9.4874813588404685E-3</v>
      </c>
      <c r="T100" s="1"/>
    </row>
    <row r="101" spans="1:20" x14ac:dyDescent="0.25">
      <c r="A101">
        <v>88</v>
      </c>
      <c r="B101" s="1">
        <v>172908.155547</v>
      </c>
      <c r="C101" s="1">
        <v>26027.668594999999</v>
      </c>
      <c r="D101" s="1">
        <v>0</v>
      </c>
      <c r="E101" s="1">
        <v>229.99707100000001</v>
      </c>
      <c r="F101" s="1">
        <v>12121.845654999999</v>
      </c>
      <c r="G101" s="1">
        <v>15196.806501999999</v>
      </c>
      <c r="H101" s="1">
        <v>76899.020860999997</v>
      </c>
      <c r="I101" s="1">
        <v>40681.482011</v>
      </c>
      <c r="J101" s="1">
        <v>1639.979118</v>
      </c>
      <c r="K101">
        <v>88</v>
      </c>
      <c r="L101" s="4">
        <f t="shared" si="9"/>
        <v>0.15052886610617475</v>
      </c>
      <c r="M101" s="4">
        <f t="shared" si="10"/>
        <v>0</v>
      </c>
      <c r="N101" s="4">
        <f t="shared" si="11"/>
        <v>1.3301690152925265E-3</v>
      </c>
      <c r="O101" s="4">
        <f t="shared" si="12"/>
        <v>7.0105690600030898E-2</v>
      </c>
      <c r="P101" s="4">
        <f t="shared" si="13"/>
        <v>8.7889472037478267E-2</v>
      </c>
      <c r="Q101" s="4">
        <f t="shared" si="14"/>
        <v>0.44473911955007384</v>
      </c>
      <c r="R101" s="4">
        <f t="shared" si="15"/>
        <v>0.23527798259314572</v>
      </c>
      <c r="S101" s="4">
        <f t="shared" si="16"/>
        <v>9.4846834309918939E-3</v>
      </c>
      <c r="T101" s="1"/>
    </row>
    <row r="102" spans="1:20" x14ac:dyDescent="0.25">
      <c r="A102">
        <v>88.5</v>
      </c>
      <c r="B102" s="1">
        <v>157227.438212999</v>
      </c>
      <c r="C102" s="1">
        <v>29255.627494</v>
      </c>
      <c r="D102" s="1">
        <v>73.999058000000005</v>
      </c>
      <c r="E102" s="1">
        <v>886.98870599999998</v>
      </c>
      <c r="F102" s="1">
        <v>5912.924712</v>
      </c>
      <c r="G102" s="1">
        <v>5220.9335229999997</v>
      </c>
      <c r="H102" s="1">
        <v>84989.917841000002</v>
      </c>
      <c r="I102" s="1">
        <v>29683.622045</v>
      </c>
      <c r="J102" s="1">
        <v>1123.9856890000001</v>
      </c>
      <c r="K102">
        <v>88.5</v>
      </c>
      <c r="L102" s="4">
        <f t="shared" si="9"/>
        <v>0.18607202296565339</v>
      </c>
      <c r="M102" s="4">
        <f t="shared" si="10"/>
        <v>4.7064977233650574E-4</v>
      </c>
      <c r="N102" s="4">
        <f t="shared" si="11"/>
        <v>5.6414371186178048E-3</v>
      </c>
      <c r="O102" s="4">
        <f t="shared" si="12"/>
        <v>3.7607460753699036E-2</v>
      </c>
      <c r="P102" s="4">
        <f t="shared" si="13"/>
        <v>3.3206249382039171E-2</v>
      </c>
      <c r="Q102" s="4">
        <f t="shared" si="14"/>
        <v>0.54055398222454365</v>
      </c>
      <c r="R102" s="4">
        <f t="shared" si="15"/>
        <v>0.18879415948243736</v>
      </c>
      <c r="S102" s="4">
        <f t="shared" si="16"/>
        <v>7.1487884161625485E-3</v>
      </c>
      <c r="T102" s="1"/>
    </row>
    <row r="103" spans="1:20" x14ac:dyDescent="0.25">
      <c r="A103">
        <v>89</v>
      </c>
      <c r="B103" s="1">
        <v>117648.282907999</v>
      </c>
      <c r="C103" s="1">
        <v>23628.699141000001</v>
      </c>
      <c r="D103" s="1">
        <v>363.99536499999999</v>
      </c>
      <c r="E103" s="1">
        <v>2487.9683209999998</v>
      </c>
      <c r="F103" s="1">
        <v>5078.9353309999997</v>
      </c>
      <c r="G103" s="1">
        <v>10354.868154</v>
      </c>
      <c r="H103" s="1">
        <v>55668.291187000003</v>
      </c>
      <c r="I103" s="1">
        <v>19941.746085999999</v>
      </c>
      <c r="J103" s="1">
        <v>95.998778000000001</v>
      </c>
      <c r="K103">
        <v>89</v>
      </c>
      <c r="L103" s="4">
        <f t="shared" si="9"/>
        <v>0.20084185299565868</v>
      </c>
      <c r="M103" s="4">
        <f t="shared" si="10"/>
        <v>3.0939284110473968E-3</v>
      </c>
      <c r="N103" s="4">
        <f t="shared" si="11"/>
        <v>2.1147510694614999E-2</v>
      </c>
      <c r="O103" s="4">
        <f t="shared" si="12"/>
        <v>4.3170501136610119E-2</v>
      </c>
      <c r="P103" s="4">
        <f t="shared" si="13"/>
        <v>8.8015463532923041E-2</v>
      </c>
      <c r="Q103" s="4">
        <f t="shared" si="14"/>
        <v>0.4731755518313227</v>
      </c>
      <c r="R103" s="4">
        <f t="shared" si="15"/>
        <v>0.16950307809927367</v>
      </c>
      <c r="S103" s="4">
        <f t="shared" si="16"/>
        <v>8.1598112294652939E-4</v>
      </c>
      <c r="T103" s="1"/>
    </row>
    <row r="104" spans="1:20" x14ac:dyDescent="0.25">
      <c r="A104">
        <v>89.5</v>
      </c>
      <c r="B104" s="1">
        <v>118989.09900499901</v>
      </c>
      <c r="C104" s="1">
        <v>26595.661362999999</v>
      </c>
      <c r="D104" s="1">
        <v>73.999058000000005</v>
      </c>
      <c r="E104" s="1">
        <v>1212.984555</v>
      </c>
      <c r="F104" s="1">
        <v>20775.735466999999</v>
      </c>
      <c r="G104" s="1">
        <v>8472.8921160000009</v>
      </c>
      <c r="H104" s="1">
        <v>42837.454559999998</v>
      </c>
      <c r="I104" s="1">
        <v>18827.760269999999</v>
      </c>
      <c r="J104" s="1">
        <v>143.998167</v>
      </c>
      <c r="K104">
        <v>89.5</v>
      </c>
      <c r="L104" s="4">
        <f t="shared" si="9"/>
        <v>0.22351342757778722</v>
      </c>
      <c r="M104" s="4">
        <f t="shared" si="10"/>
        <v>6.2189779247669684E-4</v>
      </c>
      <c r="N104" s="4">
        <f t="shared" si="11"/>
        <v>1.019408134983054E-2</v>
      </c>
      <c r="O104" s="4">
        <f t="shared" si="12"/>
        <v>0.17460200674456036</v>
      </c>
      <c r="P104" s="4">
        <f t="shared" si="13"/>
        <v>7.1207297028478514E-2</v>
      </c>
      <c r="Q104" s="4">
        <f t="shared" si="14"/>
        <v>0.36001158860947674</v>
      </c>
      <c r="R104" s="4">
        <f t="shared" si="15"/>
        <v>0.1582309676049316</v>
      </c>
      <c r="S104" s="4">
        <f t="shared" si="16"/>
        <v>1.2101794887441773E-3</v>
      </c>
      <c r="T104" s="1"/>
    </row>
    <row r="105" spans="1:20" x14ac:dyDescent="0.25">
      <c r="A105">
        <v>90</v>
      </c>
      <c r="B105" s="1">
        <v>154200.61658</v>
      </c>
      <c r="C105" s="1">
        <v>26037.668468</v>
      </c>
      <c r="D105" s="1">
        <v>191.99755500000001</v>
      </c>
      <c r="E105" s="1">
        <v>359.99541599999998</v>
      </c>
      <c r="F105" s="1">
        <v>17876.772379000002</v>
      </c>
      <c r="G105" s="1">
        <v>31523.598617</v>
      </c>
      <c r="H105" s="1">
        <v>67492.140637000004</v>
      </c>
      <c r="I105" s="1">
        <v>10549.865671</v>
      </c>
      <c r="J105" s="1">
        <v>143.998167</v>
      </c>
      <c r="K105">
        <v>90</v>
      </c>
      <c r="L105" s="4">
        <f t="shared" si="9"/>
        <v>0.16885579996686678</v>
      </c>
      <c r="M105" s="4">
        <f t="shared" si="10"/>
        <v>1.2451153520543206E-3</v>
      </c>
      <c r="N105" s="4">
        <f t="shared" si="11"/>
        <v>2.3345912875337477E-3</v>
      </c>
      <c r="O105" s="4">
        <f t="shared" si="12"/>
        <v>0.11593191243645545</v>
      </c>
      <c r="P105" s="4">
        <f t="shared" si="13"/>
        <v>0.20443237722493418</v>
      </c>
      <c r="Q105" s="4">
        <f t="shared" si="14"/>
        <v>0.43769047189240495</v>
      </c>
      <c r="R105" s="4">
        <f t="shared" si="15"/>
        <v>6.8416494726055002E-2</v>
      </c>
      <c r="S105" s="4">
        <f t="shared" si="16"/>
        <v>9.338365189045342E-4</v>
      </c>
      <c r="T105" s="1"/>
    </row>
    <row r="106" spans="1:20" x14ac:dyDescent="0.25">
      <c r="A106">
        <v>90.5</v>
      </c>
      <c r="B106" s="1">
        <v>151813.626871999</v>
      </c>
      <c r="C106" s="1">
        <v>36368.536927000001</v>
      </c>
      <c r="D106" s="1">
        <v>711.99093400000004</v>
      </c>
      <c r="E106" s="1">
        <v>337.99569600000001</v>
      </c>
      <c r="F106" s="1">
        <v>11367.855255</v>
      </c>
      <c r="G106" s="1">
        <v>43183.450153999998</v>
      </c>
      <c r="H106" s="1">
        <v>38147.514276000002</v>
      </c>
      <c r="I106" s="1">
        <v>21210.729928000001</v>
      </c>
      <c r="J106" s="1">
        <v>507.99353200000002</v>
      </c>
      <c r="K106">
        <v>90.5</v>
      </c>
      <c r="L106" s="4">
        <f t="shared" si="9"/>
        <v>0.23956042468877958</v>
      </c>
      <c r="M106" s="4">
        <f t="shared" si="10"/>
        <v>4.6899013525334727E-3</v>
      </c>
      <c r="N106" s="4">
        <f t="shared" si="11"/>
        <v>2.2263857531378234E-3</v>
      </c>
      <c r="O106" s="4">
        <f t="shared" si="12"/>
        <v>7.4880335113690147E-2</v>
      </c>
      <c r="P106" s="4">
        <f t="shared" si="13"/>
        <v>0.28445042150537603</v>
      </c>
      <c r="Q106" s="4">
        <f t="shared" si="14"/>
        <v>0.25127859113835621</v>
      </c>
      <c r="R106" s="4">
        <f t="shared" si="15"/>
        <v>0.13971558657170963</v>
      </c>
      <c r="S106" s="4">
        <f t="shared" si="16"/>
        <v>3.3461655746378589E-3</v>
      </c>
      <c r="T106" s="1"/>
    </row>
    <row r="107" spans="1:20" x14ac:dyDescent="0.25">
      <c r="A107">
        <v>91</v>
      </c>
      <c r="B107" s="1">
        <v>199725.030869999</v>
      </c>
      <c r="C107" s="1">
        <v>26992.656308000001</v>
      </c>
      <c r="D107" s="1">
        <v>750.99043800000004</v>
      </c>
      <c r="E107" s="1">
        <v>2985.96198</v>
      </c>
      <c r="F107" s="1">
        <v>12711.838143000001</v>
      </c>
      <c r="G107" s="1">
        <v>31044.604715000001</v>
      </c>
      <c r="H107" s="1">
        <v>91028.840949000005</v>
      </c>
      <c r="I107" s="1">
        <v>34148.565193000002</v>
      </c>
      <c r="J107" s="1">
        <v>62.999198</v>
      </c>
      <c r="K107">
        <v>91</v>
      </c>
      <c r="L107" s="4">
        <f t="shared" si="9"/>
        <v>0.13514909067942274</v>
      </c>
      <c r="M107" s="4">
        <f t="shared" si="10"/>
        <v>3.7601217770686923E-3</v>
      </c>
      <c r="N107" s="4">
        <f t="shared" si="11"/>
        <v>1.4950364343383491E-2</v>
      </c>
      <c r="O107" s="4">
        <f t="shared" si="12"/>
        <v>6.3646695096891165E-2</v>
      </c>
      <c r="P107" s="4">
        <f t="shared" si="13"/>
        <v>0.15543672508032771</v>
      </c>
      <c r="Q107" s="4">
        <f t="shared" si="14"/>
        <v>0.45577081927327712</v>
      </c>
      <c r="R107" s="4">
        <f t="shared" si="15"/>
        <v>0.17097789417905912</v>
      </c>
      <c r="S107" s="4">
        <f t="shared" si="16"/>
        <v>3.1542965709193543E-4</v>
      </c>
      <c r="T107" s="1"/>
    </row>
    <row r="108" spans="1:20" x14ac:dyDescent="0.25">
      <c r="A108">
        <v>91.5</v>
      </c>
      <c r="B108" s="1">
        <v>157142.993641999</v>
      </c>
      <c r="C108" s="1">
        <v>16308.792344</v>
      </c>
      <c r="D108" s="1">
        <v>719.99083299999995</v>
      </c>
      <c r="E108" s="1">
        <v>1861.9762920000001</v>
      </c>
      <c r="F108" s="1">
        <v>9161.8833439999999</v>
      </c>
      <c r="G108" s="1">
        <v>17838.772862999998</v>
      </c>
      <c r="H108" s="1">
        <v>90971.841673999996</v>
      </c>
      <c r="I108" s="1">
        <v>19368.753381999999</v>
      </c>
      <c r="J108" s="1">
        <v>904.98847699999999</v>
      </c>
      <c r="K108">
        <v>91.5</v>
      </c>
      <c r="L108" s="4">
        <f t="shared" si="9"/>
        <v>0.10378313385803548</v>
      </c>
      <c r="M108" s="4">
        <f t="shared" si="10"/>
        <v>4.5817558665089018E-3</v>
      </c>
      <c r="N108" s="4">
        <f t="shared" si="11"/>
        <v>1.1848929747653458E-2</v>
      </c>
      <c r="O108" s="4">
        <f t="shared" si="12"/>
        <v>5.8302843363621265E-2</v>
      </c>
      <c r="P108" s="4">
        <f t="shared" si="13"/>
        <v>0.11351936506720781</v>
      </c>
      <c r="Q108" s="4">
        <f t="shared" si="14"/>
        <v>0.57891121688346348</v>
      </c>
      <c r="R108" s="4">
        <f t="shared" si="15"/>
        <v>0.12325559627638014</v>
      </c>
      <c r="S108" s="4">
        <f t="shared" si="16"/>
        <v>5.7590125784527961E-3</v>
      </c>
      <c r="T108" s="1"/>
    </row>
    <row r="109" spans="1:20" x14ac:dyDescent="0.25">
      <c r="A109">
        <v>92</v>
      </c>
      <c r="B109" s="1">
        <v>177123.465246999</v>
      </c>
      <c r="C109" s="1">
        <v>20576.738001000002</v>
      </c>
      <c r="D109" s="1">
        <v>73.999058000000005</v>
      </c>
      <c r="E109" s="1">
        <v>215.99725000000001</v>
      </c>
      <c r="F109" s="1">
        <v>5355.9318039999998</v>
      </c>
      <c r="G109" s="1">
        <v>17295.779775999999</v>
      </c>
      <c r="H109" s="1">
        <v>119003.484753</v>
      </c>
      <c r="I109" s="1">
        <v>14363.817107999999</v>
      </c>
      <c r="J109" s="1">
        <v>237.99697</v>
      </c>
      <c r="K109">
        <v>92</v>
      </c>
      <c r="L109" s="4">
        <f t="shared" si="9"/>
        <v>0.11617172220691202</v>
      </c>
      <c r="M109" s="4">
        <f t="shared" si="10"/>
        <v>4.1778235253475975E-4</v>
      </c>
      <c r="N109" s="4">
        <f t="shared" si="11"/>
        <v>1.2194728106679229E-3</v>
      </c>
      <c r="O109" s="4">
        <f t="shared" si="12"/>
        <v>3.0238409103678855E-2</v>
      </c>
      <c r="P109" s="4">
        <f t="shared" si="13"/>
        <v>9.7648156058154134E-2</v>
      </c>
      <c r="Q109" s="4">
        <f t="shared" si="14"/>
        <v>0.67186741512226755</v>
      </c>
      <c r="R109" s="4">
        <f t="shared" si="15"/>
        <v>8.1094941813438612E-2</v>
      </c>
      <c r="S109" s="4">
        <f t="shared" si="16"/>
        <v>1.3436783752401908E-3</v>
      </c>
      <c r="T109" s="1"/>
    </row>
    <row r="110" spans="1:20" x14ac:dyDescent="0.25">
      <c r="A110">
        <v>92.5</v>
      </c>
      <c r="B110" s="1">
        <v>182969.16533700001</v>
      </c>
      <c r="C110" s="1">
        <v>35309.550410999997</v>
      </c>
      <c r="D110" s="1">
        <v>1135.9855359999999</v>
      </c>
      <c r="E110" s="1">
        <v>1123.9856890000001</v>
      </c>
      <c r="F110" s="1">
        <v>3230.9588610000001</v>
      </c>
      <c r="G110" s="1">
        <v>16222.793438999999</v>
      </c>
      <c r="H110" s="1">
        <v>101940.70200999999</v>
      </c>
      <c r="I110" s="1">
        <v>23918.695447999999</v>
      </c>
      <c r="J110" s="1">
        <v>87.99888</v>
      </c>
      <c r="K110">
        <v>92.5</v>
      </c>
      <c r="L110" s="4">
        <f t="shared" si="9"/>
        <v>0.19298087929715063</v>
      </c>
      <c r="M110" s="4">
        <f t="shared" si="10"/>
        <v>6.2086173586008101E-3</v>
      </c>
      <c r="N110" s="4">
        <f t="shared" si="11"/>
        <v>6.14303337357307E-3</v>
      </c>
      <c r="O110" s="4">
        <f t="shared" si="12"/>
        <v>1.7658488276148E-2</v>
      </c>
      <c r="P110" s="4">
        <f t="shared" si="13"/>
        <v>8.8664083968029272E-2</v>
      </c>
      <c r="Q110" s="4">
        <f t="shared" si="14"/>
        <v>0.55714689315132138</v>
      </c>
      <c r="R110" s="4">
        <f t="shared" si="15"/>
        <v>0.130725280426052</v>
      </c>
      <c r="S110" s="4">
        <f t="shared" si="16"/>
        <v>4.809492344675678E-4</v>
      </c>
      <c r="T110" s="1"/>
    </row>
    <row r="111" spans="1:20" x14ac:dyDescent="0.25">
      <c r="A111">
        <v>93</v>
      </c>
      <c r="B111" s="1">
        <v>192194.14437600001</v>
      </c>
      <c r="C111" s="1">
        <v>36153.539664000004</v>
      </c>
      <c r="D111" s="1">
        <v>1409.982047</v>
      </c>
      <c r="E111" s="1">
        <v>6043.9230440000001</v>
      </c>
      <c r="F111" s="1">
        <v>5592.9287860000004</v>
      </c>
      <c r="G111" s="1">
        <v>47806.391291</v>
      </c>
      <c r="H111" s="1">
        <v>85200.915154000002</v>
      </c>
      <c r="I111" s="1">
        <v>9918.873705</v>
      </c>
      <c r="J111" s="1">
        <v>66.999146999999994</v>
      </c>
      <c r="K111">
        <v>93</v>
      </c>
      <c r="L111" s="4">
        <f t="shared" si="9"/>
        <v>0.18810947535046041</v>
      </c>
      <c r="M111" s="4">
        <f t="shared" si="10"/>
        <v>7.3362383207761749E-3</v>
      </c>
      <c r="N111" s="4">
        <f t="shared" si="11"/>
        <v>3.1446967667110297E-2</v>
      </c>
      <c r="O111" s="4">
        <f t="shared" si="12"/>
        <v>2.9100412003490832E-2</v>
      </c>
      <c r="P111" s="4">
        <f t="shared" si="13"/>
        <v>0.24874010311923822</v>
      </c>
      <c r="Q111" s="4">
        <f t="shared" si="14"/>
        <v>0.44330650879413241</v>
      </c>
      <c r="R111" s="4">
        <f t="shared" si="15"/>
        <v>5.1608615534067259E-2</v>
      </c>
      <c r="S111" s="4">
        <f t="shared" si="16"/>
        <v>3.4860139583090454E-4</v>
      </c>
      <c r="T111" s="1"/>
    </row>
    <row r="112" spans="1:20" x14ac:dyDescent="0.25">
      <c r="A112">
        <v>93.5</v>
      </c>
      <c r="B112" s="1">
        <v>192201.32953499901</v>
      </c>
      <c r="C112" s="1">
        <v>32684.583834000001</v>
      </c>
      <c r="D112" s="1">
        <v>334.99573500000002</v>
      </c>
      <c r="E112" s="1">
        <v>760.99031000000002</v>
      </c>
      <c r="F112" s="1">
        <v>4470.943072</v>
      </c>
      <c r="G112" s="1">
        <v>40880.479477000001</v>
      </c>
      <c r="H112" s="1">
        <v>100275.72321</v>
      </c>
      <c r="I112" s="1">
        <v>12529.840459999999</v>
      </c>
      <c r="J112" s="1">
        <v>258.99670200000003</v>
      </c>
      <c r="K112">
        <v>93.5</v>
      </c>
      <c r="L112" s="4">
        <f t="shared" si="9"/>
        <v>0.17005389043392793</v>
      </c>
      <c r="M112" s="4">
        <f t="shared" si="10"/>
        <v>1.7429418194477098E-3</v>
      </c>
      <c r="N112" s="4">
        <f t="shared" si="11"/>
        <v>3.959339468884512E-3</v>
      </c>
      <c r="O112" s="4">
        <f t="shared" si="12"/>
        <v>2.3261769743303785E-2</v>
      </c>
      <c r="P112" s="4">
        <f t="shared" si="13"/>
        <v>0.21269613262251574</v>
      </c>
      <c r="Q112" s="4">
        <f t="shared" si="14"/>
        <v>0.52172231822017778</v>
      </c>
      <c r="R112" s="4">
        <f t="shared" si="15"/>
        <v>6.5191226774101843E-2</v>
      </c>
      <c r="S112" s="4">
        <f t="shared" si="16"/>
        <v>1.3475281499175991E-3</v>
      </c>
      <c r="T112" s="1"/>
    </row>
    <row r="113" spans="1:20" x14ac:dyDescent="0.25">
      <c r="A113">
        <v>94</v>
      </c>
      <c r="B113" s="1">
        <v>192133.320020999</v>
      </c>
      <c r="C113" s="1">
        <v>36531.534851999997</v>
      </c>
      <c r="D113" s="1">
        <v>202.99741499999999</v>
      </c>
      <c r="E113" s="1">
        <v>473.993965</v>
      </c>
      <c r="F113" s="1">
        <v>14157.819731</v>
      </c>
      <c r="G113" s="1">
        <v>35482.548208</v>
      </c>
      <c r="H113" s="1">
        <v>94267.799708000006</v>
      </c>
      <c r="I113" s="1">
        <v>10559.865543</v>
      </c>
      <c r="J113" s="1">
        <v>439.99439799999999</v>
      </c>
      <c r="K113">
        <v>94</v>
      </c>
      <c r="L113" s="4">
        <f t="shared" si="9"/>
        <v>0.19013638471456862</v>
      </c>
      <c r="M113" s="4">
        <f t="shared" si="10"/>
        <v>1.0565445648772092E-3</v>
      </c>
      <c r="N113" s="4">
        <f t="shared" si="11"/>
        <v>2.4670055404663561E-3</v>
      </c>
      <c r="O113" s="4">
        <f t="shared" si="12"/>
        <v>7.3687477681917093E-2</v>
      </c>
      <c r="P113" s="4">
        <f t="shared" si="13"/>
        <v>0.18467670367701955</v>
      </c>
      <c r="Q113" s="4">
        <f t="shared" si="14"/>
        <v>0.49063743705515062</v>
      </c>
      <c r="R113" s="4">
        <f t="shared" si="15"/>
        <v>5.4961136058263457E-2</v>
      </c>
      <c r="S113" s="4">
        <f t="shared" si="16"/>
        <v>2.290047337712747E-3</v>
      </c>
      <c r="T113" s="1"/>
    </row>
    <row r="114" spans="1:20" x14ac:dyDescent="0.25">
      <c r="A114">
        <v>94.5</v>
      </c>
      <c r="B114" s="1">
        <v>176830.39509100001</v>
      </c>
      <c r="C114" s="1">
        <v>29960.618517999999</v>
      </c>
      <c r="D114" s="1">
        <v>574.99267899999995</v>
      </c>
      <c r="E114" s="1">
        <v>529.99325199999998</v>
      </c>
      <c r="F114" s="1">
        <v>43336.448206000001</v>
      </c>
      <c r="G114" s="1">
        <v>45323.422906</v>
      </c>
      <c r="H114" s="1">
        <v>48577.381474000002</v>
      </c>
      <c r="I114" s="1">
        <v>8181.8958220000004</v>
      </c>
      <c r="J114" s="1">
        <v>262.99665099999999</v>
      </c>
      <c r="K114">
        <v>94.5</v>
      </c>
      <c r="L114" s="4">
        <f t="shared" si="9"/>
        <v>0.16943138368594235</v>
      </c>
      <c r="M114" s="4">
        <f t="shared" si="10"/>
        <v>3.2516620160470641E-3</v>
      </c>
      <c r="N114" s="4">
        <f t="shared" si="11"/>
        <v>2.9971841194340837E-3</v>
      </c>
      <c r="O114" s="4">
        <f t="shared" si="12"/>
        <v>0.24507352473933175</v>
      </c>
      <c r="P114" s="4">
        <f t="shared" si="13"/>
        <v>0.25631013764729627</v>
      </c>
      <c r="Q114" s="4">
        <f t="shared" si="14"/>
        <v>0.27471171711741771</v>
      </c>
      <c r="R114" s="4">
        <f t="shared" si="15"/>
        <v>4.6269736703293873E-2</v>
      </c>
      <c r="S114" s="4">
        <f t="shared" si="16"/>
        <v>1.4872819283396235E-3</v>
      </c>
      <c r="T114" s="1"/>
    </row>
    <row r="115" spans="1:20" x14ac:dyDescent="0.25">
      <c r="A115">
        <v>95</v>
      </c>
      <c r="B115" s="1">
        <v>184023.45372600001</v>
      </c>
      <c r="C115" s="1">
        <v>27886.644925000001</v>
      </c>
      <c r="D115" s="1">
        <v>1056.9865420000001</v>
      </c>
      <c r="E115" s="1">
        <v>786.98997899999995</v>
      </c>
      <c r="F115" s="1">
        <v>33408.574615999998</v>
      </c>
      <c r="G115" s="1">
        <v>54218.309650000003</v>
      </c>
      <c r="H115" s="1">
        <v>64160.183061999996</v>
      </c>
      <c r="I115" s="1">
        <v>2447.9688310000001</v>
      </c>
      <c r="J115" s="1">
        <v>10.99986</v>
      </c>
      <c r="K115">
        <v>95</v>
      </c>
      <c r="L115" s="4">
        <f t="shared" si="9"/>
        <v>0.15153853685694629</v>
      </c>
      <c r="M115" s="4">
        <f t="shared" si="10"/>
        <v>5.74375994254401E-3</v>
      </c>
      <c r="N115" s="4">
        <f t="shared" si="11"/>
        <v>4.2765743336812996E-3</v>
      </c>
      <c r="O115" s="4">
        <f t="shared" si="12"/>
        <v>0.18154519948171052</v>
      </c>
      <c r="P115" s="4">
        <f t="shared" si="13"/>
        <v>0.29462717144048306</v>
      </c>
      <c r="Q115" s="4">
        <f t="shared" si="14"/>
        <v>0.34865220580812867</v>
      </c>
      <c r="R115" s="4">
        <f t="shared" si="15"/>
        <v>1.3302482816374485E-2</v>
      </c>
      <c r="S115" s="4">
        <f t="shared" si="16"/>
        <v>5.977422865010532E-5</v>
      </c>
      <c r="T115" s="1"/>
    </row>
    <row r="116" spans="1:20" x14ac:dyDescent="0.25">
      <c r="A116">
        <v>95.5</v>
      </c>
      <c r="B116" s="1">
        <v>193908.410471999</v>
      </c>
      <c r="C116" s="1">
        <v>42844.454469999997</v>
      </c>
      <c r="D116" s="1">
        <v>557.99289499999998</v>
      </c>
      <c r="E116" s="1">
        <v>1077.9862740000001</v>
      </c>
      <c r="F116" s="1">
        <v>7514.9043140000003</v>
      </c>
      <c r="G116" s="1">
        <v>28375.638698999999</v>
      </c>
      <c r="H116" s="1">
        <v>102364.696612</v>
      </c>
      <c r="I116" s="1">
        <v>10826.862144000001</v>
      </c>
      <c r="J116" s="1">
        <v>253.99676600000001</v>
      </c>
      <c r="K116">
        <v>95.5</v>
      </c>
      <c r="L116" s="4">
        <f t="shared" si="9"/>
        <v>0.22095201732462696</v>
      </c>
      <c r="M116" s="4">
        <f t="shared" si="10"/>
        <v>2.8776105876056157E-3</v>
      </c>
      <c r="N116" s="4">
        <f t="shared" si="11"/>
        <v>5.5592548635514947E-3</v>
      </c>
      <c r="O116" s="4">
        <f t="shared" si="12"/>
        <v>3.8754916796583078E-2</v>
      </c>
      <c r="P116" s="4">
        <f t="shared" si="13"/>
        <v>0.14633526534475683</v>
      </c>
      <c r="Q116" s="4">
        <f t="shared" si="14"/>
        <v>0.527902303787807</v>
      </c>
      <c r="R116" s="4">
        <f t="shared" si="15"/>
        <v>5.5834928034560083E-2</v>
      </c>
      <c r="S116" s="4">
        <f t="shared" si="16"/>
        <v>1.3098800891706446E-3</v>
      </c>
      <c r="T116" s="1"/>
    </row>
    <row r="117" spans="1:20" x14ac:dyDescent="0.25">
      <c r="A117">
        <v>96</v>
      </c>
      <c r="B117" s="1">
        <v>183345.70875600001</v>
      </c>
      <c r="C117" s="1">
        <v>46505.407855999998</v>
      </c>
      <c r="D117" s="1">
        <v>195.99750399999999</v>
      </c>
      <c r="E117" s="1">
        <v>918.98829899999998</v>
      </c>
      <c r="F117" s="1">
        <v>7027.9105149999996</v>
      </c>
      <c r="G117" s="1">
        <v>10430.867185999999</v>
      </c>
      <c r="H117" s="1">
        <v>94068.802240999998</v>
      </c>
      <c r="I117" s="1">
        <v>24037.693932999999</v>
      </c>
      <c r="J117" s="1">
        <v>21.99972</v>
      </c>
      <c r="K117">
        <v>96</v>
      </c>
      <c r="L117" s="4">
        <f t="shared" si="9"/>
        <v>0.25364873915805847</v>
      </c>
      <c r="M117" s="4">
        <f t="shared" si="10"/>
        <v>1.0690051342343509E-3</v>
      </c>
      <c r="N117" s="4">
        <f t="shared" si="11"/>
        <v>5.0123251055905933E-3</v>
      </c>
      <c r="O117" s="4">
        <f t="shared" si="12"/>
        <v>3.833146989195628E-2</v>
      </c>
      <c r="P117" s="4">
        <f t="shared" si="13"/>
        <v>5.6891798868778536E-2</v>
      </c>
      <c r="Q117" s="4">
        <f t="shared" si="14"/>
        <v>0.51306792441042925</v>
      </c>
      <c r="R117" s="4">
        <f t="shared" si="15"/>
        <v>0.13110584423325569</v>
      </c>
      <c r="S117" s="4">
        <f t="shared" si="16"/>
        <v>1.199903731004561E-4</v>
      </c>
      <c r="T117" s="1"/>
    </row>
    <row r="118" spans="1:20" x14ac:dyDescent="0.25">
      <c r="A118">
        <v>96.5</v>
      </c>
      <c r="B118" s="1">
        <v>165933.53500100001</v>
      </c>
      <c r="C118" s="1">
        <v>37254.525646000002</v>
      </c>
      <c r="D118" s="1">
        <v>43.99944</v>
      </c>
      <c r="E118" s="1">
        <v>1138.985498</v>
      </c>
      <c r="F118" s="1">
        <v>8228.8952229999995</v>
      </c>
      <c r="G118" s="1">
        <v>10318.868612</v>
      </c>
      <c r="H118" s="1">
        <v>73333.066265000001</v>
      </c>
      <c r="I118" s="1">
        <v>35190.551926</v>
      </c>
      <c r="J118" s="1">
        <v>173.99778499999999</v>
      </c>
      <c r="K118">
        <v>96.5</v>
      </c>
      <c r="L118" s="4">
        <f t="shared" si="9"/>
        <v>0.2245147470990447</v>
      </c>
      <c r="M118" s="4">
        <f t="shared" si="10"/>
        <v>2.6516303651178666E-4</v>
      </c>
      <c r="N118" s="4">
        <f t="shared" si="11"/>
        <v>6.8641067520988797E-3</v>
      </c>
      <c r="O118" s="4">
        <f t="shared" si="12"/>
        <v>4.95915139935421E-2</v>
      </c>
      <c r="P118" s="4">
        <f t="shared" si="13"/>
        <v>6.2186758161560364E-2</v>
      </c>
      <c r="Q118" s="4">
        <f t="shared" si="14"/>
        <v>0.44194240943856256</v>
      </c>
      <c r="R118" s="4">
        <f t="shared" si="15"/>
        <v>0.21207619017932644</v>
      </c>
      <c r="S118" s="4">
        <f t="shared" si="16"/>
        <v>1.0485992780118339E-3</v>
      </c>
      <c r="T118" s="1"/>
    </row>
    <row r="119" spans="1:20" x14ac:dyDescent="0.25">
      <c r="A119">
        <v>97</v>
      </c>
      <c r="B119" s="1">
        <v>123706.996377</v>
      </c>
      <c r="C119" s="1">
        <v>27343.651838999998</v>
      </c>
      <c r="D119" s="1">
        <v>56.999274</v>
      </c>
      <c r="E119" s="1">
        <v>1901.9757830000001</v>
      </c>
      <c r="F119" s="1">
        <v>4437.9434929999998</v>
      </c>
      <c r="G119" s="1">
        <v>7994.8982029999997</v>
      </c>
      <c r="H119" s="1">
        <v>66350.155176999993</v>
      </c>
      <c r="I119" s="1">
        <v>15272.805535</v>
      </c>
      <c r="J119" s="1">
        <v>137.998243</v>
      </c>
      <c r="K119">
        <v>97</v>
      </c>
      <c r="L119" s="4">
        <f t="shared" si="9"/>
        <v>0.22103561350458767</v>
      </c>
      <c r="M119" s="4">
        <f t="shared" si="10"/>
        <v>4.607603100013306E-4</v>
      </c>
      <c r="N119" s="4">
        <f t="shared" si="11"/>
        <v>1.5374844096963472E-2</v>
      </c>
      <c r="O119" s="4">
        <f t="shared" si="12"/>
        <v>3.587463622085902E-2</v>
      </c>
      <c r="P119" s="4">
        <f t="shared" si="13"/>
        <v>6.462769638861296E-2</v>
      </c>
      <c r="Q119" s="4">
        <f t="shared" si="14"/>
        <v>0.53634925364121144</v>
      </c>
      <c r="R119" s="4">
        <f t="shared" si="15"/>
        <v>0.12345951306145825</v>
      </c>
      <c r="S119" s="4">
        <f t="shared" si="16"/>
        <v>1.1155249665867489E-3</v>
      </c>
      <c r="T119" s="1"/>
    </row>
    <row r="120" spans="1:20" x14ac:dyDescent="0.25">
      <c r="A120">
        <v>97.5</v>
      </c>
      <c r="B120" s="1">
        <v>123636.12141999901</v>
      </c>
      <c r="C120" s="1">
        <v>30215.615270999999</v>
      </c>
      <c r="D120" s="1">
        <v>42.999451999999998</v>
      </c>
      <c r="E120" s="1">
        <v>1980.9747769999999</v>
      </c>
      <c r="F120" s="1">
        <v>7743.9013990000003</v>
      </c>
      <c r="G120" s="1">
        <v>7637.9027480000004</v>
      </c>
      <c r="H120" s="1">
        <v>58537.254656999998</v>
      </c>
      <c r="I120" s="1">
        <v>17300.779713</v>
      </c>
      <c r="J120" s="1">
        <v>36.999529000000003</v>
      </c>
      <c r="K120">
        <v>97.5</v>
      </c>
      <c r="L120" s="4">
        <f t="shared" si="9"/>
        <v>0.24439148465646068</v>
      </c>
      <c r="M120" s="4">
        <f t="shared" si="10"/>
        <v>3.4779036665125065E-4</v>
      </c>
      <c r="N120" s="4">
        <f t="shared" si="11"/>
        <v>1.6022621498053266E-2</v>
      </c>
      <c r="O120" s="4">
        <f t="shared" si="12"/>
        <v>6.2634619317226248E-2</v>
      </c>
      <c r="P120" s="4">
        <f t="shared" si="13"/>
        <v>6.1777275607454607E-2</v>
      </c>
      <c r="Q120" s="4">
        <f t="shared" si="14"/>
        <v>0.47346401670225147</v>
      </c>
      <c r="R120" s="4">
        <f t="shared" si="15"/>
        <v>0.13993305123369454</v>
      </c>
      <c r="S120" s="4">
        <f t="shared" si="16"/>
        <v>2.9926148260758258E-4</v>
      </c>
      <c r="T120" s="1"/>
    </row>
    <row r="121" spans="1:20" x14ac:dyDescent="0.25">
      <c r="A121">
        <v>98</v>
      </c>
      <c r="B121" s="1">
        <v>157458.899586999</v>
      </c>
      <c r="C121" s="1">
        <v>48902.377335999998</v>
      </c>
      <c r="D121" s="1">
        <v>393.99498299999999</v>
      </c>
      <c r="E121" s="1">
        <v>1670.9787240000001</v>
      </c>
      <c r="F121" s="1">
        <v>12589.839695999999</v>
      </c>
      <c r="G121" s="1">
        <v>11480.853816999999</v>
      </c>
      <c r="H121" s="1">
        <v>59425.243350999997</v>
      </c>
      <c r="I121" s="1">
        <v>22818.709454</v>
      </c>
      <c r="J121" s="1">
        <v>25.999669000000001</v>
      </c>
      <c r="K121">
        <v>98</v>
      </c>
      <c r="L121" s="4">
        <f t="shared" si="9"/>
        <v>0.31057233007639884</v>
      </c>
      <c r="M121" s="4">
        <f t="shared" si="10"/>
        <v>2.5022084114230099E-3</v>
      </c>
      <c r="N121" s="4">
        <f t="shared" si="11"/>
        <v>1.061215801953927E-2</v>
      </c>
      <c r="O121" s="4">
        <f t="shared" si="12"/>
        <v>7.9956355144244332E-2</v>
      </c>
      <c r="P121" s="4">
        <f t="shared" si="13"/>
        <v>7.2913337049307983E-2</v>
      </c>
      <c r="Q121" s="4">
        <f t="shared" si="14"/>
        <v>0.37740161722752569</v>
      </c>
      <c r="R121" s="4">
        <f t="shared" si="15"/>
        <v>0.1449185121568326</v>
      </c>
      <c r="S121" s="4">
        <f t="shared" si="16"/>
        <v>1.6512035247416863E-4</v>
      </c>
      <c r="T121" s="1"/>
    </row>
    <row r="122" spans="1:20" x14ac:dyDescent="0.25">
      <c r="A122">
        <v>98.5</v>
      </c>
      <c r="B122" s="1">
        <v>176955.94797000001</v>
      </c>
      <c r="C122" s="1">
        <v>34807.556802999999</v>
      </c>
      <c r="D122" s="1">
        <v>259.99669</v>
      </c>
      <c r="E122" s="1">
        <v>2642.9663479999999</v>
      </c>
      <c r="F122" s="1">
        <v>21278.729061999999</v>
      </c>
      <c r="G122" s="1">
        <v>12306.8433</v>
      </c>
      <c r="H122" s="1">
        <v>60460.230172000003</v>
      </c>
      <c r="I122" s="1">
        <v>22686.711135000001</v>
      </c>
      <c r="J122" s="1">
        <v>85.998904999999993</v>
      </c>
      <c r="K122">
        <v>98.5</v>
      </c>
      <c r="L122" s="4">
        <f t="shared" si="9"/>
        <v>0.19670181874248754</v>
      </c>
      <c r="M122" s="4">
        <f t="shared" si="10"/>
        <v>1.4692735281442938E-3</v>
      </c>
      <c r="N122" s="4">
        <f t="shared" si="11"/>
        <v>1.4935730492925119E-2</v>
      </c>
      <c r="O122" s="4">
        <f t="shared" si="12"/>
        <v>0.12024873594872018</v>
      </c>
      <c r="P122" s="4">
        <f t="shared" si="13"/>
        <v>6.9547497222791424E-2</v>
      </c>
      <c r="Q122" s="4">
        <f t="shared" si="14"/>
        <v>0.34166825622753322</v>
      </c>
      <c r="R122" s="4">
        <f t="shared" si="15"/>
        <v>0.12820541719708772</v>
      </c>
      <c r="S122" s="4">
        <f t="shared" si="16"/>
        <v>4.8599047382447808E-4</v>
      </c>
      <c r="T12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B6A11-F842-440E-A81D-9B0737C73533}">
  <dimension ref="A1:T122"/>
  <sheetViews>
    <sheetView workbookViewId="0">
      <selection activeCell="E12" sqref="E12"/>
    </sheetView>
  </sheetViews>
  <sheetFormatPr defaultRowHeight="15" x14ac:dyDescent="0.25"/>
  <cols>
    <col min="2" max="2" width="18.140625" bestFit="1" customWidth="1"/>
    <col min="3" max="3" width="11.7109375" bestFit="1" customWidth="1"/>
    <col min="4" max="4" width="15.5703125" bestFit="1" customWidth="1"/>
    <col min="5" max="5" width="8.7109375" bestFit="1" customWidth="1"/>
    <col min="6" max="7" width="6" bestFit="1" customWidth="1"/>
    <col min="8" max="8" width="19.28515625" bestFit="1" customWidth="1"/>
    <col min="9" max="9" width="12.85546875" bestFit="1" customWidth="1"/>
    <col min="10" max="10" width="17.5703125" bestFit="1" customWidth="1"/>
    <col min="11" max="11" width="17.5703125" customWidth="1"/>
  </cols>
  <sheetData>
    <row r="1" spans="1:20" x14ac:dyDescent="0.25">
      <c r="C1" s="3" t="s">
        <v>22</v>
      </c>
      <c r="L1" s="3" t="s">
        <v>23</v>
      </c>
    </row>
    <row r="2" spans="1:20" x14ac:dyDescent="0.25">
      <c r="A2" s="2" t="s">
        <v>0</v>
      </c>
      <c r="B2" s="2" t="s">
        <v>1</v>
      </c>
      <c r="C2" s="2" t="s">
        <v>4</v>
      </c>
      <c r="D2" s="2" t="s">
        <v>5</v>
      </c>
      <c r="E2" s="2" t="s">
        <v>6</v>
      </c>
      <c r="F2" s="2" t="s">
        <v>7</v>
      </c>
      <c r="G2" s="2" t="s">
        <v>8</v>
      </c>
      <c r="H2" s="2" t="s">
        <v>9</v>
      </c>
      <c r="I2" s="2" t="s">
        <v>10</v>
      </c>
      <c r="J2" s="2" t="s">
        <v>11</v>
      </c>
      <c r="K2" s="2" t="s">
        <v>0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  <c r="Q2" s="2" t="s">
        <v>17</v>
      </c>
      <c r="R2" s="2" t="s">
        <v>18</v>
      </c>
      <c r="S2" s="2" t="s">
        <v>19</v>
      </c>
    </row>
    <row r="3" spans="1:20" x14ac:dyDescent="0.25">
      <c r="A3">
        <v>39</v>
      </c>
      <c r="B3" s="1">
        <v>200000.00589699901</v>
      </c>
      <c r="C3" s="1">
        <v>124.559505</v>
      </c>
      <c r="D3" s="1">
        <v>180158.76423299999</v>
      </c>
      <c r="E3" s="1">
        <v>2.51999</v>
      </c>
      <c r="F3" s="1">
        <v>262.43895700000002</v>
      </c>
      <c r="G3" s="1">
        <v>19128.884000999999</v>
      </c>
      <c r="H3" s="1">
        <v>331.19868400000001</v>
      </c>
      <c r="I3" s="1">
        <v>0</v>
      </c>
      <c r="J3" s="1">
        <v>0</v>
      </c>
      <c r="K3">
        <v>39</v>
      </c>
      <c r="L3" s="4">
        <f>C3/$B3</f>
        <v>6.2279750663681867E-4</v>
      </c>
      <c r="M3" s="4">
        <f t="shared" ref="M3:S3" si="0">D3/$B3</f>
        <v>0.90079379460509945</v>
      </c>
      <c r="N3" s="4">
        <f t="shared" si="0"/>
        <v>1.2599949628490548E-5</v>
      </c>
      <c r="O3" s="4">
        <f t="shared" si="0"/>
        <v>1.3121947463099444E-3</v>
      </c>
      <c r="P3" s="4">
        <f t="shared" si="0"/>
        <v>9.5644417184924821E-2</v>
      </c>
      <c r="Q3" s="4">
        <f t="shared" si="0"/>
        <v>1.6559933711730438E-3</v>
      </c>
      <c r="R3" s="4">
        <f t="shared" si="0"/>
        <v>0</v>
      </c>
      <c r="S3" s="4">
        <f t="shared" si="0"/>
        <v>0</v>
      </c>
      <c r="T3" s="1"/>
    </row>
    <row r="4" spans="1:20" x14ac:dyDescent="0.25">
      <c r="A4">
        <v>39.5</v>
      </c>
      <c r="B4" s="1">
        <v>200000</v>
      </c>
      <c r="C4" s="1">
        <v>133.19947099999999</v>
      </c>
      <c r="D4" s="1">
        <v>152126.755603</v>
      </c>
      <c r="E4" s="1">
        <v>97.559612000000001</v>
      </c>
      <c r="F4" s="1">
        <v>28948.564987999998</v>
      </c>
      <c r="G4" s="1">
        <v>15826.97712</v>
      </c>
      <c r="H4" s="1">
        <v>1694.8732660000001</v>
      </c>
      <c r="I4" s="1">
        <v>1123.5555360000001</v>
      </c>
      <c r="J4" s="1">
        <v>50.759798000000004</v>
      </c>
      <c r="K4">
        <v>39.5</v>
      </c>
      <c r="L4" s="4">
        <f t="shared" ref="L4:L67" si="1">C4/$B4</f>
        <v>6.6599735499999998E-4</v>
      </c>
      <c r="M4" s="4">
        <f t="shared" ref="M4:M67" si="2">D4/$B4</f>
        <v>0.76063377801499998</v>
      </c>
      <c r="N4" s="4">
        <f t="shared" ref="N4:N67" si="3">E4/$B4</f>
        <v>4.8779805999999998E-4</v>
      </c>
      <c r="O4" s="4">
        <f t="shared" ref="O4:O67" si="4">F4/$B4</f>
        <v>0.14474282493999999</v>
      </c>
      <c r="P4" s="4">
        <f t="shared" ref="P4:P67" si="5">G4/$B4</f>
        <v>7.9134885599999996E-2</v>
      </c>
      <c r="Q4" s="4">
        <f t="shared" ref="Q4:Q67" si="6">H4/$B4</f>
        <v>8.4743663300000001E-3</v>
      </c>
      <c r="R4" s="4">
        <f t="shared" ref="R4:R67" si="7">I4/$B4</f>
        <v>5.6177776800000008E-3</v>
      </c>
      <c r="S4" s="4">
        <f t="shared" ref="S4:S67" si="8">J4/$B4</f>
        <v>2.5379899000000001E-4</v>
      </c>
      <c r="T4" s="1"/>
    </row>
    <row r="5" spans="1:20" x14ac:dyDescent="0.25">
      <c r="A5">
        <v>40</v>
      </c>
      <c r="B5" s="1">
        <v>192142.95430199901</v>
      </c>
      <c r="C5" s="1">
        <v>3419.9864120000002</v>
      </c>
      <c r="D5" s="1">
        <v>147690.49322800001</v>
      </c>
      <c r="E5" s="1">
        <v>43.919826</v>
      </c>
      <c r="F5" s="1">
        <v>30994.796858000002</v>
      </c>
      <c r="G5" s="1">
        <v>9349.8828529999992</v>
      </c>
      <c r="H5" s="1">
        <v>629.63749800000005</v>
      </c>
      <c r="I5" s="1">
        <v>17.279931000000001</v>
      </c>
      <c r="J5" s="1">
        <v>0</v>
      </c>
      <c r="K5">
        <v>40</v>
      </c>
      <c r="L5" s="4">
        <f t="shared" si="1"/>
        <v>1.7799176787011751E-2</v>
      </c>
      <c r="M5" s="4">
        <f t="shared" si="2"/>
        <v>0.76864901845877087</v>
      </c>
      <c r="N5" s="4">
        <f t="shared" si="3"/>
        <v>2.2857890449092086E-4</v>
      </c>
      <c r="O5" s="4">
        <f t="shared" si="4"/>
        <v>0.16131112884464241</v>
      </c>
      <c r="P5" s="4">
        <f t="shared" si="5"/>
        <v>4.8661075744179529E-2</v>
      </c>
      <c r="Q5" s="4">
        <f t="shared" si="6"/>
        <v>3.2769221244010479E-3</v>
      </c>
      <c r="R5" s="4">
        <f t="shared" si="7"/>
        <v>8.993268091860616E-5</v>
      </c>
      <c r="S5" s="4">
        <f t="shared" si="8"/>
        <v>0</v>
      </c>
      <c r="T5" s="1"/>
    </row>
    <row r="6" spans="1:20" x14ac:dyDescent="0.25">
      <c r="A6">
        <v>40.5</v>
      </c>
      <c r="B6" s="1">
        <v>200000.00000100001</v>
      </c>
      <c r="C6" s="1">
        <v>0</v>
      </c>
      <c r="D6" s="1">
        <v>200000.80540099999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>
        <v>40.5</v>
      </c>
      <c r="L6" s="4">
        <f t="shared" si="1"/>
        <v>0</v>
      </c>
      <c r="M6" s="4">
        <f t="shared" si="2"/>
        <v>1.0000040269999999</v>
      </c>
      <c r="N6" s="4">
        <f t="shared" si="3"/>
        <v>0</v>
      </c>
      <c r="O6" s="4">
        <f t="shared" si="4"/>
        <v>0</v>
      </c>
      <c r="P6" s="4">
        <f t="shared" si="5"/>
        <v>0</v>
      </c>
      <c r="Q6" s="4">
        <f t="shared" si="6"/>
        <v>0</v>
      </c>
      <c r="R6" s="4">
        <f t="shared" si="7"/>
        <v>0</v>
      </c>
      <c r="S6" s="4">
        <f t="shared" si="8"/>
        <v>0</v>
      </c>
      <c r="T6" s="1"/>
    </row>
    <row r="7" spans="1:20" x14ac:dyDescent="0.25">
      <c r="A7">
        <v>41</v>
      </c>
      <c r="B7" s="1">
        <v>199881.410558</v>
      </c>
      <c r="C7" s="1">
        <v>0</v>
      </c>
      <c r="D7" s="1">
        <v>199869.04592400001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>
        <v>41</v>
      </c>
      <c r="L7" s="4">
        <f t="shared" si="1"/>
        <v>0</v>
      </c>
      <c r="M7" s="4">
        <f t="shared" si="2"/>
        <v>0.99993814015037474</v>
      </c>
      <c r="N7" s="4">
        <f t="shared" si="3"/>
        <v>0</v>
      </c>
      <c r="O7" s="4">
        <f t="shared" si="4"/>
        <v>0</v>
      </c>
      <c r="P7" s="4">
        <f t="shared" si="5"/>
        <v>0</v>
      </c>
      <c r="Q7" s="4">
        <f t="shared" si="6"/>
        <v>0</v>
      </c>
      <c r="R7" s="4">
        <f t="shared" si="7"/>
        <v>0</v>
      </c>
      <c r="S7" s="4">
        <f t="shared" si="8"/>
        <v>0</v>
      </c>
      <c r="T7" s="1"/>
    </row>
    <row r="8" spans="1:20" x14ac:dyDescent="0.25">
      <c r="A8">
        <v>41.5</v>
      </c>
      <c r="B8" s="1">
        <v>198899.18527499901</v>
      </c>
      <c r="C8" s="1">
        <v>47.879809999999999</v>
      </c>
      <c r="D8" s="1">
        <v>194207.34841800001</v>
      </c>
      <c r="E8" s="1">
        <v>2.8799890000000001</v>
      </c>
      <c r="F8" s="1">
        <v>2708.9892369999998</v>
      </c>
      <c r="G8" s="1">
        <v>1827.35274</v>
      </c>
      <c r="H8" s="1">
        <v>35.639857999999997</v>
      </c>
      <c r="I8" s="1">
        <v>70.919718000000003</v>
      </c>
      <c r="J8" s="1">
        <v>0</v>
      </c>
      <c r="K8">
        <v>41.5</v>
      </c>
      <c r="L8" s="4">
        <f t="shared" si="1"/>
        <v>2.4072401268914769E-4</v>
      </c>
      <c r="M8" s="4">
        <f t="shared" si="2"/>
        <v>0.97641098001225068</v>
      </c>
      <c r="N8" s="4">
        <f t="shared" si="3"/>
        <v>1.4479642015718229E-5</v>
      </c>
      <c r="O8" s="4">
        <f t="shared" si="4"/>
        <v>1.3619911178894663E-2</v>
      </c>
      <c r="P8" s="4">
        <f t="shared" si="5"/>
        <v>9.1873314487110301E-3</v>
      </c>
      <c r="Q8" s="4">
        <f t="shared" si="6"/>
        <v>1.7918554040693605E-4</v>
      </c>
      <c r="R8" s="4">
        <f t="shared" si="7"/>
        <v>3.5656112870420282E-4</v>
      </c>
      <c r="S8" s="4">
        <f t="shared" si="8"/>
        <v>0</v>
      </c>
      <c r="T8" s="1"/>
    </row>
    <row r="9" spans="1:20" x14ac:dyDescent="0.25">
      <c r="A9">
        <v>42</v>
      </c>
      <c r="B9" s="1">
        <v>198389.767087999</v>
      </c>
      <c r="C9" s="1">
        <v>0</v>
      </c>
      <c r="D9" s="1">
        <v>198456.051538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>
        <v>42</v>
      </c>
      <c r="L9" s="4">
        <f t="shared" si="1"/>
        <v>0</v>
      </c>
      <c r="M9" s="4">
        <f t="shared" si="2"/>
        <v>1.0003341122426521</v>
      </c>
      <c r="N9" s="4">
        <f t="shared" si="3"/>
        <v>0</v>
      </c>
      <c r="O9" s="4">
        <f t="shared" si="4"/>
        <v>0</v>
      </c>
      <c r="P9" s="4">
        <f t="shared" si="5"/>
        <v>0</v>
      </c>
      <c r="Q9" s="4">
        <f t="shared" si="6"/>
        <v>0</v>
      </c>
      <c r="R9" s="4">
        <f t="shared" si="7"/>
        <v>0</v>
      </c>
      <c r="S9" s="4">
        <f t="shared" si="8"/>
        <v>0</v>
      </c>
      <c r="T9" s="1"/>
    </row>
    <row r="10" spans="1:20" x14ac:dyDescent="0.25">
      <c r="A10">
        <v>42.5</v>
      </c>
      <c r="B10" s="1">
        <v>199999.98681100001</v>
      </c>
      <c r="C10" s="1">
        <v>116.279538</v>
      </c>
      <c r="D10" s="1">
        <v>193277.11211399999</v>
      </c>
      <c r="E10" s="1">
        <v>3.2399870000000002</v>
      </c>
      <c r="F10" s="1">
        <v>4077.343801</v>
      </c>
      <c r="G10" s="1">
        <v>2204.2712419999998</v>
      </c>
      <c r="H10" s="1">
        <v>313.91875299999998</v>
      </c>
      <c r="I10" s="1">
        <v>16.559933999999998</v>
      </c>
      <c r="J10" s="1">
        <v>0</v>
      </c>
      <c r="K10">
        <v>42.5</v>
      </c>
      <c r="L10" s="4">
        <f t="shared" si="1"/>
        <v>5.8139772834027317E-4</v>
      </c>
      <c r="M10" s="4">
        <f t="shared" si="2"/>
        <v>0.96638562429829988</v>
      </c>
      <c r="N10" s="4">
        <f t="shared" si="3"/>
        <v>1.6199936068304783E-5</v>
      </c>
      <c r="O10" s="4">
        <f t="shared" si="4"/>
        <v>2.0386720349402272E-2</v>
      </c>
      <c r="P10" s="4">
        <f t="shared" si="5"/>
        <v>1.1021356936803381E-2</v>
      </c>
      <c r="Q10" s="4">
        <f t="shared" si="6"/>
        <v>1.5695938685068675E-3</v>
      </c>
      <c r="R10" s="4">
        <f t="shared" si="7"/>
        <v>8.2799675460224582E-5</v>
      </c>
      <c r="S10" s="4">
        <f t="shared" si="8"/>
        <v>0</v>
      </c>
      <c r="T10" s="1"/>
    </row>
    <row r="11" spans="1:20" x14ac:dyDescent="0.25">
      <c r="A11">
        <v>43</v>
      </c>
      <c r="B11" s="1">
        <v>198877.175457</v>
      </c>
      <c r="C11" s="1">
        <v>561.95776699999999</v>
      </c>
      <c r="D11" s="1">
        <v>175916.18108800001</v>
      </c>
      <c r="E11" s="1">
        <v>53.639786999999998</v>
      </c>
      <c r="F11" s="1">
        <v>10639.397730000001</v>
      </c>
      <c r="G11" s="1">
        <v>10758.917255</v>
      </c>
      <c r="H11" s="1">
        <v>905.03640399999995</v>
      </c>
      <c r="I11" s="1">
        <v>73.799706999999998</v>
      </c>
      <c r="J11" s="1">
        <v>0</v>
      </c>
      <c r="K11">
        <v>43</v>
      </c>
      <c r="L11" s="4">
        <f t="shared" si="1"/>
        <v>2.8256523942914859E-3</v>
      </c>
      <c r="M11" s="4">
        <f t="shared" si="2"/>
        <v>0.88454686005954219</v>
      </c>
      <c r="N11" s="4">
        <f t="shared" si="3"/>
        <v>2.6971313765262951E-4</v>
      </c>
      <c r="O11" s="4">
        <f t="shared" si="4"/>
        <v>5.3497329221172417E-2</v>
      </c>
      <c r="P11" s="4">
        <f t="shared" si="5"/>
        <v>5.4098300774219447E-2</v>
      </c>
      <c r="Q11" s="4">
        <f t="shared" si="6"/>
        <v>4.550730378789402E-3</v>
      </c>
      <c r="R11" s="4">
        <f t="shared" si="7"/>
        <v>3.7108183395312004E-4</v>
      </c>
      <c r="S11" s="4">
        <f t="shared" si="8"/>
        <v>0</v>
      </c>
      <c r="T11" s="1"/>
    </row>
    <row r="12" spans="1:20" x14ac:dyDescent="0.25">
      <c r="A12">
        <v>43.5</v>
      </c>
      <c r="B12" s="1">
        <v>167177.53913499901</v>
      </c>
      <c r="C12" s="1">
        <v>1706.7532189999999</v>
      </c>
      <c r="D12" s="1">
        <v>121730.996365</v>
      </c>
      <c r="E12" s="1">
        <v>753.11700800000006</v>
      </c>
      <c r="F12" s="1">
        <v>27323.171446</v>
      </c>
      <c r="G12" s="1">
        <v>11764.393260000001</v>
      </c>
      <c r="H12" s="1">
        <v>3509.9860549999999</v>
      </c>
      <c r="I12" s="1">
        <v>385.558468</v>
      </c>
      <c r="J12" s="1">
        <v>0</v>
      </c>
      <c r="K12">
        <v>43.5</v>
      </c>
      <c r="L12" s="4">
        <f t="shared" si="1"/>
        <v>1.0209225640184621E-2</v>
      </c>
      <c r="M12" s="4">
        <f t="shared" si="2"/>
        <v>0.72815401515570777</v>
      </c>
      <c r="N12" s="4">
        <f t="shared" si="3"/>
        <v>4.5048934916540667E-3</v>
      </c>
      <c r="O12" s="4">
        <f t="shared" si="4"/>
        <v>0.16343805266768538</v>
      </c>
      <c r="P12" s="4">
        <f t="shared" si="5"/>
        <v>7.0370656972645301E-2</v>
      </c>
      <c r="Q12" s="4">
        <f t="shared" si="6"/>
        <v>2.09955600086063E-2</v>
      </c>
      <c r="R12" s="4">
        <f t="shared" si="7"/>
        <v>2.3062815136227978E-3</v>
      </c>
      <c r="S12" s="4">
        <f t="shared" si="8"/>
        <v>0</v>
      </c>
      <c r="T12" s="1"/>
    </row>
    <row r="13" spans="1:20" x14ac:dyDescent="0.25">
      <c r="A13">
        <v>44</v>
      </c>
      <c r="B13" s="1">
        <v>183059.10487800001</v>
      </c>
      <c r="C13" s="1">
        <v>1416.594372</v>
      </c>
      <c r="D13" s="1">
        <v>115346.78172899999</v>
      </c>
      <c r="E13" s="1">
        <v>366.11854499999998</v>
      </c>
      <c r="F13" s="1">
        <v>35122.540459000003</v>
      </c>
      <c r="G13" s="1">
        <v>27828.249438999999</v>
      </c>
      <c r="H13" s="1">
        <v>1983.5921189999999</v>
      </c>
      <c r="I13" s="1">
        <v>996.11604199999999</v>
      </c>
      <c r="J13" s="1">
        <v>0</v>
      </c>
      <c r="K13">
        <v>44</v>
      </c>
      <c r="L13" s="4">
        <f t="shared" si="1"/>
        <v>7.7384535062819809E-3</v>
      </c>
      <c r="M13" s="4">
        <f t="shared" si="2"/>
        <v>0.63010677237754997</v>
      </c>
      <c r="N13" s="4">
        <f t="shared" si="3"/>
        <v>2.0000018313429437E-3</v>
      </c>
      <c r="O13" s="4">
        <f t="shared" si="4"/>
        <v>0.19186448268938858</v>
      </c>
      <c r="P13" s="4">
        <f t="shared" si="5"/>
        <v>0.15201783848744466</v>
      </c>
      <c r="Q13" s="4">
        <f t="shared" si="6"/>
        <v>1.0835801476916254E-2</v>
      </c>
      <c r="R13" s="4">
        <f t="shared" si="7"/>
        <v>5.4414995783130422E-3</v>
      </c>
      <c r="S13" s="4">
        <f t="shared" si="8"/>
        <v>0</v>
      </c>
      <c r="T13" s="1"/>
    </row>
    <row r="14" spans="1:20" x14ac:dyDescent="0.25">
      <c r="A14">
        <v>44.5</v>
      </c>
      <c r="B14" s="1">
        <v>191925.133506999</v>
      </c>
      <c r="C14" s="1">
        <v>2409.1104289999998</v>
      </c>
      <c r="D14" s="1">
        <v>119873.763744</v>
      </c>
      <c r="E14" s="1">
        <v>150.47940199999999</v>
      </c>
      <c r="F14" s="1">
        <v>40931.477379999997</v>
      </c>
      <c r="G14" s="1">
        <v>16289.575282</v>
      </c>
      <c r="H14" s="1">
        <v>11977.152415</v>
      </c>
      <c r="I14" s="1">
        <v>290.518846</v>
      </c>
      <c r="J14" s="1">
        <v>0</v>
      </c>
      <c r="K14">
        <v>44.5</v>
      </c>
      <c r="L14" s="4">
        <f t="shared" si="1"/>
        <v>1.2552344682423503E-2</v>
      </c>
      <c r="M14" s="4">
        <f t="shared" si="2"/>
        <v>0.62458606412603335</v>
      </c>
      <c r="N14" s="4">
        <f t="shared" si="3"/>
        <v>7.8405261077758956E-4</v>
      </c>
      <c r="O14" s="4">
        <f t="shared" si="4"/>
        <v>0.21326793751328735</v>
      </c>
      <c r="P14" s="4">
        <f t="shared" si="5"/>
        <v>8.4874633063136376E-2</v>
      </c>
      <c r="Q14" s="4">
        <f t="shared" si="6"/>
        <v>6.2405335852290682E-2</v>
      </c>
      <c r="R14" s="4">
        <f t="shared" si="7"/>
        <v>1.5137092296950547E-3</v>
      </c>
      <c r="S14" s="4">
        <f t="shared" si="8"/>
        <v>0</v>
      </c>
      <c r="T14" s="1"/>
    </row>
    <row r="15" spans="1:20" x14ac:dyDescent="0.25">
      <c r="A15">
        <v>45</v>
      </c>
      <c r="B15" s="1">
        <v>177183.065934999</v>
      </c>
      <c r="C15" s="1">
        <v>3419.6264139999998</v>
      </c>
      <c r="D15" s="1">
        <v>98520.088581999997</v>
      </c>
      <c r="E15" s="1">
        <v>49.319803999999998</v>
      </c>
      <c r="F15" s="1">
        <v>53028.869316999997</v>
      </c>
      <c r="G15" s="1">
        <v>14021.944291</v>
      </c>
      <c r="H15" s="1">
        <v>8054.6079989999998</v>
      </c>
      <c r="I15" s="1">
        <v>65.879738000000003</v>
      </c>
      <c r="J15" s="1">
        <v>0</v>
      </c>
      <c r="K15">
        <v>45</v>
      </c>
      <c r="L15" s="4">
        <f t="shared" si="1"/>
        <v>1.929996185557889E-2</v>
      </c>
      <c r="M15" s="4">
        <f t="shared" si="2"/>
        <v>0.5560355785814366</v>
      </c>
      <c r="N15" s="4">
        <f t="shared" si="3"/>
        <v>2.7835506592990865E-4</v>
      </c>
      <c r="O15" s="4">
        <f t="shared" si="4"/>
        <v>0.29928858628314997</v>
      </c>
      <c r="P15" s="4">
        <f t="shared" si="5"/>
        <v>7.9138173938947759E-2</v>
      </c>
      <c r="Q15" s="4">
        <f t="shared" si="6"/>
        <v>4.545924271315463E-2</v>
      </c>
      <c r="R15" s="4">
        <f t="shared" si="7"/>
        <v>3.7181734976957955E-4</v>
      </c>
      <c r="S15" s="4">
        <f t="shared" si="8"/>
        <v>0</v>
      </c>
      <c r="T15" s="1"/>
    </row>
    <row r="16" spans="1:20" x14ac:dyDescent="0.25">
      <c r="A16">
        <v>45.5</v>
      </c>
      <c r="B16" s="1">
        <v>164376.51155399901</v>
      </c>
      <c r="C16" s="1">
        <v>22897.709028000001</v>
      </c>
      <c r="D16" s="1">
        <v>21161.075927000002</v>
      </c>
      <c r="E16" s="1">
        <v>96.839614999999995</v>
      </c>
      <c r="F16" s="1">
        <v>68743.886882000006</v>
      </c>
      <c r="G16" s="1">
        <v>10908.316661000001</v>
      </c>
      <c r="H16" s="1">
        <v>40106.720656999998</v>
      </c>
      <c r="I16" s="1">
        <v>451.43820599999998</v>
      </c>
      <c r="J16" s="1">
        <v>9.7199609999999996</v>
      </c>
      <c r="K16">
        <v>45.5</v>
      </c>
      <c r="L16" s="4">
        <f t="shared" si="1"/>
        <v>0.1393003709077858</v>
      </c>
      <c r="M16" s="4">
        <f t="shared" si="2"/>
        <v>0.12873539976572881</v>
      </c>
      <c r="N16" s="4">
        <f t="shared" si="3"/>
        <v>5.8913292467693845E-4</v>
      </c>
      <c r="O16" s="4">
        <f t="shared" si="4"/>
        <v>0.41820991473843927</v>
      </c>
      <c r="P16" s="4">
        <f t="shared" si="5"/>
        <v>6.6361772481201065E-2</v>
      </c>
      <c r="Q16" s="4">
        <f t="shared" si="6"/>
        <v>0.24399301504719315</v>
      </c>
      <c r="R16" s="4">
        <f t="shared" si="7"/>
        <v>2.7463668728101636E-3</v>
      </c>
      <c r="S16" s="4">
        <f t="shared" si="8"/>
        <v>5.9132298818781746E-5</v>
      </c>
      <c r="T16" s="1"/>
    </row>
    <row r="17" spans="1:20" x14ac:dyDescent="0.25">
      <c r="A17">
        <v>46</v>
      </c>
      <c r="B17" s="1">
        <v>163879.34687999901</v>
      </c>
      <c r="C17" s="1">
        <v>77530.371973000001</v>
      </c>
      <c r="D17" s="1">
        <v>330.838686</v>
      </c>
      <c r="E17" s="1">
        <v>4805.9809059999998</v>
      </c>
      <c r="F17" s="1">
        <v>45004.861196999998</v>
      </c>
      <c r="G17" s="1">
        <v>21784.953449000001</v>
      </c>
      <c r="H17" s="1">
        <v>14395.262807999999</v>
      </c>
      <c r="I17" s="1">
        <v>28.439886999999999</v>
      </c>
      <c r="J17" s="1">
        <v>0</v>
      </c>
      <c r="K17">
        <v>46</v>
      </c>
      <c r="L17" s="4">
        <f t="shared" si="1"/>
        <v>0.4730942211392371</v>
      </c>
      <c r="M17" s="4">
        <f t="shared" si="2"/>
        <v>2.0187942672376972E-3</v>
      </c>
      <c r="N17" s="4">
        <f t="shared" si="3"/>
        <v>2.9326336707450936E-2</v>
      </c>
      <c r="O17" s="4">
        <f t="shared" si="4"/>
        <v>0.27462192188229123</v>
      </c>
      <c r="P17" s="4">
        <f t="shared" si="5"/>
        <v>0.1329328793636948</v>
      </c>
      <c r="Q17" s="4">
        <f t="shared" si="6"/>
        <v>8.784061617319576E-2</v>
      </c>
      <c r="R17" s="4">
        <f t="shared" si="7"/>
        <v>1.7354161791250709E-4</v>
      </c>
      <c r="S17" s="4">
        <f t="shared" si="8"/>
        <v>0</v>
      </c>
      <c r="T17" s="1"/>
    </row>
    <row r="18" spans="1:20" x14ac:dyDescent="0.25">
      <c r="A18">
        <v>46.5</v>
      </c>
      <c r="B18" s="1">
        <v>107392.04965299901</v>
      </c>
      <c r="C18" s="1">
        <v>22881.869091</v>
      </c>
      <c r="D18" s="1">
        <v>228.59909200000001</v>
      </c>
      <c r="E18" s="1">
        <v>11020.996214000001</v>
      </c>
      <c r="F18" s="1">
        <v>24676.821959000001</v>
      </c>
      <c r="G18" s="1">
        <v>32394.111299</v>
      </c>
      <c r="H18" s="1">
        <v>16141.255870999999</v>
      </c>
      <c r="I18" s="1">
        <v>46.439815000000003</v>
      </c>
      <c r="J18" s="1">
        <v>0</v>
      </c>
      <c r="K18">
        <v>46.5</v>
      </c>
      <c r="L18" s="4">
        <f t="shared" si="1"/>
        <v>0.21306855735536293</v>
      </c>
      <c r="M18" s="4">
        <f t="shared" si="2"/>
        <v>2.1286407395951605E-3</v>
      </c>
      <c r="N18" s="4">
        <f t="shared" si="3"/>
        <v>0.10262394888272096</v>
      </c>
      <c r="O18" s="4">
        <f t="shared" si="4"/>
        <v>0.22978257737639596</v>
      </c>
      <c r="P18" s="4">
        <f t="shared" si="5"/>
        <v>0.30164347736792979</v>
      </c>
      <c r="Q18" s="4">
        <f t="shared" si="6"/>
        <v>0.15030214921081211</v>
      </c>
      <c r="R18" s="4">
        <f t="shared" si="7"/>
        <v>4.3243252317145002E-4</v>
      </c>
      <c r="S18" s="4">
        <f t="shared" si="8"/>
        <v>0</v>
      </c>
      <c r="T18" s="1"/>
    </row>
    <row r="19" spans="1:20" x14ac:dyDescent="0.25">
      <c r="A19">
        <v>47</v>
      </c>
      <c r="B19" s="1">
        <v>115200.32126199899</v>
      </c>
      <c r="C19" s="1">
        <v>17068.252187999999</v>
      </c>
      <c r="D19" s="1">
        <v>681.11729400000002</v>
      </c>
      <c r="E19" s="1">
        <v>8529.0861139999997</v>
      </c>
      <c r="F19" s="1">
        <v>42489.551189999998</v>
      </c>
      <c r="G19" s="1">
        <v>23332.947298999999</v>
      </c>
      <c r="H19" s="1">
        <v>22688.549858999999</v>
      </c>
      <c r="I19" s="1">
        <v>352.07860099999999</v>
      </c>
      <c r="J19" s="1">
        <v>52.919789999999999</v>
      </c>
      <c r="K19">
        <v>47</v>
      </c>
      <c r="L19" s="4">
        <f t="shared" si="1"/>
        <v>0.14816149817136218</v>
      </c>
      <c r="M19" s="4">
        <f t="shared" si="2"/>
        <v>5.9124600221464787E-3</v>
      </c>
      <c r="N19" s="4">
        <f t="shared" si="3"/>
        <v>7.403699938129843E-2</v>
      </c>
      <c r="O19" s="4">
        <f t="shared" si="4"/>
        <v>0.36883188106191489</v>
      </c>
      <c r="P19" s="4">
        <f t="shared" si="5"/>
        <v>0.20254238046727405</v>
      </c>
      <c r="Q19" s="4">
        <f t="shared" si="6"/>
        <v>0.19694866828886393</v>
      </c>
      <c r="R19" s="4">
        <f t="shared" si="7"/>
        <v>3.0562293328963118E-3</v>
      </c>
      <c r="S19" s="4">
        <f t="shared" si="8"/>
        <v>4.593718960179375E-4</v>
      </c>
      <c r="T19" s="1"/>
    </row>
    <row r="20" spans="1:20" x14ac:dyDescent="0.25">
      <c r="A20">
        <v>47.5</v>
      </c>
      <c r="B20" s="1">
        <v>99658.834224599894</v>
      </c>
      <c r="C20" s="1">
        <v>15538.618264999999</v>
      </c>
      <c r="D20" s="1">
        <v>603.71760099999995</v>
      </c>
      <c r="E20" s="1">
        <v>5597.2577620000002</v>
      </c>
      <c r="F20" s="1">
        <v>52686.510676999998</v>
      </c>
      <c r="G20" s="1">
        <v>14541.422226999999</v>
      </c>
      <c r="H20" s="1">
        <v>9641.1216960000002</v>
      </c>
      <c r="I20" s="1">
        <v>1046.875841</v>
      </c>
      <c r="J20" s="1">
        <v>7.5599699999999999</v>
      </c>
      <c r="K20">
        <v>47.5</v>
      </c>
      <c r="L20" s="4">
        <f t="shared" si="1"/>
        <v>0.15591812191963642</v>
      </c>
      <c r="M20" s="4">
        <f t="shared" si="2"/>
        <v>6.0578432980603501E-3</v>
      </c>
      <c r="N20" s="4">
        <f t="shared" si="3"/>
        <v>5.6164190616413687E-2</v>
      </c>
      <c r="O20" s="4">
        <f t="shared" si="4"/>
        <v>0.52866874358836125</v>
      </c>
      <c r="P20" s="4">
        <f t="shared" si="5"/>
        <v>0.14591202415862276</v>
      </c>
      <c r="Q20" s="4">
        <f t="shared" si="6"/>
        <v>9.6741265047029568E-2</v>
      </c>
      <c r="R20" s="4">
        <f t="shared" si="7"/>
        <v>1.0504596498095381E-2</v>
      </c>
      <c r="S20" s="4">
        <f t="shared" si="8"/>
        <v>7.5858503250822584E-5</v>
      </c>
      <c r="T20" s="1"/>
    </row>
    <row r="21" spans="1:20" x14ac:dyDescent="0.25">
      <c r="A21">
        <v>48</v>
      </c>
      <c r="B21" s="1">
        <v>144498.869787</v>
      </c>
      <c r="C21" s="1">
        <v>23981.304723000001</v>
      </c>
      <c r="D21" s="1">
        <v>433.43827800000003</v>
      </c>
      <c r="E21" s="1">
        <v>1400.7544350000001</v>
      </c>
      <c r="F21" s="1">
        <v>71664.555278</v>
      </c>
      <c r="G21" s="1">
        <v>39213.924204000003</v>
      </c>
      <c r="H21" s="1">
        <v>6442.1744049999998</v>
      </c>
      <c r="I21" s="1">
        <v>1337.7546850000001</v>
      </c>
      <c r="J21" s="1">
        <v>23.039908</v>
      </c>
      <c r="K21">
        <v>48</v>
      </c>
      <c r="L21" s="4">
        <f t="shared" si="1"/>
        <v>0.1659618843963962</v>
      </c>
      <c r="M21" s="4">
        <f t="shared" si="2"/>
        <v>2.9995963196038423E-3</v>
      </c>
      <c r="N21" s="4">
        <f t="shared" si="3"/>
        <v>9.6938781394262531E-3</v>
      </c>
      <c r="O21" s="4">
        <f t="shared" si="4"/>
        <v>0.49595235854534953</v>
      </c>
      <c r="P21" s="4">
        <f t="shared" si="5"/>
        <v>0.27137876069068001</v>
      </c>
      <c r="Q21" s="4">
        <f t="shared" si="6"/>
        <v>4.4582870540760294E-2</v>
      </c>
      <c r="R21" s="4">
        <f t="shared" si="7"/>
        <v>9.257890300262769E-3</v>
      </c>
      <c r="S21" s="4">
        <f t="shared" si="8"/>
        <v>1.594469772252351E-4</v>
      </c>
      <c r="T21" s="1"/>
    </row>
    <row r="22" spans="1:20" x14ac:dyDescent="0.25">
      <c r="A22">
        <v>48.5</v>
      </c>
      <c r="B22" s="1">
        <v>123510.10576400001</v>
      </c>
      <c r="C22" s="1">
        <v>17221.25158</v>
      </c>
      <c r="D22" s="1">
        <v>116.279538</v>
      </c>
      <c r="E22" s="1">
        <v>1156.675405</v>
      </c>
      <c r="F22" s="1">
        <v>45085.140877999998</v>
      </c>
      <c r="G22" s="1">
        <v>22369.591125999999</v>
      </c>
      <c r="H22" s="1">
        <v>13029.428234000001</v>
      </c>
      <c r="I22" s="1">
        <v>15546.898232</v>
      </c>
      <c r="J22" s="1">
        <v>8974.7643430000007</v>
      </c>
      <c r="K22">
        <v>48.5</v>
      </c>
      <c r="L22" s="4">
        <f t="shared" si="1"/>
        <v>0.13943192318939418</v>
      </c>
      <c r="M22" s="4">
        <f t="shared" si="2"/>
        <v>9.4145768300274966E-4</v>
      </c>
      <c r="N22" s="4">
        <f t="shared" si="3"/>
        <v>9.365026431198643E-3</v>
      </c>
      <c r="O22" s="4">
        <f t="shared" si="4"/>
        <v>0.36503199960129212</v>
      </c>
      <c r="P22" s="4">
        <f t="shared" si="5"/>
        <v>0.18111547219256091</v>
      </c>
      <c r="Q22" s="4">
        <f t="shared" si="6"/>
        <v>0.10549281091942633</v>
      </c>
      <c r="R22" s="4">
        <f t="shared" si="7"/>
        <v>0.12587551549592726</v>
      </c>
      <c r="S22" s="4">
        <f t="shared" si="8"/>
        <v>7.2664210652922237E-2</v>
      </c>
      <c r="T22" s="1"/>
    </row>
    <row r="23" spans="1:20" x14ac:dyDescent="0.25">
      <c r="A23">
        <v>49</v>
      </c>
      <c r="B23" s="1">
        <v>155784.06817400001</v>
      </c>
      <c r="C23" s="1">
        <v>14808.541166000001</v>
      </c>
      <c r="D23" s="1">
        <v>3.9599839999999999</v>
      </c>
      <c r="E23" s="1">
        <v>3273.106996</v>
      </c>
      <c r="F23" s="1">
        <v>48647.686723999999</v>
      </c>
      <c r="G23" s="1">
        <v>27954.608937000001</v>
      </c>
      <c r="H23" s="1">
        <v>20766.517495</v>
      </c>
      <c r="I23" s="1">
        <v>30453.719008</v>
      </c>
      <c r="J23" s="1">
        <v>9869.7207880000005</v>
      </c>
      <c r="K23">
        <v>49</v>
      </c>
      <c r="L23" s="4">
        <f t="shared" si="1"/>
        <v>9.5058123334280153E-2</v>
      </c>
      <c r="M23" s="4">
        <f t="shared" si="2"/>
        <v>2.5419698217002344E-5</v>
      </c>
      <c r="N23" s="4">
        <f t="shared" si="3"/>
        <v>2.1010537434060114E-2</v>
      </c>
      <c r="O23" s="4">
        <f t="shared" si="4"/>
        <v>0.31227639189434891</v>
      </c>
      <c r="P23" s="4">
        <f t="shared" si="5"/>
        <v>0.17944459446120409</v>
      </c>
      <c r="Q23" s="4">
        <f t="shared" si="6"/>
        <v>0.13330321732133249</v>
      </c>
      <c r="R23" s="4">
        <f t="shared" si="7"/>
        <v>0.19548673599912222</v>
      </c>
      <c r="S23" s="4">
        <f t="shared" si="8"/>
        <v>6.3355135757375433E-2</v>
      </c>
      <c r="T23" s="1"/>
    </row>
    <row r="24" spans="1:20" x14ac:dyDescent="0.25">
      <c r="A24">
        <v>49.5</v>
      </c>
      <c r="B24" s="1">
        <v>127403.06021700001</v>
      </c>
      <c r="C24" s="1">
        <v>14898.540808</v>
      </c>
      <c r="D24" s="1">
        <v>930.23630400000002</v>
      </c>
      <c r="E24" s="1">
        <v>2039.0318990000001</v>
      </c>
      <c r="F24" s="1">
        <v>40960.277265999997</v>
      </c>
      <c r="G24" s="1">
        <v>40350.439687999999</v>
      </c>
      <c r="H24" s="1">
        <v>11568.914037</v>
      </c>
      <c r="I24" s="1">
        <v>13601.465962</v>
      </c>
      <c r="J24" s="1">
        <v>3080.1477629999999</v>
      </c>
      <c r="K24">
        <v>49.5</v>
      </c>
      <c r="L24" s="4">
        <f t="shared" si="1"/>
        <v>0.11694021150374233</v>
      </c>
      <c r="M24" s="4">
        <f t="shared" si="2"/>
        <v>7.301522447071284E-3</v>
      </c>
      <c r="N24" s="4">
        <f t="shared" si="3"/>
        <v>1.6004575522181392E-2</v>
      </c>
      <c r="O24" s="4">
        <f t="shared" si="4"/>
        <v>0.32150151806584681</v>
      </c>
      <c r="P24" s="4">
        <f t="shared" si="5"/>
        <v>0.31671483886864943</v>
      </c>
      <c r="Q24" s="4">
        <f t="shared" si="6"/>
        <v>9.0805621288022276E-2</v>
      </c>
      <c r="R24" s="4">
        <f t="shared" si="7"/>
        <v>0.10675933481372601</v>
      </c>
      <c r="S24" s="4">
        <f t="shared" si="8"/>
        <v>2.4176403280688236E-2</v>
      </c>
      <c r="T24" s="1"/>
    </row>
    <row r="25" spans="1:20" x14ac:dyDescent="0.25">
      <c r="A25">
        <v>50</v>
      </c>
      <c r="B25" s="1">
        <v>135961.853264</v>
      </c>
      <c r="C25" s="1">
        <v>16392.894871</v>
      </c>
      <c r="D25" s="1">
        <v>29.159884000000002</v>
      </c>
      <c r="E25" s="1">
        <v>1731.953119</v>
      </c>
      <c r="F25" s="1">
        <v>63546.947528999997</v>
      </c>
      <c r="G25" s="1">
        <v>23206.947799000001</v>
      </c>
      <c r="H25" s="1">
        <v>9799.1610679999994</v>
      </c>
      <c r="I25" s="1">
        <v>14178.903667</v>
      </c>
      <c r="J25" s="1">
        <v>7085.8518480000002</v>
      </c>
      <c r="K25">
        <v>50</v>
      </c>
      <c r="L25" s="4">
        <f t="shared" si="1"/>
        <v>0.12056981040975935</v>
      </c>
      <c r="M25" s="4">
        <f t="shared" si="2"/>
        <v>2.1447106890621473E-4</v>
      </c>
      <c r="N25" s="4">
        <f t="shared" si="3"/>
        <v>1.2738522441563297E-2</v>
      </c>
      <c r="O25" s="4">
        <f t="shared" si="4"/>
        <v>0.46738806513331022</v>
      </c>
      <c r="P25" s="4">
        <f t="shared" si="5"/>
        <v>0.17068719822418557</v>
      </c>
      <c r="Q25" s="4">
        <f t="shared" si="6"/>
        <v>7.2072870682137302E-2</v>
      </c>
      <c r="R25" s="4">
        <f t="shared" si="7"/>
        <v>0.1042858958348304</v>
      </c>
      <c r="S25" s="4">
        <f t="shared" si="8"/>
        <v>5.2116470008990327E-2</v>
      </c>
      <c r="T25" s="1"/>
    </row>
    <row r="26" spans="1:20" x14ac:dyDescent="0.25">
      <c r="A26">
        <v>50.5</v>
      </c>
      <c r="B26" s="1">
        <v>101963.440919999</v>
      </c>
      <c r="C26" s="1">
        <v>13941.66461</v>
      </c>
      <c r="D26" s="1">
        <v>69.479724000000004</v>
      </c>
      <c r="E26" s="1">
        <v>3948.4643129999999</v>
      </c>
      <c r="F26" s="1">
        <v>36097.416585999999</v>
      </c>
      <c r="G26" s="1">
        <v>26200.335907000001</v>
      </c>
      <c r="H26" s="1">
        <v>6800.012984</v>
      </c>
      <c r="I26" s="1">
        <v>11005.876274</v>
      </c>
      <c r="J26" s="1">
        <v>3896.9845169999999</v>
      </c>
      <c r="K26">
        <v>50.5</v>
      </c>
      <c r="L26" s="4">
        <f t="shared" si="1"/>
        <v>0.13673199417562512</v>
      </c>
      <c r="M26" s="4">
        <f t="shared" si="2"/>
        <v>6.8141800014883888E-4</v>
      </c>
      <c r="N26" s="4">
        <f t="shared" si="3"/>
        <v>3.8724314100952943E-2</v>
      </c>
      <c r="O26" s="4">
        <f t="shared" si="4"/>
        <v>0.35402313084277143</v>
      </c>
      <c r="P26" s="4">
        <f t="shared" si="5"/>
        <v>0.25695813784429761</v>
      </c>
      <c r="Q26" s="4">
        <f t="shared" si="6"/>
        <v>6.6690697397465457E-2</v>
      </c>
      <c r="R26" s="4">
        <f t="shared" si="7"/>
        <v>0.10793943569083023</v>
      </c>
      <c r="S26" s="4">
        <f t="shared" si="8"/>
        <v>3.8219429256586113E-2</v>
      </c>
      <c r="T26" s="1"/>
    </row>
    <row r="27" spans="1:20" x14ac:dyDescent="0.25">
      <c r="A27">
        <v>51</v>
      </c>
      <c r="B27" s="1">
        <v>118906.0298</v>
      </c>
      <c r="C27" s="1">
        <v>12562.150091</v>
      </c>
      <c r="D27" s="1">
        <v>6997.6521979999998</v>
      </c>
      <c r="E27" s="1">
        <v>5856.4567319999996</v>
      </c>
      <c r="F27" s="1">
        <v>40011.321036000001</v>
      </c>
      <c r="G27" s="1">
        <v>17397.290881000001</v>
      </c>
      <c r="H27" s="1">
        <v>9891.6807009999993</v>
      </c>
      <c r="I27" s="1">
        <v>22277.791491</v>
      </c>
      <c r="J27" s="1">
        <v>3920.7444230000001</v>
      </c>
      <c r="K27">
        <v>51</v>
      </c>
      <c r="L27" s="4">
        <f t="shared" si="1"/>
        <v>0.10564771283785643</v>
      </c>
      <c r="M27" s="4">
        <f t="shared" si="2"/>
        <v>5.8850272015389414E-2</v>
      </c>
      <c r="N27" s="4">
        <f t="shared" si="3"/>
        <v>4.9252815368998212E-2</v>
      </c>
      <c r="O27" s="4">
        <f t="shared" si="4"/>
        <v>0.33649530728844501</v>
      </c>
      <c r="P27" s="4">
        <f t="shared" si="5"/>
        <v>0.14631125864905464</v>
      </c>
      <c r="Q27" s="4">
        <f t="shared" si="6"/>
        <v>8.3189058768826193E-2</v>
      </c>
      <c r="R27" s="4">
        <f t="shared" si="7"/>
        <v>0.1873562806568452</v>
      </c>
      <c r="S27" s="4">
        <f t="shared" si="8"/>
        <v>3.2973470139358738E-2</v>
      </c>
      <c r="T27" s="1"/>
    </row>
    <row r="28" spans="1:20" x14ac:dyDescent="0.25">
      <c r="A28">
        <v>51.5</v>
      </c>
      <c r="B28" s="1">
        <v>128281.41990999899</v>
      </c>
      <c r="C28" s="1">
        <v>10932.076567</v>
      </c>
      <c r="D28" s="1">
        <v>124.559505</v>
      </c>
      <c r="E28" s="1">
        <v>3249.707089</v>
      </c>
      <c r="F28" s="1">
        <v>61414.676001</v>
      </c>
      <c r="G28" s="1">
        <v>32817.829615000002</v>
      </c>
      <c r="H28" s="1">
        <v>13679.225653</v>
      </c>
      <c r="I28" s="1">
        <v>4093.1837380000002</v>
      </c>
      <c r="J28" s="1">
        <v>1962.7122019999999</v>
      </c>
      <c r="K28">
        <v>51.5</v>
      </c>
      <c r="L28" s="4">
        <f t="shared" si="1"/>
        <v>8.52194852120427E-2</v>
      </c>
      <c r="M28" s="4">
        <f t="shared" si="2"/>
        <v>9.7098632902091161E-4</v>
      </c>
      <c r="N28" s="4">
        <f t="shared" si="3"/>
        <v>2.5332640465625989E-2</v>
      </c>
      <c r="O28" s="4">
        <f t="shared" si="4"/>
        <v>0.4787495807583666</v>
      </c>
      <c r="P28" s="4">
        <f t="shared" si="5"/>
        <v>0.25582683476706664</v>
      </c>
      <c r="Q28" s="4">
        <f t="shared" si="6"/>
        <v>0.10663450453383828</v>
      </c>
      <c r="R28" s="4">
        <f t="shared" si="7"/>
        <v>3.1907845585679814E-2</v>
      </c>
      <c r="S28" s="4">
        <f t="shared" si="8"/>
        <v>1.5300050493493289E-2</v>
      </c>
      <c r="T28" s="1"/>
    </row>
    <row r="29" spans="1:20" x14ac:dyDescent="0.25">
      <c r="A29">
        <v>52</v>
      </c>
      <c r="B29" s="1">
        <v>137897.54580799901</v>
      </c>
      <c r="C29" s="1">
        <v>15050.100205999999</v>
      </c>
      <c r="D29" s="1">
        <v>33.479866999999999</v>
      </c>
      <c r="E29" s="1">
        <v>512.99796200000003</v>
      </c>
      <c r="F29" s="1">
        <v>61724.994767999997</v>
      </c>
      <c r="G29" s="1">
        <v>38483.127107</v>
      </c>
      <c r="H29" s="1">
        <v>13614.42591</v>
      </c>
      <c r="I29" s="1">
        <v>8459.2463919999991</v>
      </c>
      <c r="J29" s="1">
        <v>9.7199609999999996</v>
      </c>
      <c r="K29">
        <v>52</v>
      </c>
      <c r="L29" s="4">
        <f t="shared" si="1"/>
        <v>0.10913972484292749</v>
      </c>
      <c r="M29" s="4">
        <f t="shared" si="2"/>
        <v>2.4278798294652417E-4</v>
      </c>
      <c r="N29" s="4">
        <f t="shared" si="3"/>
        <v>3.7201384476723779E-3</v>
      </c>
      <c r="O29" s="4">
        <f t="shared" si="4"/>
        <v>0.44761488978159553</v>
      </c>
      <c r="P29" s="4">
        <f t="shared" si="5"/>
        <v>0.27907042784199942</v>
      </c>
      <c r="Q29" s="4">
        <f t="shared" si="6"/>
        <v>9.872855843972729E-2</v>
      </c>
      <c r="R29" s="4">
        <f t="shared" si="7"/>
        <v>6.1344430333649232E-2</v>
      </c>
      <c r="S29" s="4">
        <f t="shared" si="8"/>
        <v>7.0486830951535149E-5</v>
      </c>
      <c r="T29" s="1"/>
    </row>
    <row r="30" spans="1:20" x14ac:dyDescent="0.25">
      <c r="A30">
        <v>52.5</v>
      </c>
      <c r="B30" s="1">
        <v>117766.076308</v>
      </c>
      <c r="C30" s="1">
        <v>15253.1394</v>
      </c>
      <c r="D30" s="1">
        <v>0</v>
      </c>
      <c r="E30" s="1">
        <v>1311.8347879999999</v>
      </c>
      <c r="F30" s="1">
        <v>43475.947270999997</v>
      </c>
      <c r="G30" s="1">
        <v>21381.395052</v>
      </c>
      <c r="H30" s="1">
        <v>27728.889834000001</v>
      </c>
      <c r="I30" s="1">
        <v>6848.2527920000002</v>
      </c>
      <c r="J30" s="1">
        <v>1736.993099</v>
      </c>
      <c r="K30">
        <v>52.5</v>
      </c>
      <c r="L30" s="4">
        <f t="shared" si="1"/>
        <v>0.12952065550785302</v>
      </c>
      <c r="M30" s="4">
        <f t="shared" si="2"/>
        <v>0</v>
      </c>
      <c r="N30" s="4">
        <f t="shared" si="3"/>
        <v>1.1139326613625874E-2</v>
      </c>
      <c r="O30" s="4">
        <f t="shared" si="4"/>
        <v>0.3691720793795914</v>
      </c>
      <c r="P30" s="4">
        <f t="shared" si="5"/>
        <v>0.18155818485520464</v>
      </c>
      <c r="Q30" s="4">
        <f t="shared" si="6"/>
        <v>0.23545736347264498</v>
      </c>
      <c r="R30" s="4">
        <f t="shared" si="7"/>
        <v>5.8151320029457325E-2</v>
      </c>
      <c r="S30" s="4">
        <f t="shared" si="8"/>
        <v>1.4749520009965754E-2</v>
      </c>
      <c r="T30" s="1"/>
    </row>
    <row r="31" spans="1:20" x14ac:dyDescent="0.25">
      <c r="A31">
        <v>53</v>
      </c>
      <c r="B31" s="1">
        <v>100086.218624</v>
      </c>
      <c r="C31" s="1">
        <v>11284.875164999999</v>
      </c>
      <c r="D31" s="1">
        <v>0</v>
      </c>
      <c r="E31" s="1">
        <v>268.55893300000002</v>
      </c>
      <c r="F31" s="1">
        <v>33689.746150999999</v>
      </c>
      <c r="G31" s="1">
        <v>11469.914430000001</v>
      </c>
      <c r="H31" s="1">
        <v>37629.930497000001</v>
      </c>
      <c r="I31" s="1">
        <v>5722.5372639999996</v>
      </c>
      <c r="J31" s="1">
        <v>48.239807999999996</v>
      </c>
      <c r="K31">
        <v>53</v>
      </c>
      <c r="L31" s="4">
        <f t="shared" si="1"/>
        <v>0.11275153882468653</v>
      </c>
      <c r="M31" s="4">
        <f t="shared" si="2"/>
        <v>0</v>
      </c>
      <c r="N31" s="4">
        <f t="shared" si="3"/>
        <v>2.6832758464870347E-3</v>
      </c>
      <c r="O31" s="4">
        <f t="shared" si="4"/>
        <v>0.33660724337647646</v>
      </c>
      <c r="P31" s="4">
        <f t="shared" si="5"/>
        <v>0.11460033746593752</v>
      </c>
      <c r="Q31" s="4">
        <f t="shared" si="6"/>
        <v>0.37597514437393881</v>
      </c>
      <c r="R31" s="4">
        <f t="shared" si="7"/>
        <v>5.7176076213831237E-2</v>
      </c>
      <c r="S31" s="4">
        <f t="shared" si="8"/>
        <v>4.8198252130221271E-4</v>
      </c>
      <c r="T31" s="1"/>
    </row>
    <row r="32" spans="1:20" x14ac:dyDescent="0.25">
      <c r="A32">
        <v>53.5</v>
      </c>
      <c r="B32" s="1">
        <v>127580.463455</v>
      </c>
      <c r="C32" s="1">
        <v>17044.492283</v>
      </c>
      <c r="D32" s="1">
        <v>0</v>
      </c>
      <c r="E32" s="1">
        <v>4575.2218229999999</v>
      </c>
      <c r="F32" s="1">
        <v>42436.631399999998</v>
      </c>
      <c r="G32" s="1">
        <v>21577.594272999999</v>
      </c>
      <c r="H32" s="1">
        <v>34487.142982999998</v>
      </c>
      <c r="I32" s="1">
        <v>7274.1310999999996</v>
      </c>
      <c r="J32" s="1">
        <v>176.03930099999999</v>
      </c>
      <c r="K32">
        <v>53.5</v>
      </c>
      <c r="L32" s="4">
        <f t="shared" si="1"/>
        <v>0.13359798061097269</v>
      </c>
      <c r="M32" s="4">
        <f t="shared" si="2"/>
        <v>0</v>
      </c>
      <c r="N32" s="4">
        <f t="shared" si="3"/>
        <v>3.5861461066205996E-2</v>
      </c>
      <c r="O32" s="4">
        <f t="shared" si="4"/>
        <v>0.33262640886210754</v>
      </c>
      <c r="P32" s="4">
        <f t="shared" si="5"/>
        <v>0.16912929839458388</v>
      </c>
      <c r="Q32" s="4">
        <f t="shared" si="6"/>
        <v>0.27031680281647708</v>
      </c>
      <c r="R32" s="4">
        <f t="shared" si="7"/>
        <v>5.701602661574999E-2</v>
      </c>
      <c r="S32" s="4">
        <f t="shared" si="8"/>
        <v>1.379829608959622E-3</v>
      </c>
      <c r="T32" s="1"/>
    </row>
    <row r="33" spans="1:20" x14ac:dyDescent="0.25">
      <c r="A33">
        <v>54</v>
      </c>
      <c r="B33" s="1">
        <v>91427.283989100004</v>
      </c>
      <c r="C33" s="1">
        <v>14409.662751</v>
      </c>
      <c r="D33" s="1">
        <v>0</v>
      </c>
      <c r="E33" s="1">
        <v>3738.225148</v>
      </c>
      <c r="F33" s="1">
        <v>21528.274469</v>
      </c>
      <c r="G33" s="1">
        <v>12904.508731</v>
      </c>
      <c r="H33" s="1">
        <v>32882.269358999998</v>
      </c>
      <c r="I33" s="1">
        <v>5084.979797</v>
      </c>
      <c r="J33" s="1">
        <v>883.43649000000005</v>
      </c>
      <c r="K33">
        <v>54</v>
      </c>
      <c r="L33" s="4">
        <f t="shared" si="1"/>
        <v>0.15760790567417407</v>
      </c>
      <c r="M33" s="4">
        <f t="shared" si="2"/>
        <v>0</v>
      </c>
      <c r="N33" s="4">
        <f t="shared" si="3"/>
        <v>4.0887413307013176E-2</v>
      </c>
      <c r="O33" s="4">
        <f t="shared" si="4"/>
        <v>0.23546881772804942</v>
      </c>
      <c r="P33" s="4">
        <f t="shared" si="5"/>
        <v>0.14114505176089973</v>
      </c>
      <c r="Q33" s="4">
        <f t="shared" si="6"/>
        <v>0.35965488554729719</v>
      </c>
      <c r="R33" s="4">
        <f t="shared" si="7"/>
        <v>5.5617749703756193E-2</v>
      </c>
      <c r="S33" s="4">
        <f t="shared" si="8"/>
        <v>9.6627226737406278E-3</v>
      </c>
      <c r="T33" s="1"/>
    </row>
    <row r="34" spans="1:20" x14ac:dyDescent="0.25">
      <c r="A34">
        <v>54.5</v>
      </c>
      <c r="B34" s="1">
        <v>144815.820909</v>
      </c>
      <c r="C34" s="1">
        <v>21030.396446999999</v>
      </c>
      <c r="D34" s="1">
        <v>0.719997</v>
      </c>
      <c r="E34" s="1">
        <v>764.63696200000004</v>
      </c>
      <c r="F34" s="1">
        <v>44675.822504000003</v>
      </c>
      <c r="G34" s="1">
        <v>20117.800071999998</v>
      </c>
      <c r="H34" s="1">
        <v>50328.160046999998</v>
      </c>
      <c r="I34" s="1">
        <v>6613.173726</v>
      </c>
      <c r="J34" s="1">
        <v>1283.034903</v>
      </c>
      <c r="K34">
        <v>54.5</v>
      </c>
      <c r="L34" s="4">
        <f t="shared" si="1"/>
        <v>0.14522167754181481</v>
      </c>
      <c r="M34" s="4">
        <f t="shared" si="2"/>
        <v>4.9718117501293928E-6</v>
      </c>
      <c r="N34" s="4">
        <f t="shared" si="3"/>
        <v>5.2800651006251996E-3</v>
      </c>
      <c r="O34" s="4">
        <f t="shared" si="4"/>
        <v>0.30850097885419298</v>
      </c>
      <c r="P34" s="4">
        <f t="shared" si="5"/>
        <v>0.13891990492283096</v>
      </c>
      <c r="Q34" s="4">
        <f t="shared" si="6"/>
        <v>0.34753219455645962</v>
      </c>
      <c r="R34" s="4">
        <f t="shared" si="7"/>
        <v>4.5666099770657068E-2</v>
      </c>
      <c r="S34" s="4">
        <f t="shared" si="8"/>
        <v>8.8597702581559717E-3</v>
      </c>
      <c r="T34" s="1"/>
    </row>
    <row r="35" spans="1:20" x14ac:dyDescent="0.25">
      <c r="A35">
        <v>55</v>
      </c>
      <c r="B35" s="1">
        <v>141223.56070299901</v>
      </c>
      <c r="C35" s="1">
        <v>18221.327606999999</v>
      </c>
      <c r="D35" s="1">
        <v>0</v>
      </c>
      <c r="E35" s="1">
        <v>727.91710799999998</v>
      </c>
      <c r="F35" s="1">
        <v>29520.242717000001</v>
      </c>
      <c r="G35" s="1">
        <v>12742.509373999999</v>
      </c>
      <c r="H35" s="1">
        <v>77182.613354999994</v>
      </c>
      <c r="I35" s="1">
        <v>2709.7092339999999</v>
      </c>
      <c r="J35" s="1">
        <v>119.519525</v>
      </c>
      <c r="K35">
        <v>55</v>
      </c>
      <c r="L35" s="4">
        <f t="shared" si="1"/>
        <v>0.12902470038494826</v>
      </c>
      <c r="M35" s="4">
        <f t="shared" si="2"/>
        <v>0</v>
      </c>
      <c r="N35" s="4">
        <f t="shared" si="3"/>
        <v>5.1543602524712576E-3</v>
      </c>
      <c r="O35" s="4">
        <f t="shared" si="4"/>
        <v>0.2090319955823994</v>
      </c>
      <c r="P35" s="4">
        <f t="shared" si="5"/>
        <v>9.0229344951854057E-2</v>
      </c>
      <c r="Q35" s="4">
        <f t="shared" si="6"/>
        <v>0.54652788083512016</v>
      </c>
      <c r="R35" s="4">
        <f t="shared" si="7"/>
        <v>1.9187373696791778E-2</v>
      </c>
      <c r="S35" s="4">
        <f t="shared" si="8"/>
        <v>8.4631434305325445E-4</v>
      </c>
      <c r="T35" s="1"/>
    </row>
    <row r="36" spans="1:20" x14ac:dyDescent="0.25">
      <c r="A36">
        <v>55.5</v>
      </c>
      <c r="B36" s="1">
        <v>117488.30582199901</v>
      </c>
      <c r="C36" s="1">
        <v>17789.689321999998</v>
      </c>
      <c r="D36" s="1">
        <v>0</v>
      </c>
      <c r="E36" s="1">
        <v>960.11618499999997</v>
      </c>
      <c r="F36" s="1">
        <v>28179.608043</v>
      </c>
      <c r="G36" s="1">
        <v>20496.518568</v>
      </c>
      <c r="H36" s="1">
        <v>45432.539496999998</v>
      </c>
      <c r="I36" s="1">
        <v>4418.2624459999997</v>
      </c>
      <c r="J36" s="1">
        <v>208.43917200000001</v>
      </c>
      <c r="K36">
        <v>55.5</v>
      </c>
      <c r="L36" s="4">
        <f t="shared" si="1"/>
        <v>0.15141668098399783</v>
      </c>
      <c r="M36" s="4">
        <f t="shared" si="2"/>
        <v>0</v>
      </c>
      <c r="N36" s="4">
        <f t="shared" si="3"/>
        <v>8.1720148935897231E-3</v>
      </c>
      <c r="O36" s="4">
        <f t="shared" si="4"/>
        <v>0.2398503225137453</v>
      </c>
      <c r="P36" s="4">
        <f t="shared" si="5"/>
        <v>0.17445581859911496</v>
      </c>
      <c r="Q36" s="4">
        <f t="shared" si="6"/>
        <v>0.38669839673943973</v>
      </c>
      <c r="R36" s="4">
        <f t="shared" si="7"/>
        <v>3.7605976314731282E-2</v>
      </c>
      <c r="S36" s="4">
        <f t="shared" si="8"/>
        <v>1.7741269698432487E-3</v>
      </c>
      <c r="T36" s="1"/>
    </row>
    <row r="37" spans="1:20" x14ac:dyDescent="0.25">
      <c r="A37">
        <v>56</v>
      </c>
      <c r="B37" s="1">
        <v>99252.621916599906</v>
      </c>
      <c r="C37" s="1">
        <v>15191.219646</v>
      </c>
      <c r="D37" s="1">
        <v>0</v>
      </c>
      <c r="E37" s="1">
        <v>5053.6599219999998</v>
      </c>
      <c r="F37" s="1">
        <v>22125.872093999998</v>
      </c>
      <c r="G37" s="1">
        <v>20894.676985999999</v>
      </c>
      <c r="H37" s="1">
        <v>33761.025867999997</v>
      </c>
      <c r="I37" s="1">
        <v>2080.4317339999998</v>
      </c>
      <c r="J37" s="1">
        <v>147.23941500000001</v>
      </c>
      <c r="K37">
        <v>56</v>
      </c>
      <c r="L37" s="4">
        <f t="shared" si="1"/>
        <v>0.15305610423838367</v>
      </c>
      <c r="M37" s="4">
        <f t="shared" si="2"/>
        <v>0</v>
      </c>
      <c r="N37" s="4">
        <f t="shared" si="3"/>
        <v>5.0917142785875162E-2</v>
      </c>
      <c r="O37" s="4">
        <f t="shared" si="4"/>
        <v>0.22292481212830778</v>
      </c>
      <c r="P37" s="4">
        <f t="shared" si="5"/>
        <v>0.21052015133219754</v>
      </c>
      <c r="Q37" s="4">
        <f t="shared" si="6"/>
        <v>0.34015248379401752</v>
      </c>
      <c r="R37" s="4">
        <f t="shared" si="7"/>
        <v>2.09609750737683E-2</v>
      </c>
      <c r="S37" s="4">
        <f t="shared" si="8"/>
        <v>1.4834813645902725E-3</v>
      </c>
      <c r="T37" s="1"/>
    </row>
    <row r="38" spans="1:20" x14ac:dyDescent="0.25">
      <c r="A38">
        <v>56.5</v>
      </c>
      <c r="B38" s="1">
        <v>99932.319151699907</v>
      </c>
      <c r="C38" s="1">
        <v>13183.147623999999</v>
      </c>
      <c r="D38" s="1">
        <v>0</v>
      </c>
      <c r="E38" s="1">
        <v>7105.6517690000001</v>
      </c>
      <c r="F38" s="1">
        <v>12399.070739000001</v>
      </c>
      <c r="G38" s="1">
        <v>19184.323780999999</v>
      </c>
      <c r="H38" s="1">
        <v>28834.445441</v>
      </c>
      <c r="I38" s="1">
        <v>17345.091088000001</v>
      </c>
      <c r="J38" s="1">
        <v>1878.4725370000001</v>
      </c>
      <c r="K38">
        <v>56.5</v>
      </c>
      <c r="L38" s="4">
        <f t="shared" si="1"/>
        <v>0.13192076133035233</v>
      </c>
      <c r="M38" s="4">
        <f t="shared" si="2"/>
        <v>0</v>
      </c>
      <c r="N38" s="4">
        <f t="shared" si="3"/>
        <v>7.1104641914828695E-2</v>
      </c>
      <c r="O38" s="4">
        <f t="shared" si="4"/>
        <v>0.1240746821874301</v>
      </c>
      <c r="P38" s="4">
        <f t="shared" si="5"/>
        <v>0.19197316687785149</v>
      </c>
      <c r="Q38" s="4">
        <f t="shared" si="6"/>
        <v>0.28853974055408987</v>
      </c>
      <c r="R38" s="4">
        <f t="shared" si="7"/>
        <v>0.1735683834342891</v>
      </c>
      <c r="S38" s="4">
        <f t="shared" si="8"/>
        <v>1.8797447642022888E-2</v>
      </c>
      <c r="T38" s="1"/>
    </row>
    <row r="39" spans="1:20" x14ac:dyDescent="0.25">
      <c r="A39">
        <v>57</v>
      </c>
      <c r="B39" s="1">
        <v>105285.311491</v>
      </c>
      <c r="C39" s="1">
        <v>13899.184778999999</v>
      </c>
      <c r="D39" s="1">
        <v>0</v>
      </c>
      <c r="E39" s="1">
        <v>1464.1141829999999</v>
      </c>
      <c r="F39" s="1">
        <v>22377.871093000002</v>
      </c>
      <c r="G39" s="1">
        <v>6797.1329949999999</v>
      </c>
      <c r="H39" s="1">
        <v>50653.238755999999</v>
      </c>
      <c r="I39" s="1">
        <v>9421.1625700000004</v>
      </c>
      <c r="J39" s="1">
        <v>673.91732300000001</v>
      </c>
      <c r="K39">
        <v>57</v>
      </c>
      <c r="L39" s="4">
        <f t="shared" si="1"/>
        <v>0.13201447174507461</v>
      </c>
      <c r="M39" s="4">
        <f t="shared" si="2"/>
        <v>0</v>
      </c>
      <c r="N39" s="4">
        <f t="shared" si="3"/>
        <v>1.3906158060093267E-2</v>
      </c>
      <c r="O39" s="4">
        <f t="shared" si="4"/>
        <v>0.2125450433312619</v>
      </c>
      <c r="P39" s="4">
        <f t="shared" si="5"/>
        <v>6.4559176382177799E-2</v>
      </c>
      <c r="Q39" s="4">
        <f t="shared" si="6"/>
        <v>0.48110451532766696</v>
      </c>
      <c r="R39" s="4">
        <f t="shared" si="7"/>
        <v>8.9482212063411531E-2</v>
      </c>
      <c r="S39" s="4">
        <f t="shared" si="8"/>
        <v>6.4008674472849688E-3</v>
      </c>
      <c r="T39" s="1"/>
    </row>
    <row r="40" spans="1:20" x14ac:dyDescent="0.25">
      <c r="A40">
        <v>57.5</v>
      </c>
      <c r="B40" s="1">
        <v>100905.53586</v>
      </c>
      <c r="C40" s="1">
        <v>12020.712242</v>
      </c>
      <c r="D40" s="1">
        <v>0</v>
      </c>
      <c r="E40" s="1">
        <v>4515.8220590000001</v>
      </c>
      <c r="F40" s="1">
        <v>10500.078283000001</v>
      </c>
      <c r="G40" s="1">
        <v>20835.997219000001</v>
      </c>
      <c r="H40" s="1">
        <v>36567.574718000003</v>
      </c>
      <c r="I40" s="1">
        <v>14804.581182</v>
      </c>
      <c r="J40" s="1">
        <v>1670.033365</v>
      </c>
      <c r="K40">
        <v>57.5</v>
      </c>
      <c r="L40" s="4">
        <f t="shared" si="1"/>
        <v>0.1191283722894844</v>
      </c>
      <c r="M40" s="4">
        <f t="shared" si="2"/>
        <v>0</v>
      </c>
      <c r="N40" s="4">
        <f t="shared" si="3"/>
        <v>4.4752966430557539E-2</v>
      </c>
      <c r="O40" s="4">
        <f t="shared" si="4"/>
        <v>0.10405849583483893</v>
      </c>
      <c r="P40" s="4">
        <f t="shared" si="5"/>
        <v>0.20649013001535038</v>
      </c>
      <c r="Q40" s="4">
        <f t="shared" si="6"/>
        <v>0.36239413830312722</v>
      </c>
      <c r="R40" s="4">
        <f t="shared" si="7"/>
        <v>0.14671723464746683</v>
      </c>
      <c r="S40" s="4">
        <f t="shared" si="8"/>
        <v>1.6550463270093178E-2</v>
      </c>
      <c r="T40" s="1"/>
    </row>
    <row r="41" spans="1:20" x14ac:dyDescent="0.25">
      <c r="A41">
        <v>58</v>
      </c>
      <c r="B41" s="1">
        <v>100581.76587899899</v>
      </c>
      <c r="C41" s="1">
        <v>12875.348846000001</v>
      </c>
      <c r="D41" s="1">
        <v>0</v>
      </c>
      <c r="E41" s="1">
        <v>4846.6607439999998</v>
      </c>
      <c r="F41" s="1">
        <v>17402.690858999998</v>
      </c>
      <c r="G41" s="1">
        <v>20958.756731000001</v>
      </c>
      <c r="H41" s="1">
        <v>31419.595171000001</v>
      </c>
      <c r="I41" s="1">
        <v>12223.391437</v>
      </c>
      <c r="J41" s="1">
        <v>888.11647200000004</v>
      </c>
      <c r="K41">
        <v>58</v>
      </c>
      <c r="L41" s="4">
        <f t="shared" si="1"/>
        <v>0.12800877707286618</v>
      </c>
      <c r="M41" s="4">
        <f t="shared" si="2"/>
        <v>0</v>
      </c>
      <c r="N41" s="4">
        <f t="shared" si="3"/>
        <v>4.8186276127132104E-2</v>
      </c>
      <c r="O41" s="4">
        <f t="shared" si="4"/>
        <v>0.17302033531540531</v>
      </c>
      <c r="P41" s="4">
        <f t="shared" si="5"/>
        <v>0.20837531085120958</v>
      </c>
      <c r="Q41" s="4">
        <f t="shared" si="6"/>
        <v>0.31237863937284749</v>
      </c>
      <c r="R41" s="4">
        <f t="shared" si="7"/>
        <v>0.12152691226066641</v>
      </c>
      <c r="S41" s="4">
        <f t="shared" si="8"/>
        <v>8.8297959798042738E-3</v>
      </c>
      <c r="T41" s="1"/>
    </row>
    <row r="42" spans="1:20" x14ac:dyDescent="0.25">
      <c r="A42">
        <v>58.5</v>
      </c>
      <c r="B42" s="1">
        <v>154021.449415999</v>
      </c>
      <c r="C42" s="1">
        <v>16708.253617999999</v>
      </c>
      <c r="D42" s="1">
        <v>0</v>
      </c>
      <c r="E42" s="1">
        <v>2547.3498789999999</v>
      </c>
      <c r="F42" s="1">
        <v>30430.679099000001</v>
      </c>
      <c r="G42" s="1">
        <v>16121.45595</v>
      </c>
      <c r="H42" s="1">
        <v>53493.987469</v>
      </c>
      <c r="I42" s="1">
        <v>33220.668015000003</v>
      </c>
      <c r="J42" s="1">
        <v>1416.9543699999999</v>
      </c>
      <c r="K42">
        <v>58.5</v>
      </c>
      <c r="L42" s="4">
        <f t="shared" si="1"/>
        <v>0.10848004405459404</v>
      </c>
      <c r="M42" s="4">
        <f t="shared" si="2"/>
        <v>0</v>
      </c>
      <c r="N42" s="4">
        <f t="shared" si="3"/>
        <v>1.653892940664272E-2</v>
      </c>
      <c r="O42" s="4">
        <f t="shared" si="4"/>
        <v>0.19757429380377595</v>
      </c>
      <c r="P42" s="4">
        <f t="shared" si="5"/>
        <v>0.10467020022943234</v>
      </c>
      <c r="Q42" s="4">
        <f t="shared" si="6"/>
        <v>0.34731518026763425</v>
      </c>
      <c r="R42" s="4">
        <f t="shared" si="7"/>
        <v>0.21568858195376261</v>
      </c>
      <c r="S42" s="4">
        <f t="shared" si="8"/>
        <v>9.1997210477673484E-3</v>
      </c>
      <c r="T42" s="1"/>
    </row>
    <row r="43" spans="1:20" x14ac:dyDescent="0.25">
      <c r="A43">
        <v>59</v>
      </c>
      <c r="B43" s="1">
        <v>128875.713224999</v>
      </c>
      <c r="C43" s="1">
        <v>17553.170262</v>
      </c>
      <c r="D43" s="1">
        <v>0</v>
      </c>
      <c r="E43" s="1">
        <v>229.31908899999999</v>
      </c>
      <c r="F43" s="1">
        <v>44173.624498999998</v>
      </c>
      <c r="G43" s="1">
        <v>10617.437817</v>
      </c>
      <c r="H43" s="1">
        <v>40622.238609</v>
      </c>
      <c r="I43" s="1">
        <v>12593.109968000001</v>
      </c>
      <c r="J43" s="1">
        <v>3085.5477409999999</v>
      </c>
      <c r="K43">
        <v>59</v>
      </c>
      <c r="L43" s="4">
        <f t="shared" si="1"/>
        <v>0.13620231324232995</v>
      </c>
      <c r="M43" s="4">
        <f t="shared" si="2"/>
        <v>0</v>
      </c>
      <c r="N43" s="4">
        <f t="shared" si="3"/>
        <v>1.7793817257068514E-3</v>
      </c>
      <c r="O43" s="4">
        <f t="shared" si="4"/>
        <v>0.34276143575538565</v>
      </c>
      <c r="P43" s="4">
        <f t="shared" si="5"/>
        <v>8.2385094532617151E-2</v>
      </c>
      <c r="Q43" s="4">
        <f t="shared" si="6"/>
        <v>0.31520476273197606</v>
      </c>
      <c r="R43" s="4">
        <f t="shared" si="7"/>
        <v>9.7715152474184094E-2</v>
      </c>
      <c r="S43" s="4">
        <f t="shared" si="8"/>
        <v>2.3942042016970758E-2</v>
      </c>
      <c r="T43" s="1"/>
    </row>
    <row r="44" spans="1:20" x14ac:dyDescent="0.25">
      <c r="A44">
        <v>59.5</v>
      </c>
      <c r="B44" s="1">
        <v>123077.38112000001</v>
      </c>
      <c r="C44" s="1">
        <v>18675.645801999999</v>
      </c>
      <c r="D44" s="1">
        <v>0</v>
      </c>
      <c r="E44" s="1">
        <v>46.799813999999998</v>
      </c>
      <c r="F44" s="1">
        <v>25172.539990000001</v>
      </c>
      <c r="G44" s="1">
        <v>49970.321469000002</v>
      </c>
      <c r="H44" s="1">
        <v>21777.753476999998</v>
      </c>
      <c r="I44" s="1">
        <v>6090.4558029999998</v>
      </c>
      <c r="J44" s="1">
        <v>1378.074525</v>
      </c>
      <c r="K44">
        <v>59.5</v>
      </c>
      <c r="L44" s="4">
        <f t="shared" si="1"/>
        <v>0.15173905742917385</v>
      </c>
      <c r="M44" s="4">
        <f t="shared" si="2"/>
        <v>0</v>
      </c>
      <c r="N44" s="4">
        <f t="shared" si="3"/>
        <v>3.8024707362249076E-4</v>
      </c>
      <c r="O44" s="4">
        <f t="shared" si="4"/>
        <v>0.20452612625431854</v>
      </c>
      <c r="P44" s="4">
        <f t="shared" si="5"/>
        <v>0.40600735093866774</v>
      </c>
      <c r="Q44" s="4">
        <f t="shared" si="6"/>
        <v>0.17694358848736608</v>
      </c>
      <c r="R44" s="4">
        <f t="shared" si="7"/>
        <v>4.9484769236857802E-2</v>
      </c>
      <c r="S44" s="4">
        <f t="shared" si="8"/>
        <v>1.1196813845562592E-2</v>
      </c>
      <c r="T44" s="1"/>
    </row>
    <row r="45" spans="1:20" x14ac:dyDescent="0.25">
      <c r="A45">
        <v>60</v>
      </c>
      <c r="B45" s="1">
        <v>119252.636419</v>
      </c>
      <c r="C45" s="1">
        <v>22311.631356000002</v>
      </c>
      <c r="D45" s="1">
        <v>0</v>
      </c>
      <c r="E45" s="1">
        <v>46.799813999999998</v>
      </c>
      <c r="F45" s="1">
        <v>29088.604432</v>
      </c>
      <c r="G45" s="1">
        <v>16366.974974000001</v>
      </c>
      <c r="H45" s="1">
        <v>35785.297826000002</v>
      </c>
      <c r="I45" s="1">
        <v>15392.818845</v>
      </c>
      <c r="J45" s="1">
        <v>184.67926600000001</v>
      </c>
      <c r="K45">
        <v>60</v>
      </c>
      <c r="L45" s="4">
        <f t="shared" si="1"/>
        <v>0.18709549764255934</v>
      </c>
      <c r="M45" s="4">
        <f t="shared" si="2"/>
        <v>0</v>
      </c>
      <c r="N45" s="4">
        <f t="shared" si="3"/>
        <v>3.9244259418774231E-4</v>
      </c>
      <c r="O45" s="4">
        <f t="shared" si="4"/>
        <v>0.2439242041559212</v>
      </c>
      <c r="P45" s="4">
        <f t="shared" si="5"/>
        <v>0.13724623174362224</v>
      </c>
      <c r="Q45" s="4">
        <f t="shared" si="6"/>
        <v>0.3000797206718902</v>
      </c>
      <c r="R45" s="4">
        <f t="shared" si="7"/>
        <v>0.12907738820059772</v>
      </c>
      <c r="S45" s="4">
        <f t="shared" si="8"/>
        <v>1.5486388523195439E-3</v>
      </c>
      <c r="T45" s="1"/>
    </row>
    <row r="46" spans="1:20" x14ac:dyDescent="0.25">
      <c r="A46">
        <v>60.5</v>
      </c>
      <c r="B46" s="1">
        <v>154723.25861300001</v>
      </c>
      <c r="C46" s="1">
        <v>16504.854426999998</v>
      </c>
      <c r="D46" s="1">
        <v>0</v>
      </c>
      <c r="E46" s="1">
        <v>0.719997</v>
      </c>
      <c r="F46" s="1">
        <v>35422.779265999998</v>
      </c>
      <c r="G46" s="1">
        <v>16320.175160000001</v>
      </c>
      <c r="H46" s="1">
        <v>61074.837351000002</v>
      </c>
      <c r="I46" s="1">
        <v>23883.74511</v>
      </c>
      <c r="J46" s="1">
        <v>1506.2340160000001</v>
      </c>
      <c r="K46">
        <v>60.5</v>
      </c>
      <c r="L46" s="4">
        <f t="shared" si="1"/>
        <v>0.10667338947586801</v>
      </c>
      <c r="M46" s="4">
        <f t="shared" si="2"/>
        <v>0</v>
      </c>
      <c r="N46" s="4">
        <f t="shared" si="3"/>
        <v>4.653450337423963E-6</v>
      </c>
      <c r="O46" s="4">
        <f t="shared" si="4"/>
        <v>0.228942820772673</v>
      </c>
      <c r="P46" s="4">
        <f t="shared" si="5"/>
        <v>0.1054797792284137</v>
      </c>
      <c r="Q46" s="4">
        <f t="shared" si="6"/>
        <v>0.39473598150981826</v>
      </c>
      <c r="R46" s="4">
        <f t="shared" si="7"/>
        <v>0.15436428449157069</v>
      </c>
      <c r="S46" s="4">
        <f t="shared" si="8"/>
        <v>9.7350199931314323E-3</v>
      </c>
      <c r="T46" s="1"/>
    </row>
    <row r="47" spans="1:20" x14ac:dyDescent="0.25">
      <c r="A47">
        <v>61</v>
      </c>
      <c r="B47" s="1">
        <v>185732.997487999</v>
      </c>
      <c r="C47" s="1">
        <v>15311.819165999999</v>
      </c>
      <c r="D47" s="1">
        <v>0</v>
      </c>
      <c r="E47" s="1">
        <v>0.719997</v>
      </c>
      <c r="F47" s="1">
        <v>20451.518746000002</v>
      </c>
      <c r="G47" s="1">
        <v>9900.6806649999999</v>
      </c>
      <c r="H47" s="1">
        <v>131181.67881799999</v>
      </c>
      <c r="I47" s="1">
        <v>6879.9326659999997</v>
      </c>
      <c r="J47" s="1">
        <v>2001.9520460000001</v>
      </c>
      <c r="K47">
        <v>61</v>
      </c>
      <c r="L47" s="4">
        <f t="shared" si="1"/>
        <v>8.2439950752366237E-2</v>
      </c>
      <c r="M47" s="4">
        <f t="shared" si="2"/>
        <v>0</v>
      </c>
      <c r="N47" s="4">
        <f t="shared" si="3"/>
        <v>3.8765163419414584E-6</v>
      </c>
      <c r="O47" s="4">
        <f t="shared" si="4"/>
        <v>0.11011246801915993</v>
      </c>
      <c r="P47" s="4">
        <f t="shared" si="5"/>
        <v>5.3305986544688835E-2</v>
      </c>
      <c r="Q47" s="4">
        <f t="shared" si="6"/>
        <v>0.70629172302286347</v>
      </c>
      <c r="R47" s="4">
        <f t="shared" si="7"/>
        <v>3.7042059079698757E-2</v>
      </c>
      <c r="S47" s="4">
        <f t="shared" si="8"/>
        <v>1.0778655775096478E-2</v>
      </c>
      <c r="T47" s="1"/>
    </row>
    <row r="48" spans="1:20" x14ac:dyDescent="0.25">
      <c r="A48">
        <v>61.5</v>
      </c>
      <c r="B48" s="1">
        <v>196769.567607</v>
      </c>
      <c r="C48" s="1">
        <v>23248.707633000002</v>
      </c>
      <c r="D48" s="1">
        <v>0</v>
      </c>
      <c r="E48" s="1">
        <v>1.079996</v>
      </c>
      <c r="F48" s="1">
        <v>31505.274829999998</v>
      </c>
      <c r="G48" s="1">
        <v>11104.875881</v>
      </c>
      <c r="H48" s="1">
        <v>121596.71689900001</v>
      </c>
      <c r="I48" s="1">
        <v>7204.6513759999998</v>
      </c>
      <c r="J48" s="1">
        <v>2111.0316130000001</v>
      </c>
      <c r="K48">
        <v>61.5</v>
      </c>
      <c r="L48" s="4">
        <f t="shared" si="1"/>
        <v>0.11815194755844419</v>
      </c>
      <c r="M48" s="4">
        <f t="shared" si="2"/>
        <v>0</v>
      </c>
      <c r="N48" s="4">
        <f t="shared" si="3"/>
        <v>5.4886332939300496E-6</v>
      </c>
      <c r="O48" s="4">
        <f t="shared" si="4"/>
        <v>0.1601125377930607</v>
      </c>
      <c r="P48" s="4">
        <f t="shared" si="5"/>
        <v>5.6435941878874914E-2</v>
      </c>
      <c r="Q48" s="4">
        <f t="shared" si="6"/>
        <v>0.61796505617098407</v>
      </c>
      <c r="R48" s="4">
        <f t="shared" si="7"/>
        <v>3.6614662844559186E-2</v>
      </c>
      <c r="S48" s="4">
        <f t="shared" si="8"/>
        <v>1.0728445656882669E-2</v>
      </c>
      <c r="T48" s="1"/>
    </row>
    <row r="49" spans="1:20" x14ac:dyDescent="0.25">
      <c r="A49">
        <v>62</v>
      </c>
      <c r="B49" s="1">
        <v>198807.77097300001</v>
      </c>
      <c r="C49" s="1">
        <v>16799.693254999998</v>
      </c>
      <c r="D49" s="1">
        <v>0</v>
      </c>
      <c r="E49" s="1">
        <v>2.8799890000000001</v>
      </c>
      <c r="F49" s="1">
        <v>25262.179634</v>
      </c>
      <c r="G49" s="1">
        <v>12711.909496</v>
      </c>
      <c r="H49" s="1">
        <v>129693.804729</v>
      </c>
      <c r="I49" s="1">
        <v>9818.9609889999992</v>
      </c>
      <c r="J49" s="1">
        <v>4519.7820430000002</v>
      </c>
      <c r="K49">
        <v>62</v>
      </c>
      <c r="L49" s="4">
        <f t="shared" si="1"/>
        <v>8.4502196130359294E-2</v>
      </c>
      <c r="M49" s="4">
        <f t="shared" si="2"/>
        <v>0</v>
      </c>
      <c r="N49" s="4">
        <f t="shared" si="3"/>
        <v>1.4486299936389962E-5</v>
      </c>
      <c r="O49" s="4">
        <f t="shared" si="4"/>
        <v>0.12706837117262809</v>
      </c>
      <c r="P49" s="4">
        <f t="shared" si="5"/>
        <v>6.3940707316347295E-2</v>
      </c>
      <c r="Q49" s="4">
        <f t="shared" si="6"/>
        <v>0.65235782330970182</v>
      </c>
      <c r="R49" s="4">
        <f t="shared" si="7"/>
        <v>4.9389221261041692E-2</v>
      </c>
      <c r="S49" s="4">
        <f t="shared" si="8"/>
        <v>2.2734433472491523E-2</v>
      </c>
      <c r="T49" s="1"/>
    </row>
    <row r="50" spans="1:20" x14ac:dyDescent="0.25">
      <c r="A50">
        <v>62.5</v>
      </c>
      <c r="B50" s="1">
        <v>179811.41932499901</v>
      </c>
      <c r="C50" s="1">
        <v>21126.876063</v>
      </c>
      <c r="D50" s="1">
        <v>0</v>
      </c>
      <c r="E50" s="1">
        <v>0</v>
      </c>
      <c r="F50" s="1">
        <v>26190.975944000002</v>
      </c>
      <c r="G50" s="1">
        <v>6858.3327520000003</v>
      </c>
      <c r="H50" s="1">
        <v>117430.81345</v>
      </c>
      <c r="I50" s="1">
        <v>4254.4630969999998</v>
      </c>
      <c r="J50" s="1">
        <v>3942.7043359999998</v>
      </c>
      <c r="K50">
        <v>62.5</v>
      </c>
      <c r="L50" s="4">
        <f t="shared" si="1"/>
        <v>0.11749462933060087</v>
      </c>
      <c r="M50" s="4">
        <f t="shared" si="2"/>
        <v>0</v>
      </c>
      <c r="N50" s="4">
        <f t="shared" si="3"/>
        <v>0</v>
      </c>
      <c r="O50" s="4">
        <f t="shared" si="4"/>
        <v>0.14565802351329693</v>
      </c>
      <c r="P50" s="4">
        <f t="shared" si="5"/>
        <v>3.8141808666800801E-2</v>
      </c>
      <c r="Q50" s="4">
        <f t="shared" si="6"/>
        <v>0.65307761815588827</v>
      </c>
      <c r="R50" s="4">
        <f t="shared" si="7"/>
        <v>2.3660694704324078E-2</v>
      </c>
      <c r="S50" s="4">
        <f t="shared" si="8"/>
        <v>2.1926885126654742E-2</v>
      </c>
      <c r="T50" s="1"/>
    </row>
    <row r="51" spans="1:20" x14ac:dyDescent="0.25">
      <c r="A51">
        <v>63</v>
      </c>
      <c r="B51" s="1">
        <v>172065.982785</v>
      </c>
      <c r="C51" s="1">
        <v>23509.346598</v>
      </c>
      <c r="D51" s="1">
        <v>0</v>
      </c>
      <c r="E51" s="1">
        <v>0.35999900000000001</v>
      </c>
      <c r="F51" s="1">
        <v>28383.727232000001</v>
      </c>
      <c r="G51" s="1">
        <v>62704.910875000001</v>
      </c>
      <c r="H51" s="1">
        <v>50137.720803999997</v>
      </c>
      <c r="I51" s="1">
        <v>5465.498286</v>
      </c>
      <c r="J51" s="1">
        <v>1846.072666</v>
      </c>
      <c r="K51">
        <v>63</v>
      </c>
      <c r="L51" s="4">
        <f t="shared" si="1"/>
        <v>0.13662983361083877</v>
      </c>
      <c r="M51" s="4">
        <f t="shared" si="2"/>
        <v>0</v>
      </c>
      <c r="N51" s="4">
        <f t="shared" si="3"/>
        <v>2.0922148246456488E-6</v>
      </c>
      <c r="O51" s="4">
        <f t="shared" si="4"/>
        <v>0.16495838847743691</v>
      </c>
      <c r="P51" s="4">
        <f t="shared" si="5"/>
        <v>0.36442363481776108</v>
      </c>
      <c r="Q51" s="4">
        <f t="shared" si="6"/>
        <v>0.29138659479630041</v>
      </c>
      <c r="R51" s="4">
        <f t="shared" si="7"/>
        <v>3.1763967505589137E-2</v>
      </c>
      <c r="S51" s="4">
        <f t="shared" si="8"/>
        <v>1.0728864800119765E-2</v>
      </c>
      <c r="T51" s="1"/>
    </row>
    <row r="52" spans="1:20" x14ac:dyDescent="0.25">
      <c r="A52">
        <v>63.5</v>
      </c>
      <c r="B52" s="1">
        <v>133467.636934999</v>
      </c>
      <c r="C52" s="1">
        <v>24401.783051999999</v>
      </c>
      <c r="D52" s="1">
        <v>0</v>
      </c>
      <c r="E52" s="1">
        <v>1307.874804</v>
      </c>
      <c r="F52" s="1">
        <v>4922.6204429999998</v>
      </c>
      <c r="G52" s="1">
        <v>46546.735071000003</v>
      </c>
      <c r="H52" s="1">
        <v>44400.063599000001</v>
      </c>
      <c r="I52" s="1">
        <v>10512.678233000001</v>
      </c>
      <c r="J52" s="1">
        <v>1366.914569</v>
      </c>
      <c r="K52">
        <v>63.5</v>
      </c>
      <c r="L52" s="4">
        <f t="shared" si="1"/>
        <v>0.18282921322630505</v>
      </c>
      <c r="M52" s="4">
        <f t="shared" si="2"/>
        <v>0</v>
      </c>
      <c r="N52" s="4">
        <f t="shared" si="3"/>
        <v>9.7991905306374551E-3</v>
      </c>
      <c r="O52" s="4">
        <f t="shared" si="4"/>
        <v>3.6882502425643449E-2</v>
      </c>
      <c r="P52" s="4">
        <f t="shared" si="5"/>
        <v>0.34874922595407193</v>
      </c>
      <c r="Q52" s="4">
        <f t="shared" si="6"/>
        <v>0.33266539079150392</v>
      </c>
      <c r="R52" s="4">
        <f t="shared" si="7"/>
        <v>7.8765747820348786E-2</v>
      </c>
      <c r="S52" s="4">
        <f t="shared" si="8"/>
        <v>1.0241543196465752E-2</v>
      </c>
      <c r="T52" s="1"/>
    </row>
    <row r="53" spans="1:20" x14ac:dyDescent="0.25">
      <c r="A53">
        <v>64</v>
      </c>
      <c r="B53" s="1">
        <v>107677.99464499899</v>
      </c>
      <c r="C53" s="1">
        <v>18382.606965999999</v>
      </c>
      <c r="D53" s="1">
        <v>0</v>
      </c>
      <c r="E53" s="1">
        <v>44.999820999999997</v>
      </c>
      <c r="F53" s="1">
        <v>10629.31777</v>
      </c>
      <c r="G53" s="1">
        <v>12045.552143000001</v>
      </c>
      <c r="H53" s="1">
        <v>47101.492867000001</v>
      </c>
      <c r="I53" s="1">
        <v>17405.210848999999</v>
      </c>
      <c r="J53" s="1">
        <v>2072.8717649999999</v>
      </c>
      <c r="K53">
        <v>64</v>
      </c>
      <c r="L53" s="4">
        <f t="shared" si="1"/>
        <v>0.17071832575082008</v>
      </c>
      <c r="M53" s="4">
        <f t="shared" si="2"/>
        <v>0</v>
      </c>
      <c r="N53" s="4">
        <f t="shared" si="3"/>
        <v>4.1791102395952705E-4</v>
      </c>
      <c r="O53" s="4">
        <f t="shared" si="4"/>
        <v>9.8713927623220912E-2</v>
      </c>
      <c r="P53" s="4">
        <f t="shared" si="5"/>
        <v>0.11186642342952888</v>
      </c>
      <c r="Q53" s="4">
        <f t="shared" si="6"/>
        <v>0.43742914253081872</v>
      </c>
      <c r="R53" s="4">
        <f t="shared" si="7"/>
        <v>0.16164129826509885</v>
      </c>
      <c r="S53" s="4">
        <f t="shared" si="8"/>
        <v>1.9250653504775988E-2</v>
      </c>
      <c r="T53" s="1"/>
    </row>
    <row r="54" spans="1:20" x14ac:dyDescent="0.25">
      <c r="A54">
        <v>64.5</v>
      </c>
      <c r="B54" s="1">
        <v>113632.97611099901</v>
      </c>
      <c r="C54" s="1">
        <v>27467.530871999999</v>
      </c>
      <c r="D54" s="1">
        <v>0</v>
      </c>
      <c r="E54" s="1">
        <v>1686.233301</v>
      </c>
      <c r="F54" s="1">
        <v>12089.471969</v>
      </c>
      <c r="G54" s="1">
        <v>20848.957167</v>
      </c>
      <c r="H54" s="1">
        <v>39899.721479</v>
      </c>
      <c r="I54" s="1">
        <v>8893.7646650000006</v>
      </c>
      <c r="J54" s="1">
        <v>2750.029074</v>
      </c>
      <c r="K54">
        <v>64.5</v>
      </c>
      <c r="L54" s="4">
        <f t="shared" si="1"/>
        <v>0.24172147744479697</v>
      </c>
      <c r="M54" s="4">
        <f t="shared" si="2"/>
        <v>0</v>
      </c>
      <c r="N54" s="4">
        <f t="shared" si="3"/>
        <v>1.4839295411508477E-2</v>
      </c>
      <c r="O54" s="4">
        <f t="shared" si="4"/>
        <v>0.10639052485249315</v>
      </c>
      <c r="P54" s="4">
        <f t="shared" si="5"/>
        <v>0.1834762925388341</v>
      </c>
      <c r="Q54" s="4">
        <f t="shared" si="6"/>
        <v>0.35112801621973833</v>
      </c>
      <c r="R54" s="4">
        <f t="shared" si="7"/>
        <v>7.8267462222518847E-2</v>
      </c>
      <c r="S54" s="4">
        <f t="shared" si="8"/>
        <v>2.4200977287734817E-2</v>
      </c>
      <c r="T54" s="1"/>
    </row>
    <row r="55" spans="1:20" x14ac:dyDescent="0.25">
      <c r="A55">
        <v>65</v>
      </c>
      <c r="B55" s="1">
        <v>158959.01305800001</v>
      </c>
      <c r="C55" s="1">
        <v>19022.684422999999</v>
      </c>
      <c r="D55" s="1">
        <v>0</v>
      </c>
      <c r="E55" s="1">
        <v>109.799564</v>
      </c>
      <c r="F55" s="1">
        <v>22839.029261</v>
      </c>
      <c r="G55" s="1">
        <v>24833.421337</v>
      </c>
      <c r="H55" s="1">
        <v>49116.764860000003</v>
      </c>
      <c r="I55" s="1">
        <v>34981.781018000001</v>
      </c>
      <c r="J55" s="1">
        <v>8055.327996</v>
      </c>
      <c r="K55">
        <v>65</v>
      </c>
      <c r="L55" s="4">
        <f t="shared" si="1"/>
        <v>0.11967037324306433</v>
      </c>
      <c r="M55" s="4">
        <f t="shared" si="2"/>
        <v>0</v>
      </c>
      <c r="N55" s="4">
        <f t="shared" si="3"/>
        <v>6.9074135456500976E-4</v>
      </c>
      <c r="O55" s="4">
        <f t="shared" si="4"/>
        <v>0.14367873089817582</v>
      </c>
      <c r="P55" s="4">
        <f t="shared" si="5"/>
        <v>0.15622531153951572</v>
      </c>
      <c r="Q55" s="4">
        <f t="shared" si="6"/>
        <v>0.30899012213971516</v>
      </c>
      <c r="R55" s="4">
        <f t="shared" si="7"/>
        <v>0.22006793037420319</v>
      </c>
      <c r="S55" s="4">
        <f t="shared" si="8"/>
        <v>5.0675503332804538E-2</v>
      </c>
      <c r="T55" s="1"/>
    </row>
    <row r="56" spans="1:20" x14ac:dyDescent="0.25">
      <c r="A56">
        <v>65.5</v>
      </c>
      <c r="B56" s="1">
        <v>84513.424173599895</v>
      </c>
      <c r="C56" s="1">
        <v>18935.564769000001</v>
      </c>
      <c r="D56" s="1">
        <v>0</v>
      </c>
      <c r="E56" s="1">
        <v>55.079780999999997</v>
      </c>
      <c r="F56" s="1">
        <v>10437.438532</v>
      </c>
      <c r="G56" s="1">
        <v>6388.1746199999998</v>
      </c>
      <c r="H56" s="1">
        <v>34158.104290000003</v>
      </c>
      <c r="I56" s="1">
        <v>10405.758658000001</v>
      </c>
      <c r="J56" s="1">
        <v>4134.9435720000001</v>
      </c>
      <c r="K56">
        <v>65.5</v>
      </c>
      <c r="L56" s="4">
        <f t="shared" si="1"/>
        <v>0.22405392935096632</v>
      </c>
      <c r="M56" s="4">
        <f t="shared" si="2"/>
        <v>0</v>
      </c>
      <c r="N56" s="4">
        <f t="shared" si="3"/>
        <v>6.5172819038618118E-4</v>
      </c>
      <c r="O56" s="4">
        <f t="shared" si="4"/>
        <v>0.12350036262357977</v>
      </c>
      <c r="P56" s="4">
        <f t="shared" si="5"/>
        <v>7.5587691333840468E-2</v>
      </c>
      <c r="Q56" s="4">
        <f t="shared" si="6"/>
        <v>0.40417371114718403</v>
      </c>
      <c r="R56" s="4">
        <f t="shared" si="7"/>
        <v>0.12312551242303738</v>
      </c>
      <c r="S56" s="4">
        <f t="shared" si="8"/>
        <v>4.8926470704894996E-2</v>
      </c>
      <c r="T56" s="1"/>
    </row>
    <row r="57" spans="1:20" x14ac:dyDescent="0.25">
      <c r="A57">
        <v>66</v>
      </c>
      <c r="B57" s="1">
        <v>174544.05900999901</v>
      </c>
      <c r="C57" s="1">
        <v>18780.045386999998</v>
      </c>
      <c r="D57" s="1">
        <v>0</v>
      </c>
      <c r="E57" s="1">
        <v>424.79831200000001</v>
      </c>
      <c r="F57" s="1">
        <v>39058.404821999997</v>
      </c>
      <c r="G57" s="1">
        <v>22985.908676999999</v>
      </c>
      <c r="H57" s="1">
        <v>61231.796727000001</v>
      </c>
      <c r="I57" s="1">
        <v>26394.015136999999</v>
      </c>
      <c r="J57" s="1">
        <v>5668.1774800000003</v>
      </c>
      <c r="K57">
        <v>66</v>
      </c>
      <c r="L57" s="4">
        <f t="shared" si="1"/>
        <v>0.10759487027813508</v>
      </c>
      <c r="M57" s="4">
        <f t="shared" si="2"/>
        <v>0</v>
      </c>
      <c r="N57" s="4">
        <f t="shared" si="3"/>
        <v>2.4337597876972991E-3</v>
      </c>
      <c r="O57" s="4">
        <f t="shared" si="4"/>
        <v>0.22377390008881642</v>
      </c>
      <c r="P57" s="4">
        <f t="shared" si="5"/>
        <v>0.13169115469970374</v>
      </c>
      <c r="Q57" s="4">
        <f t="shared" si="6"/>
        <v>0.35080997356370774</v>
      </c>
      <c r="R57" s="4">
        <f t="shared" si="7"/>
        <v>0.15121692074026982</v>
      </c>
      <c r="S57" s="4">
        <f t="shared" si="8"/>
        <v>3.2474193118628522E-2</v>
      </c>
      <c r="T57" s="1"/>
    </row>
    <row r="58" spans="1:20" x14ac:dyDescent="0.25">
      <c r="A58">
        <v>66.5</v>
      </c>
      <c r="B58" s="1">
        <v>107489.664076</v>
      </c>
      <c r="C58" s="1">
        <v>15805.377205999999</v>
      </c>
      <c r="D58" s="1">
        <v>0</v>
      </c>
      <c r="E58" s="1">
        <v>21.599913999999998</v>
      </c>
      <c r="F58" s="1">
        <v>12184.151593000001</v>
      </c>
      <c r="G58" s="1">
        <v>11748.913322</v>
      </c>
      <c r="H58" s="1">
        <v>39086.844708999997</v>
      </c>
      <c r="I58" s="1">
        <v>21845.073209999999</v>
      </c>
      <c r="J58" s="1">
        <v>6783.813048</v>
      </c>
      <c r="K58">
        <v>66.5</v>
      </c>
      <c r="L58" s="4">
        <f t="shared" si="1"/>
        <v>0.14704090241481163</v>
      </c>
      <c r="M58" s="4">
        <f t="shared" si="2"/>
        <v>0</v>
      </c>
      <c r="N58" s="4">
        <f t="shared" si="3"/>
        <v>2.0094875340505197E-4</v>
      </c>
      <c r="O58" s="4">
        <f t="shared" si="4"/>
        <v>0.11335184361898518</v>
      </c>
      <c r="P58" s="4">
        <f t="shared" si="5"/>
        <v>0.10930272620159082</v>
      </c>
      <c r="Q58" s="4">
        <f t="shared" si="6"/>
        <v>0.36363351811541478</v>
      </c>
      <c r="R58" s="4">
        <f t="shared" si="7"/>
        <v>0.20322952348752857</v>
      </c>
      <c r="S58" s="4">
        <f t="shared" si="8"/>
        <v>6.311130568985257E-2</v>
      </c>
      <c r="T58" s="1"/>
    </row>
    <row r="59" spans="1:20" x14ac:dyDescent="0.25">
      <c r="A59">
        <v>67</v>
      </c>
      <c r="B59" s="1">
        <v>158013.05577800001</v>
      </c>
      <c r="C59" s="1">
        <v>18178.127778999999</v>
      </c>
      <c r="D59" s="1">
        <v>0</v>
      </c>
      <c r="E59" s="1">
        <v>575.63771299999996</v>
      </c>
      <c r="F59" s="1">
        <v>16147.735844999999</v>
      </c>
      <c r="G59" s="1">
        <v>9643.6416860000008</v>
      </c>
      <c r="H59" s="1">
        <v>56223.136627</v>
      </c>
      <c r="I59" s="1">
        <v>45419.939547000002</v>
      </c>
      <c r="J59" s="1">
        <v>11828.833004</v>
      </c>
      <c r="K59">
        <v>67</v>
      </c>
      <c r="L59" s="4">
        <f t="shared" si="1"/>
        <v>0.11504193555081491</v>
      </c>
      <c r="M59" s="4">
        <f t="shared" si="2"/>
        <v>0</v>
      </c>
      <c r="N59" s="4">
        <f t="shared" si="3"/>
        <v>3.6429756399923088E-3</v>
      </c>
      <c r="O59" s="4">
        <f t="shared" si="4"/>
        <v>0.1021924154652557</v>
      </c>
      <c r="P59" s="4">
        <f t="shared" si="5"/>
        <v>6.1030663817734199E-2</v>
      </c>
      <c r="Q59" s="4">
        <f t="shared" si="6"/>
        <v>0.35581323549612592</v>
      </c>
      <c r="R59" s="4">
        <f t="shared" si="7"/>
        <v>0.28744421986758245</v>
      </c>
      <c r="S59" s="4">
        <f t="shared" si="8"/>
        <v>7.4859845889056698E-2</v>
      </c>
      <c r="T59" s="1"/>
    </row>
    <row r="60" spans="1:20" x14ac:dyDescent="0.25">
      <c r="A60">
        <v>67.5</v>
      </c>
      <c r="B60" s="1">
        <v>142024.599512999</v>
      </c>
      <c r="C60" s="1">
        <v>14398.502795</v>
      </c>
      <c r="D60" s="1">
        <v>0</v>
      </c>
      <c r="E60" s="1">
        <v>0.719997</v>
      </c>
      <c r="F60" s="1">
        <v>15072.780116</v>
      </c>
      <c r="G60" s="1">
        <v>10183.639541</v>
      </c>
      <c r="H60" s="1">
        <v>31502.754840000001</v>
      </c>
      <c r="I60" s="1">
        <v>51016.837311000003</v>
      </c>
      <c r="J60" s="1">
        <v>19846.361151000001</v>
      </c>
      <c r="K60">
        <v>67.5</v>
      </c>
      <c r="L60" s="4">
        <f t="shared" si="1"/>
        <v>0.10138034428100716</v>
      </c>
      <c r="M60" s="4">
        <f t="shared" si="2"/>
        <v>0</v>
      </c>
      <c r="N60" s="4">
        <f t="shared" si="3"/>
        <v>5.069523184496649E-6</v>
      </c>
      <c r="O60" s="4">
        <f t="shared" si="4"/>
        <v>0.10612795366214317</v>
      </c>
      <c r="P60" s="4">
        <f t="shared" si="5"/>
        <v>7.1703349813480227E-2</v>
      </c>
      <c r="Q60" s="4">
        <f t="shared" si="6"/>
        <v>0.22181196037885442</v>
      </c>
      <c r="R60" s="4">
        <f t="shared" si="7"/>
        <v>0.35921127386337476</v>
      </c>
      <c r="S60" s="4">
        <f t="shared" si="8"/>
        <v>0.1397388988883122</v>
      </c>
      <c r="T60" s="1"/>
    </row>
    <row r="61" spans="1:20" x14ac:dyDescent="0.25">
      <c r="A61">
        <v>68</v>
      </c>
      <c r="B61" s="1">
        <v>159243.63610100001</v>
      </c>
      <c r="C61" s="1">
        <v>11758.273284999999</v>
      </c>
      <c r="D61" s="1">
        <v>0</v>
      </c>
      <c r="E61" s="1">
        <v>0</v>
      </c>
      <c r="F61" s="1">
        <v>2399.750466</v>
      </c>
      <c r="G61" s="1">
        <v>12475.750434</v>
      </c>
      <c r="H61" s="1">
        <v>55859.538071000003</v>
      </c>
      <c r="I61" s="1">
        <v>59087.285247</v>
      </c>
      <c r="J61" s="1">
        <v>17648.569883</v>
      </c>
      <c r="K61">
        <v>68</v>
      </c>
      <c r="L61" s="4">
        <f t="shared" si="1"/>
        <v>7.3838261753470219E-2</v>
      </c>
      <c r="M61" s="4">
        <f t="shared" si="2"/>
        <v>0</v>
      </c>
      <c r="N61" s="4">
        <f t="shared" si="3"/>
        <v>0</v>
      </c>
      <c r="O61" s="4">
        <f t="shared" si="4"/>
        <v>1.5069678919400975E-2</v>
      </c>
      <c r="P61" s="4">
        <f t="shared" si="5"/>
        <v>7.8343792816230814E-2</v>
      </c>
      <c r="Q61" s="4">
        <f t="shared" si="6"/>
        <v>0.35078034789139823</v>
      </c>
      <c r="R61" s="4">
        <f t="shared" si="7"/>
        <v>0.37104958599114118</v>
      </c>
      <c r="S61" s="4">
        <f t="shared" si="8"/>
        <v>0.11082747364426183</v>
      </c>
      <c r="T61" s="1"/>
    </row>
    <row r="62" spans="1:20" x14ac:dyDescent="0.25">
      <c r="A62">
        <v>68.5</v>
      </c>
      <c r="B62" s="1">
        <v>182429.646385</v>
      </c>
      <c r="C62" s="1">
        <v>20234.439609000001</v>
      </c>
      <c r="D62" s="1">
        <v>0</v>
      </c>
      <c r="E62" s="1">
        <v>43.919826</v>
      </c>
      <c r="F62" s="1">
        <v>450.718209</v>
      </c>
      <c r="G62" s="1">
        <v>11193.435529</v>
      </c>
      <c r="H62" s="1">
        <v>45952.017433000001</v>
      </c>
      <c r="I62" s="1">
        <v>90531.360321</v>
      </c>
      <c r="J62" s="1">
        <v>14022.664288</v>
      </c>
      <c r="K62">
        <v>68.5</v>
      </c>
      <c r="L62" s="4">
        <f t="shared" si="1"/>
        <v>0.11091639988325794</v>
      </c>
      <c r="M62" s="4">
        <f t="shared" si="2"/>
        <v>0</v>
      </c>
      <c r="N62" s="4">
        <f t="shared" si="3"/>
        <v>2.4074938953349439E-4</v>
      </c>
      <c r="O62" s="4">
        <f t="shared" si="4"/>
        <v>2.4706412468114042E-3</v>
      </c>
      <c r="P62" s="4">
        <f t="shared" si="5"/>
        <v>6.1357546598414955E-2</v>
      </c>
      <c r="Q62" s="4">
        <f t="shared" si="6"/>
        <v>0.2518889793604201</v>
      </c>
      <c r="R62" s="4">
        <f t="shared" si="7"/>
        <v>0.49625355371211094</v>
      </c>
      <c r="S62" s="4">
        <f t="shared" si="8"/>
        <v>7.6866148489958333E-2</v>
      </c>
      <c r="T62" s="1"/>
    </row>
    <row r="63" spans="1:20" x14ac:dyDescent="0.25">
      <c r="A63">
        <v>69</v>
      </c>
      <c r="B63" s="1">
        <v>109221.496463</v>
      </c>
      <c r="C63" s="1">
        <v>17247.531476</v>
      </c>
      <c r="D63" s="1">
        <v>0</v>
      </c>
      <c r="E63" s="1">
        <v>0</v>
      </c>
      <c r="F63" s="1">
        <v>1569.953763</v>
      </c>
      <c r="G63" s="1">
        <v>13362.786910000001</v>
      </c>
      <c r="H63" s="1">
        <v>25249.219685</v>
      </c>
      <c r="I63" s="1">
        <v>33126.348389999999</v>
      </c>
      <c r="J63" s="1">
        <v>18675.285802999999</v>
      </c>
      <c r="K63">
        <v>69</v>
      </c>
      <c r="L63" s="4">
        <f t="shared" si="1"/>
        <v>0.15791334155399339</v>
      </c>
      <c r="M63" s="4">
        <f t="shared" si="2"/>
        <v>0</v>
      </c>
      <c r="N63" s="4">
        <f t="shared" si="3"/>
        <v>0</v>
      </c>
      <c r="O63" s="4">
        <f t="shared" si="4"/>
        <v>1.4374036374165953E-2</v>
      </c>
      <c r="P63" s="4">
        <f t="shared" si="5"/>
        <v>0.12234575923913286</v>
      </c>
      <c r="Q63" s="4">
        <f t="shared" si="6"/>
        <v>0.23117445285648008</v>
      </c>
      <c r="R63" s="4">
        <f t="shared" si="7"/>
        <v>0.30329513385876306</v>
      </c>
      <c r="S63" s="4">
        <f t="shared" si="8"/>
        <v>0.17098544158224804</v>
      </c>
      <c r="T63" s="1"/>
    </row>
    <row r="64" spans="1:20" x14ac:dyDescent="0.25">
      <c r="A64">
        <v>69.5</v>
      </c>
      <c r="B64" s="1">
        <v>190367.93083100001</v>
      </c>
      <c r="C64" s="1">
        <v>28236.127818000001</v>
      </c>
      <c r="D64" s="1">
        <v>0</v>
      </c>
      <c r="E64" s="1">
        <v>131.39947799999999</v>
      </c>
      <c r="F64" s="1">
        <v>1937.152304</v>
      </c>
      <c r="G64" s="1">
        <v>19543.602353999999</v>
      </c>
      <c r="H64" s="1">
        <v>46321.375966</v>
      </c>
      <c r="I64" s="1">
        <v>58730.886662999997</v>
      </c>
      <c r="J64" s="1">
        <v>35467.779087000003</v>
      </c>
      <c r="K64">
        <v>69.5</v>
      </c>
      <c r="L64" s="4">
        <f t="shared" si="1"/>
        <v>0.14832397292307994</v>
      </c>
      <c r="M64" s="4">
        <f t="shared" si="2"/>
        <v>0</v>
      </c>
      <c r="N64" s="4">
        <f t="shared" si="3"/>
        <v>6.9023956622531386E-4</v>
      </c>
      <c r="O64" s="4">
        <f t="shared" si="4"/>
        <v>1.0175833164461485E-2</v>
      </c>
      <c r="P64" s="4">
        <f t="shared" si="5"/>
        <v>0.10266226180369592</v>
      </c>
      <c r="Q64" s="4">
        <f t="shared" si="6"/>
        <v>0.2433255210780329</v>
      </c>
      <c r="R64" s="4">
        <f t="shared" si="7"/>
        <v>0.30851250211433251</v>
      </c>
      <c r="S64" s="4">
        <f t="shared" si="8"/>
        <v>0.18631173292778333</v>
      </c>
      <c r="T64" s="1"/>
    </row>
    <row r="65" spans="1:20" x14ac:dyDescent="0.25">
      <c r="A65">
        <v>70</v>
      </c>
      <c r="B65" s="1">
        <v>196571.07265899901</v>
      </c>
      <c r="C65" s="1">
        <v>18157.60786</v>
      </c>
      <c r="D65" s="1">
        <v>0</v>
      </c>
      <c r="E65" s="1">
        <v>52.919789999999999</v>
      </c>
      <c r="F65" s="1">
        <v>13927.264666999999</v>
      </c>
      <c r="G65" s="1">
        <v>5624.9776519999996</v>
      </c>
      <c r="H65" s="1">
        <v>59270.164520999999</v>
      </c>
      <c r="I65" s="1">
        <v>83858.426831999997</v>
      </c>
      <c r="J65" s="1">
        <v>15678.297710000001</v>
      </c>
      <c r="K65">
        <v>70</v>
      </c>
      <c r="L65" s="4">
        <f t="shared" si="1"/>
        <v>9.2371718861700716E-2</v>
      </c>
      <c r="M65" s="4">
        <f t="shared" si="2"/>
        <v>0</v>
      </c>
      <c r="N65" s="4">
        <f t="shared" si="3"/>
        <v>2.6921453540522936E-4</v>
      </c>
      <c r="O65" s="4">
        <f t="shared" si="4"/>
        <v>7.0851038652875814E-2</v>
      </c>
      <c r="P65" s="4">
        <f t="shared" si="5"/>
        <v>2.861549044786417E-2</v>
      </c>
      <c r="Q65" s="4">
        <f t="shared" si="6"/>
        <v>0.30152027823452288</v>
      </c>
      <c r="R65" s="4">
        <f t="shared" si="7"/>
        <v>0.42660614147165549</v>
      </c>
      <c r="S65" s="4">
        <f t="shared" si="8"/>
        <v>7.975892636653549E-2</v>
      </c>
      <c r="T65" s="1"/>
    </row>
    <row r="66" spans="1:20" x14ac:dyDescent="0.25">
      <c r="A66">
        <v>70.5</v>
      </c>
      <c r="B66" s="1">
        <v>129415.52492500001</v>
      </c>
      <c r="C66" s="1">
        <v>17557.130246000001</v>
      </c>
      <c r="D66" s="1">
        <v>0</v>
      </c>
      <c r="E66" s="1">
        <v>167.759333</v>
      </c>
      <c r="F66" s="1">
        <v>23718.505766999999</v>
      </c>
      <c r="G66" s="1">
        <v>1757.513017</v>
      </c>
      <c r="H66" s="1">
        <v>22262.671550999999</v>
      </c>
      <c r="I66" s="1">
        <v>52506.871391000001</v>
      </c>
      <c r="J66" s="1">
        <v>11446.514523</v>
      </c>
      <c r="K66">
        <v>70.5</v>
      </c>
      <c r="L66" s="4">
        <f t="shared" si="1"/>
        <v>0.13566479181052551</v>
      </c>
      <c r="M66" s="4">
        <f t="shared" si="2"/>
        <v>0</v>
      </c>
      <c r="N66" s="4">
        <f t="shared" si="3"/>
        <v>1.2962844534859426E-3</v>
      </c>
      <c r="O66" s="4">
        <f t="shared" si="4"/>
        <v>0.18327403749083079</v>
      </c>
      <c r="P66" s="4">
        <f t="shared" si="5"/>
        <v>1.3580387809101953E-2</v>
      </c>
      <c r="Q66" s="4">
        <f t="shared" si="6"/>
        <v>0.17202473632048282</v>
      </c>
      <c r="R66" s="4">
        <f t="shared" si="7"/>
        <v>0.40572312650610687</v>
      </c>
      <c r="S66" s="4">
        <f t="shared" si="8"/>
        <v>8.8447769536410578E-2</v>
      </c>
      <c r="T66" s="1"/>
    </row>
    <row r="67" spans="1:20" x14ac:dyDescent="0.25">
      <c r="A67">
        <v>71</v>
      </c>
      <c r="B67" s="1">
        <v>169911.097928</v>
      </c>
      <c r="C67" s="1">
        <v>22702.949801999999</v>
      </c>
      <c r="D67" s="1">
        <v>0</v>
      </c>
      <c r="E67" s="1">
        <v>20.15992</v>
      </c>
      <c r="F67" s="1">
        <v>31275.595743000002</v>
      </c>
      <c r="G67" s="1">
        <v>36103.536561000001</v>
      </c>
      <c r="H67" s="1">
        <v>27231.731809000001</v>
      </c>
      <c r="I67" s="1">
        <v>33469.787024999998</v>
      </c>
      <c r="J67" s="1">
        <v>19110.164076000001</v>
      </c>
      <c r="K67">
        <v>71</v>
      </c>
      <c r="L67" s="4">
        <f t="shared" si="1"/>
        <v>0.1336166388120239</v>
      </c>
      <c r="M67" s="4">
        <f t="shared" si="2"/>
        <v>0</v>
      </c>
      <c r="N67" s="4">
        <f t="shared" si="3"/>
        <v>1.1864981302482541E-4</v>
      </c>
      <c r="O67" s="4">
        <f t="shared" si="4"/>
        <v>0.18407035281623021</v>
      </c>
      <c r="P67" s="4">
        <f t="shared" si="5"/>
        <v>0.21248486415112749</v>
      </c>
      <c r="Q67" s="4">
        <f t="shared" si="6"/>
        <v>0.16027047168242933</v>
      </c>
      <c r="R67" s="4">
        <f t="shared" si="7"/>
        <v>0.19698411365208676</v>
      </c>
      <c r="S67" s="4">
        <f t="shared" si="8"/>
        <v>0.11247154723288265</v>
      </c>
      <c r="T67" s="1"/>
    </row>
    <row r="68" spans="1:20" x14ac:dyDescent="0.25">
      <c r="A68">
        <v>71.5</v>
      </c>
      <c r="B68" s="1">
        <v>191622.527552999</v>
      </c>
      <c r="C68" s="1">
        <v>23639.666079999999</v>
      </c>
      <c r="D68" s="1">
        <v>0</v>
      </c>
      <c r="E68" s="1">
        <v>20.519918000000001</v>
      </c>
      <c r="F68" s="1">
        <v>42923.709465</v>
      </c>
      <c r="G68" s="1">
        <v>29597.642409</v>
      </c>
      <c r="H68" s="1">
        <v>30911.637189000001</v>
      </c>
      <c r="I68" s="1">
        <v>52736.910476999998</v>
      </c>
      <c r="J68" s="1">
        <v>11788.873163</v>
      </c>
      <c r="K68">
        <v>71.5</v>
      </c>
      <c r="L68" s="4">
        <f t="shared" ref="L68:L122" si="9">C68/$B68</f>
        <v>0.12336579827996337</v>
      </c>
      <c r="M68" s="4">
        <f t="shared" ref="M68:M122" si="10">D68/$B68</f>
        <v>0</v>
      </c>
      <c r="N68" s="4">
        <f t="shared" ref="N68:N122" si="11">E68/$B68</f>
        <v>1.0708510247744539E-4</v>
      </c>
      <c r="O68" s="4">
        <f t="shared" ref="O68:O122" si="12">F68/$B68</f>
        <v>0.2240013740197021</v>
      </c>
      <c r="P68" s="4">
        <f t="shared" ref="P68:P122" si="13">G68/$B68</f>
        <v>0.15445805243756572</v>
      </c>
      <c r="Q68" s="4">
        <f t="shared" ref="Q68:Q122" si="14">H68/$B68</f>
        <v>0.16131525652927448</v>
      </c>
      <c r="R68" s="4">
        <f t="shared" ref="R68:R122" si="15">I68/$B68</f>
        <v>0.27521247710509406</v>
      </c>
      <c r="S68" s="4">
        <f t="shared" ref="S68:S122" si="16">J68/$B68</f>
        <v>6.1521332139507612E-2</v>
      </c>
      <c r="T68" s="1"/>
    </row>
    <row r="69" spans="1:20" x14ac:dyDescent="0.25">
      <c r="A69">
        <v>72</v>
      </c>
      <c r="B69" s="1">
        <v>199706.55618899901</v>
      </c>
      <c r="C69" s="1">
        <v>16480.014524999999</v>
      </c>
      <c r="D69" s="1">
        <v>0</v>
      </c>
      <c r="E69" s="1">
        <v>0</v>
      </c>
      <c r="F69" s="1">
        <v>8299.7670249999992</v>
      </c>
      <c r="G69" s="1">
        <v>6766.5331169999999</v>
      </c>
      <c r="H69" s="1">
        <v>56200.456717000001</v>
      </c>
      <c r="I69" s="1">
        <v>92286.353348000004</v>
      </c>
      <c r="J69" s="1">
        <v>19685.441790000001</v>
      </c>
      <c r="K69">
        <v>72</v>
      </c>
      <c r="L69" s="4">
        <f t="shared" si="9"/>
        <v>8.2521149227587617E-2</v>
      </c>
      <c r="M69" s="4">
        <f t="shared" si="10"/>
        <v>0</v>
      </c>
      <c r="N69" s="4">
        <f t="shared" si="11"/>
        <v>0</v>
      </c>
      <c r="O69" s="4">
        <f t="shared" si="12"/>
        <v>4.1559812473783965E-2</v>
      </c>
      <c r="P69" s="4">
        <f t="shared" si="13"/>
        <v>3.3882378456299975E-2</v>
      </c>
      <c r="Q69" s="4">
        <f t="shared" si="14"/>
        <v>0.28141518130137305</v>
      </c>
      <c r="R69" s="4">
        <f t="shared" si="15"/>
        <v>0.46210978301914996</v>
      </c>
      <c r="S69" s="4">
        <f t="shared" si="16"/>
        <v>9.8571835425222701E-2</v>
      </c>
      <c r="T69" s="1"/>
    </row>
    <row r="70" spans="1:20" x14ac:dyDescent="0.25">
      <c r="A70">
        <v>72.5</v>
      </c>
      <c r="B70" s="1">
        <v>86938.557409300003</v>
      </c>
      <c r="C70" s="1">
        <v>20285.199407</v>
      </c>
      <c r="D70" s="1">
        <v>0</v>
      </c>
      <c r="E70" s="1">
        <v>4975.9002309999996</v>
      </c>
      <c r="F70" s="1">
        <v>8008.1681840000001</v>
      </c>
      <c r="G70" s="1">
        <v>7400.8505969999997</v>
      </c>
      <c r="H70" s="1">
        <v>15896.096845</v>
      </c>
      <c r="I70" s="1">
        <v>24573.502369999998</v>
      </c>
      <c r="J70" s="1">
        <v>5794.1769800000002</v>
      </c>
      <c r="K70">
        <v>72.5</v>
      </c>
      <c r="L70" s="4">
        <f t="shared" si="9"/>
        <v>0.2333279963629814</v>
      </c>
      <c r="M70" s="4">
        <f t="shared" si="10"/>
        <v>0</v>
      </c>
      <c r="N70" s="4">
        <f t="shared" si="11"/>
        <v>5.7234676756526409E-2</v>
      </c>
      <c r="O70" s="4">
        <f t="shared" si="12"/>
        <v>9.2112963714110915E-2</v>
      </c>
      <c r="P70" s="4">
        <f t="shared" si="13"/>
        <v>8.5127368310902229E-2</v>
      </c>
      <c r="Q70" s="4">
        <f t="shared" si="14"/>
        <v>0.18284288719172559</v>
      </c>
      <c r="R70" s="4">
        <f t="shared" si="15"/>
        <v>0.28265367061831781</v>
      </c>
      <c r="S70" s="4">
        <f t="shared" si="16"/>
        <v>6.664680381940849E-2</v>
      </c>
      <c r="T70" s="1"/>
    </row>
    <row r="71" spans="1:20" x14ac:dyDescent="0.25">
      <c r="A71">
        <v>73</v>
      </c>
      <c r="B71" s="1">
        <v>199189.055882999</v>
      </c>
      <c r="C71" s="1">
        <v>15743.457452000001</v>
      </c>
      <c r="D71" s="1">
        <v>0</v>
      </c>
      <c r="E71" s="1">
        <v>1587.593693</v>
      </c>
      <c r="F71" s="1">
        <v>16868.812980999999</v>
      </c>
      <c r="G71" s="1">
        <v>20272.599457</v>
      </c>
      <c r="H71" s="1">
        <v>86686.215597000002</v>
      </c>
      <c r="I71" s="1">
        <v>50041.601186</v>
      </c>
      <c r="J71" s="1">
        <v>7999.8882169999997</v>
      </c>
      <c r="K71">
        <v>73</v>
      </c>
      <c r="L71" s="4">
        <f t="shared" si="9"/>
        <v>7.9037763305869063E-2</v>
      </c>
      <c r="M71" s="4">
        <f t="shared" si="10"/>
        <v>0</v>
      </c>
      <c r="N71" s="4">
        <f t="shared" si="11"/>
        <v>7.9702857466854571E-3</v>
      </c>
      <c r="O71" s="4">
        <f t="shared" si="12"/>
        <v>8.4687448847132016E-2</v>
      </c>
      <c r="P71" s="4">
        <f t="shared" si="13"/>
        <v>0.10177566918590072</v>
      </c>
      <c r="Q71" s="4">
        <f t="shared" si="14"/>
        <v>0.43519567484630445</v>
      </c>
      <c r="R71" s="4">
        <f t="shared" si="15"/>
        <v>0.25122665983915188</v>
      </c>
      <c r="S71" s="4">
        <f t="shared" si="16"/>
        <v>4.0162287940653865E-2</v>
      </c>
      <c r="T71" s="1"/>
    </row>
    <row r="72" spans="1:20" x14ac:dyDescent="0.25">
      <c r="A72">
        <v>73.5</v>
      </c>
      <c r="B72" s="1">
        <v>150979.833367999</v>
      </c>
      <c r="C72" s="1">
        <v>22548.510415000001</v>
      </c>
      <c r="D72" s="1">
        <v>0</v>
      </c>
      <c r="E72" s="1">
        <v>158.03937199999999</v>
      </c>
      <c r="F72" s="1">
        <v>18697.605715000002</v>
      </c>
      <c r="G72" s="1">
        <v>17620.489994</v>
      </c>
      <c r="H72" s="1">
        <v>48063.769044000001</v>
      </c>
      <c r="I72" s="1">
        <v>37831.529695999998</v>
      </c>
      <c r="J72" s="1">
        <v>6062.0159160000003</v>
      </c>
      <c r="K72">
        <v>73.5</v>
      </c>
      <c r="L72" s="4">
        <f t="shared" si="9"/>
        <v>0.14934782952131195</v>
      </c>
      <c r="M72" s="4">
        <f t="shared" si="10"/>
        <v>0</v>
      </c>
      <c r="N72" s="4">
        <f t="shared" si="11"/>
        <v>1.0467581562021864E-3</v>
      </c>
      <c r="O72" s="4">
        <f t="shared" si="12"/>
        <v>0.12384174295269199</v>
      </c>
      <c r="P72" s="4">
        <f t="shared" si="13"/>
        <v>0.11670757346149488</v>
      </c>
      <c r="Q72" s="4">
        <f t="shared" si="14"/>
        <v>0.31834562253654852</v>
      </c>
      <c r="R72" s="4">
        <f t="shared" si="15"/>
        <v>0.25057339680452051</v>
      </c>
      <c r="S72" s="4">
        <f t="shared" si="16"/>
        <v>4.0151163110800449E-2</v>
      </c>
      <c r="T72" s="1"/>
    </row>
    <row r="73" spans="1:20" x14ac:dyDescent="0.25">
      <c r="A73">
        <v>74</v>
      </c>
      <c r="B73" s="1">
        <v>127566.76193999901</v>
      </c>
      <c r="C73" s="1">
        <v>13671.305684000001</v>
      </c>
      <c r="D73" s="1">
        <v>0</v>
      </c>
      <c r="E73" s="1">
        <v>712.79716800000006</v>
      </c>
      <c r="F73" s="1">
        <v>10316.479013</v>
      </c>
      <c r="G73" s="1">
        <v>8526.9261229999993</v>
      </c>
      <c r="H73" s="1">
        <v>23914.704987000001</v>
      </c>
      <c r="I73" s="1">
        <v>63962.025880000001</v>
      </c>
      <c r="J73" s="1">
        <v>6469.8942950000001</v>
      </c>
      <c r="K73">
        <v>74</v>
      </c>
      <c r="L73" s="4">
        <f t="shared" si="9"/>
        <v>0.10716981034942547</v>
      </c>
      <c r="M73" s="4">
        <f t="shared" si="10"/>
        <v>0</v>
      </c>
      <c r="N73" s="4">
        <f t="shared" si="11"/>
        <v>5.5876402062730417E-3</v>
      </c>
      <c r="O73" s="4">
        <f t="shared" si="12"/>
        <v>8.0871214853382833E-2</v>
      </c>
      <c r="P73" s="4">
        <f t="shared" si="13"/>
        <v>6.6842851486742585E-2</v>
      </c>
      <c r="Q73" s="4">
        <f t="shared" si="14"/>
        <v>0.18746815097688438</v>
      </c>
      <c r="R73" s="4">
        <f t="shared" si="15"/>
        <v>0.501400403265582</v>
      </c>
      <c r="S73" s="4">
        <f t="shared" si="16"/>
        <v>5.0717712016889738E-2</v>
      </c>
      <c r="T73" s="1"/>
    </row>
    <row r="74" spans="1:20" x14ac:dyDescent="0.25">
      <c r="A74">
        <v>74.5</v>
      </c>
      <c r="B74" s="1">
        <v>106377.29098400001</v>
      </c>
      <c r="C74" s="1">
        <v>14363.942932</v>
      </c>
      <c r="D74" s="1">
        <v>0</v>
      </c>
      <c r="E74" s="1">
        <v>1911.5924050000001</v>
      </c>
      <c r="F74" s="1">
        <v>902.87641299999996</v>
      </c>
      <c r="G74" s="1">
        <v>19107.644086</v>
      </c>
      <c r="H74" s="1">
        <v>25723.697800000002</v>
      </c>
      <c r="I74" s="1">
        <v>39047.964863000001</v>
      </c>
      <c r="J74" s="1">
        <v>5319.3388660000001</v>
      </c>
      <c r="K74">
        <v>74.5</v>
      </c>
      <c r="L74" s="4">
        <f t="shared" si="9"/>
        <v>0.13502828281423759</v>
      </c>
      <c r="M74" s="4">
        <f t="shared" si="10"/>
        <v>0</v>
      </c>
      <c r="N74" s="4">
        <f t="shared" si="11"/>
        <v>1.7969929364788195E-2</v>
      </c>
      <c r="O74" s="4">
        <f t="shared" si="12"/>
        <v>8.4874920638447152E-3</v>
      </c>
      <c r="P74" s="4">
        <f t="shared" si="13"/>
        <v>0.17962145782480907</v>
      </c>
      <c r="Q74" s="4">
        <f t="shared" si="14"/>
        <v>0.24181568793539826</v>
      </c>
      <c r="R74" s="4">
        <f t="shared" si="15"/>
        <v>0.36707049504459677</v>
      </c>
      <c r="S74" s="4">
        <f t="shared" si="16"/>
        <v>5.0004458816309501E-2</v>
      </c>
      <c r="T74" s="1"/>
    </row>
    <row r="75" spans="1:20" x14ac:dyDescent="0.25">
      <c r="A75">
        <v>75</v>
      </c>
      <c r="B75" s="1">
        <v>85484.719129300007</v>
      </c>
      <c r="C75" s="1">
        <v>13819.625094999999</v>
      </c>
      <c r="D75" s="1">
        <v>0</v>
      </c>
      <c r="E75" s="1">
        <v>2346.4706780000001</v>
      </c>
      <c r="F75" s="1">
        <v>230.039086</v>
      </c>
      <c r="G75" s="1">
        <v>5534.2580120000002</v>
      </c>
      <c r="H75" s="1">
        <v>10418.718607000001</v>
      </c>
      <c r="I75" s="1">
        <v>46206.536421999997</v>
      </c>
      <c r="J75" s="1">
        <v>6919.8925069999996</v>
      </c>
      <c r="K75">
        <v>75</v>
      </c>
      <c r="L75" s="4">
        <f t="shared" si="9"/>
        <v>0.16166193485524716</v>
      </c>
      <c r="M75" s="4">
        <f t="shared" si="10"/>
        <v>0</v>
      </c>
      <c r="N75" s="4">
        <f t="shared" si="11"/>
        <v>2.7449007283405158E-2</v>
      </c>
      <c r="O75" s="4">
        <f t="shared" si="12"/>
        <v>2.69099657041692E-3</v>
      </c>
      <c r="P75" s="4">
        <f t="shared" si="13"/>
        <v>6.473973440363244E-2</v>
      </c>
      <c r="Q75" s="4">
        <f t="shared" si="14"/>
        <v>0.12187814048077009</v>
      </c>
      <c r="R75" s="4">
        <f t="shared" si="15"/>
        <v>0.54052393097426277</v>
      </c>
      <c r="S75" s="4">
        <f t="shared" si="16"/>
        <v>8.0948882765039074E-2</v>
      </c>
      <c r="T75" s="1"/>
    </row>
    <row r="76" spans="1:20" x14ac:dyDescent="0.25">
      <c r="A76">
        <v>75.5</v>
      </c>
      <c r="B76" s="1">
        <v>88651.271717900003</v>
      </c>
      <c r="C76" s="1">
        <v>16369.494964</v>
      </c>
      <c r="D76" s="1">
        <v>0</v>
      </c>
      <c r="E76" s="1">
        <v>2246.0310770000001</v>
      </c>
      <c r="F76" s="1">
        <v>859.67658500000005</v>
      </c>
      <c r="G76" s="1">
        <v>5738.3772019999997</v>
      </c>
      <c r="H76" s="1">
        <v>14944.620625</v>
      </c>
      <c r="I76" s="1">
        <v>37116.212538</v>
      </c>
      <c r="J76" s="1">
        <v>11375.234806</v>
      </c>
      <c r="K76">
        <v>75.5</v>
      </c>
      <c r="L76" s="4">
        <f t="shared" si="9"/>
        <v>0.18465042459954645</v>
      </c>
      <c r="M76" s="4">
        <f t="shared" si="10"/>
        <v>0</v>
      </c>
      <c r="N76" s="4">
        <f t="shared" si="11"/>
        <v>2.5335576506416806E-2</v>
      </c>
      <c r="O76" s="4">
        <f t="shared" si="12"/>
        <v>9.6972842954312476E-3</v>
      </c>
      <c r="P76" s="4">
        <f t="shared" si="13"/>
        <v>6.4729778725118231E-2</v>
      </c>
      <c r="Q76" s="4">
        <f t="shared" si="14"/>
        <v>0.16857762258115988</v>
      </c>
      <c r="R76" s="4">
        <f t="shared" si="15"/>
        <v>0.41867659446678518</v>
      </c>
      <c r="S76" s="4">
        <f t="shared" si="16"/>
        <v>0.12831440074765643</v>
      </c>
      <c r="T76" s="1"/>
    </row>
    <row r="77" spans="1:20" x14ac:dyDescent="0.25">
      <c r="A77">
        <v>76</v>
      </c>
      <c r="B77" s="1">
        <v>99219.199156799907</v>
      </c>
      <c r="C77" s="1">
        <v>14594.702015999999</v>
      </c>
      <c r="D77" s="1">
        <v>0</v>
      </c>
      <c r="E77" s="1">
        <v>8079.4479009999995</v>
      </c>
      <c r="F77" s="1">
        <v>322.91871700000002</v>
      </c>
      <c r="G77" s="1">
        <v>6546.213992</v>
      </c>
      <c r="H77" s="1">
        <v>9209.8434089999992</v>
      </c>
      <c r="I77" s="1">
        <v>51649.714797000001</v>
      </c>
      <c r="J77" s="1">
        <v>8811.3249930000002</v>
      </c>
      <c r="K77">
        <v>76</v>
      </c>
      <c r="L77" s="4">
        <f t="shared" si="9"/>
        <v>0.14709554340320194</v>
      </c>
      <c r="M77" s="4">
        <f t="shared" si="10"/>
        <v>0</v>
      </c>
      <c r="N77" s="4">
        <f t="shared" si="11"/>
        <v>8.1430287380487104E-2</v>
      </c>
      <c r="O77" s="4">
        <f t="shared" si="12"/>
        <v>3.2545991072723654E-3</v>
      </c>
      <c r="P77" s="4">
        <f t="shared" si="13"/>
        <v>6.5977291165742705E-2</v>
      </c>
      <c r="Q77" s="4">
        <f t="shared" si="14"/>
        <v>9.2823198405838067E-2</v>
      </c>
      <c r="R77" s="4">
        <f t="shared" si="15"/>
        <v>0.52056169809812691</v>
      </c>
      <c r="S77" s="4">
        <f t="shared" si="16"/>
        <v>8.8806653025642002E-2</v>
      </c>
      <c r="T77" s="1"/>
    </row>
    <row r="78" spans="1:20" x14ac:dyDescent="0.25">
      <c r="A78">
        <v>76.5</v>
      </c>
      <c r="B78" s="1">
        <v>152707.967333999</v>
      </c>
      <c r="C78" s="1">
        <v>15931.016706</v>
      </c>
      <c r="D78" s="1">
        <v>0</v>
      </c>
      <c r="E78" s="1">
        <v>3333.5867560000002</v>
      </c>
      <c r="F78" s="1">
        <v>13116.907886999999</v>
      </c>
      <c r="G78" s="1">
        <v>46052.817032999999</v>
      </c>
      <c r="H78" s="1">
        <v>25117.820207000001</v>
      </c>
      <c r="I78" s="1">
        <v>44508.063170000001</v>
      </c>
      <c r="J78" s="1">
        <v>4644.7015469999997</v>
      </c>
      <c r="K78">
        <v>76.5</v>
      </c>
      <c r="L78" s="4">
        <f t="shared" si="9"/>
        <v>0.10432341536677051</v>
      </c>
      <c r="M78" s="4">
        <f t="shared" si="10"/>
        <v>0</v>
      </c>
      <c r="N78" s="4">
        <f t="shared" si="11"/>
        <v>2.1829815524352203E-2</v>
      </c>
      <c r="O78" s="4">
        <f t="shared" si="12"/>
        <v>8.5895373476558901E-2</v>
      </c>
      <c r="P78" s="4">
        <f t="shared" si="13"/>
        <v>0.30157442232384934</v>
      </c>
      <c r="Q78" s="4">
        <f t="shared" si="14"/>
        <v>0.16448270935374931</v>
      </c>
      <c r="R78" s="4">
        <f t="shared" si="15"/>
        <v>0.29145868383313028</v>
      </c>
      <c r="S78" s="4">
        <f t="shared" si="16"/>
        <v>3.0415580981712802E-2</v>
      </c>
      <c r="T78" s="1"/>
    </row>
    <row r="79" spans="1:20" x14ac:dyDescent="0.25">
      <c r="A79">
        <v>77</v>
      </c>
      <c r="B79" s="1">
        <v>193336.39698300001</v>
      </c>
      <c r="C79" s="1">
        <v>21560.314341000001</v>
      </c>
      <c r="D79" s="1">
        <v>77.039693999999997</v>
      </c>
      <c r="E79" s="1">
        <v>1963.0722009999999</v>
      </c>
      <c r="F79" s="1">
        <v>29034.964645</v>
      </c>
      <c r="G79" s="1">
        <v>52019.433327999999</v>
      </c>
      <c r="H79" s="1">
        <v>31130.156319999998</v>
      </c>
      <c r="I79" s="1">
        <v>48224.688404</v>
      </c>
      <c r="J79" s="1">
        <v>9317.8429799999994</v>
      </c>
      <c r="K79">
        <v>77</v>
      </c>
      <c r="L79" s="4">
        <f t="shared" si="9"/>
        <v>0.11151710012934497</v>
      </c>
      <c r="M79" s="4">
        <f t="shared" si="10"/>
        <v>3.9847486144460457E-4</v>
      </c>
      <c r="N79" s="4">
        <f t="shared" si="11"/>
        <v>1.0153660829691638E-2</v>
      </c>
      <c r="O79" s="4">
        <f t="shared" si="12"/>
        <v>0.15017847181435284</v>
      </c>
      <c r="P79" s="4">
        <f t="shared" si="13"/>
        <v>0.26906177077756366</v>
      </c>
      <c r="Q79" s="4">
        <f t="shared" si="14"/>
        <v>0.16101549840476886</v>
      </c>
      <c r="R79" s="4">
        <f t="shared" si="15"/>
        <v>0.24943409082067655</v>
      </c>
      <c r="S79" s="4">
        <f t="shared" si="16"/>
        <v>4.8194975831784601E-2</v>
      </c>
      <c r="T79" s="1"/>
    </row>
    <row r="80" spans="1:20" x14ac:dyDescent="0.25">
      <c r="A80">
        <v>77.5</v>
      </c>
      <c r="B80" s="1">
        <v>194305.204146</v>
      </c>
      <c r="C80" s="1">
        <v>16956.292633000001</v>
      </c>
      <c r="D80" s="1">
        <v>9.7199609999999996</v>
      </c>
      <c r="E80" s="1">
        <v>416.15834699999999</v>
      </c>
      <c r="F80" s="1">
        <v>12763.74929</v>
      </c>
      <c r="G80" s="1">
        <v>15979.976511999999</v>
      </c>
      <c r="H80" s="1">
        <v>85786.939169999998</v>
      </c>
      <c r="I80" s="1">
        <v>56283.976385000002</v>
      </c>
      <c r="J80" s="1">
        <v>6114.575707</v>
      </c>
      <c r="K80">
        <v>77.5</v>
      </c>
      <c r="L80" s="4">
        <f t="shared" si="9"/>
        <v>8.7266281454093861E-2</v>
      </c>
      <c r="M80" s="4">
        <f t="shared" si="10"/>
        <v>5.0024192829629347E-5</v>
      </c>
      <c r="N80" s="4">
        <f t="shared" si="11"/>
        <v>2.1417766386087147E-3</v>
      </c>
      <c r="O80" s="4">
        <f t="shared" si="12"/>
        <v>6.5689178764400877E-2</v>
      </c>
      <c r="P80" s="4">
        <f t="shared" si="13"/>
        <v>8.2241628999255842E-2</v>
      </c>
      <c r="Q80" s="4">
        <f t="shared" si="14"/>
        <v>0.4415061323089427</v>
      </c>
      <c r="R80" s="4">
        <f t="shared" si="15"/>
        <v>0.28966787910996195</v>
      </c>
      <c r="S80" s="4">
        <f t="shared" si="16"/>
        <v>3.1468924025346935E-2</v>
      </c>
      <c r="T80" s="1"/>
    </row>
    <row r="81" spans="1:20" x14ac:dyDescent="0.25">
      <c r="A81">
        <v>78</v>
      </c>
      <c r="B81" s="1">
        <v>199999.997930999</v>
      </c>
      <c r="C81" s="1">
        <v>16193.455663999999</v>
      </c>
      <c r="D81" s="1">
        <v>0</v>
      </c>
      <c r="E81" s="1">
        <v>491.038049</v>
      </c>
      <c r="F81" s="1">
        <v>4188.5833590000002</v>
      </c>
      <c r="G81" s="1">
        <v>11779.153202</v>
      </c>
      <c r="H81" s="1">
        <v>111734.916079</v>
      </c>
      <c r="I81" s="1">
        <v>48406.847679999999</v>
      </c>
      <c r="J81" s="1">
        <v>7194.5714159999998</v>
      </c>
      <c r="K81">
        <v>78</v>
      </c>
      <c r="L81" s="4">
        <f t="shared" si="9"/>
        <v>8.0967279157606903E-2</v>
      </c>
      <c r="M81" s="4">
        <f t="shared" si="10"/>
        <v>0</v>
      </c>
      <c r="N81" s="4">
        <f t="shared" si="11"/>
        <v>2.4551902703989557E-3</v>
      </c>
      <c r="O81" s="4">
        <f t="shared" si="12"/>
        <v>2.0942917011654582E-2</v>
      </c>
      <c r="P81" s="4">
        <f t="shared" si="13"/>
        <v>5.8895766619277E-2</v>
      </c>
      <c r="Q81" s="4">
        <f t="shared" si="14"/>
        <v>0.55867458617449139</v>
      </c>
      <c r="R81" s="4">
        <f t="shared" si="15"/>
        <v>0.24203424090384543</v>
      </c>
      <c r="S81" s="4">
        <f t="shared" si="16"/>
        <v>3.5972857452139385E-2</v>
      </c>
      <c r="T81" s="1"/>
    </row>
    <row r="82" spans="1:20" x14ac:dyDescent="0.25">
      <c r="A82">
        <v>78.5</v>
      </c>
      <c r="B82" s="1">
        <v>179978.914985999</v>
      </c>
      <c r="C82" s="1">
        <v>19756.721506999998</v>
      </c>
      <c r="D82" s="1">
        <v>0</v>
      </c>
      <c r="E82" s="1">
        <v>638.27746400000001</v>
      </c>
      <c r="F82" s="1">
        <v>23552.546426000001</v>
      </c>
      <c r="G82" s="1">
        <v>2085.4717139999998</v>
      </c>
      <c r="H82" s="1">
        <v>82038.994061000005</v>
      </c>
      <c r="I82" s="1">
        <v>46261.976201999998</v>
      </c>
      <c r="J82" s="1">
        <v>5641.1775879999996</v>
      </c>
      <c r="K82">
        <v>78.5</v>
      </c>
      <c r="L82" s="4">
        <f t="shared" si="9"/>
        <v>0.10977242255592508</v>
      </c>
      <c r="M82" s="4">
        <f t="shared" si="10"/>
        <v>0</v>
      </c>
      <c r="N82" s="4">
        <f t="shared" si="11"/>
        <v>3.546401332898652E-3</v>
      </c>
      <c r="O82" s="4">
        <f t="shared" si="12"/>
        <v>0.13086280927869917</v>
      </c>
      <c r="P82" s="4">
        <f t="shared" si="13"/>
        <v>1.1587311292337959E-2</v>
      </c>
      <c r="Q82" s="4">
        <f t="shared" si="14"/>
        <v>0.45582558416568975</v>
      </c>
      <c r="R82" s="4">
        <f t="shared" si="15"/>
        <v>0.25704108842749068</v>
      </c>
      <c r="S82" s="4">
        <f t="shared" si="16"/>
        <v>3.1343547039600947E-2</v>
      </c>
      <c r="T82" s="1"/>
    </row>
    <row r="83" spans="1:20" x14ac:dyDescent="0.25">
      <c r="A83">
        <v>79</v>
      </c>
      <c r="B83" s="1">
        <v>157859.67039199901</v>
      </c>
      <c r="C83" s="1">
        <v>13016.108286999999</v>
      </c>
      <c r="D83" s="1">
        <v>0</v>
      </c>
      <c r="E83" s="1">
        <v>872.996532</v>
      </c>
      <c r="F83" s="1">
        <v>10596.5579</v>
      </c>
      <c r="G83" s="1">
        <v>932.75629400000003</v>
      </c>
      <c r="H83" s="1">
        <v>78570.76784</v>
      </c>
      <c r="I83" s="1">
        <v>47916.889626999997</v>
      </c>
      <c r="J83" s="1">
        <v>5953.6563459999998</v>
      </c>
      <c r="K83">
        <v>79</v>
      </c>
      <c r="L83" s="4">
        <f t="shared" si="9"/>
        <v>8.2453664413958572E-2</v>
      </c>
      <c r="M83" s="4">
        <f t="shared" si="10"/>
        <v>0</v>
      </c>
      <c r="N83" s="4">
        <f t="shared" si="11"/>
        <v>5.5302062257710574E-3</v>
      </c>
      <c r="O83" s="4">
        <f t="shared" si="12"/>
        <v>6.7126441311365345E-2</v>
      </c>
      <c r="P83" s="4">
        <f t="shared" si="13"/>
        <v>5.9087687924583177E-3</v>
      </c>
      <c r="Q83" s="4">
        <f t="shared" si="14"/>
        <v>0.49772540158542161</v>
      </c>
      <c r="R83" s="4">
        <f t="shared" si="15"/>
        <v>0.30354104698186818</v>
      </c>
      <c r="S83" s="4">
        <f t="shared" si="16"/>
        <v>3.7714866192332781E-2</v>
      </c>
      <c r="T83" s="1"/>
    </row>
    <row r="84" spans="1:20" x14ac:dyDescent="0.25">
      <c r="A84">
        <v>79.5</v>
      </c>
      <c r="B84" s="1">
        <v>178328.353288999</v>
      </c>
      <c r="C84" s="1">
        <v>20074.960243000001</v>
      </c>
      <c r="D84" s="1">
        <v>0</v>
      </c>
      <c r="E84" s="1">
        <v>267.11893900000001</v>
      </c>
      <c r="F84" s="1">
        <v>23845.225263</v>
      </c>
      <c r="G84" s="1">
        <v>3242.507118</v>
      </c>
      <c r="H84" s="1">
        <v>73132.989444000006</v>
      </c>
      <c r="I84" s="1">
        <v>53626.106943999999</v>
      </c>
      <c r="J84" s="1">
        <v>4133.5035779999998</v>
      </c>
      <c r="K84">
        <v>79.5</v>
      </c>
      <c r="L84" s="4">
        <f t="shared" si="9"/>
        <v>0.11257301417720442</v>
      </c>
      <c r="M84" s="4">
        <f t="shared" si="10"/>
        <v>0</v>
      </c>
      <c r="N84" s="4">
        <f t="shared" si="11"/>
        <v>1.4979050390663731E-3</v>
      </c>
      <c r="O84" s="4">
        <f t="shared" si="12"/>
        <v>0.13371527759445195</v>
      </c>
      <c r="P84" s="4">
        <f t="shared" si="13"/>
        <v>1.8182790667870923E-2</v>
      </c>
      <c r="Q84" s="4">
        <f t="shared" si="14"/>
        <v>0.41010298191606498</v>
      </c>
      <c r="R84" s="4">
        <f t="shared" si="15"/>
        <v>0.30071553936851259</v>
      </c>
      <c r="S84" s="4">
        <f t="shared" si="16"/>
        <v>2.3179172026005546E-2</v>
      </c>
      <c r="T84" s="1"/>
    </row>
    <row r="85" spans="1:20" x14ac:dyDescent="0.25">
      <c r="A85">
        <v>80</v>
      </c>
      <c r="B85" s="1">
        <v>162646.368235</v>
      </c>
      <c r="C85" s="1">
        <v>15192.65964</v>
      </c>
      <c r="D85" s="1">
        <v>20.879916999999999</v>
      </c>
      <c r="E85" s="1">
        <v>696.59723199999996</v>
      </c>
      <c r="F85" s="1">
        <v>11751.793309999999</v>
      </c>
      <c r="G85" s="1">
        <v>6236.9752209999997</v>
      </c>
      <c r="H85" s="1">
        <v>72596.591574999999</v>
      </c>
      <c r="I85" s="1">
        <v>50045.561170000001</v>
      </c>
      <c r="J85" s="1">
        <v>6110.9757209999998</v>
      </c>
      <c r="K85">
        <v>80</v>
      </c>
      <c r="L85" s="4">
        <f t="shared" si="9"/>
        <v>9.3409153889306942E-2</v>
      </c>
      <c r="M85" s="4">
        <f t="shared" si="10"/>
        <v>1.28376164968108E-4</v>
      </c>
      <c r="N85" s="4">
        <f t="shared" si="11"/>
        <v>4.2828944756609609E-3</v>
      </c>
      <c r="O85" s="4">
        <f t="shared" si="12"/>
        <v>7.2253647207298183E-2</v>
      </c>
      <c r="P85" s="4">
        <f t="shared" si="13"/>
        <v>3.8346845912897921E-2</v>
      </c>
      <c r="Q85" s="4">
        <f t="shared" si="14"/>
        <v>0.44634621948710612</v>
      </c>
      <c r="R85" s="4">
        <f t="shared" si="15"/>
        <v>0.30769553426296953</v>
      </c>
      <c r="S85" s="4">
        <f t="shared" si="16"/>
        <v>3.7572162153479763E-2</v>
      </c>
      <c r="T85" s="1"/>
    </row>
    <row r="86" spans="1:20" x14ac:dyDescent="0.25">
      <c r="A86">
        <v>80.5</v>
      </c>
      <c r="B86" s="1">
        <v>194478.263597999</v>
      </c>
      <c r="C86" s="1">
        <v>14440.262629000001</v>
      </c>
      <c r="D86" s="1">
        <v>0</v>
      </c>
      <c r="E86" s="1">
        <v>565.55775300000005</v>
      </c>
      <c r="F86" s="1">
        <v>604.797597</v>
      </c>
      <c r="G86" s="1">
        <v>5673.2174599999998</v>
      </c>
      <c r="H86" s="1">
        <v>108629.928415</v>
      </c>
      <c r="I86" s="1">
        <v>57776.170456</v>
      </c>
      <c r="J86" s="1">
        <v>6794.9730040000004</v>
      </c>
      <c r="K86">
        <v>80.5</v>
      </c>
      <c r="L86" s="4">
        <f t="shared" si="9"/>
        <v>7.4251293495961559E-2</v>
      </c>
      <c r="M86" s="4">
        <f t="shared" si="10"/>
        <v>0</v>
      </c>
      <c r="N86" s="4">
        <f t="shared" si="11"/>
        <v>2.9080769363976321E-3</v>
      </c>
      <c r="O86" s="4">
        <f t="shared" si="12"/>
        <v>3.109846755163145E-3</v>
      </c>
      <c r="P86" s="4">
        <f t="shared" si="13"/>
        <v>2.9171473228118496E-2</v>
      </c>
      <c r="Q86" s="4">
        <f t="shared" si="14"/>
        <v>0.5585710526475397</v>
      </c>
      <c r="R86" s="4">
        <f t="shared" si="15"/>
        <v>0.29708292015311094</v>
      </c>
      <c r="S86" s="4">
        <f t="shared" si="16"/>
        <v>3.4939498524347759E-2</v>
      </c>
      <c r="T86" s="1"/>
    </row>
    <row r="87" spans="1:20" x14ac:dyDescent="0.25">
      <c r="A87">
        <v>81</v>
      </c>
      <c r="B87" s="1">
        <v>170249.02809599901</v>
      </c>
      <c r="C87" s="1">
        <v>16728.053540000001</v>
      </c>
      <c r="D87" s="1">
        <v>0</v>
      </c>
      <c r="E87" s="1">
        <v>436.31826699999999</v>
      </c>
      <c r="F87" s="1">
        <v>470.878129</v>
      </c>
      <c r="G87" s="1">
        <v>6035.0160230000001</v>
      </c>
      <c r="H87" s="1">
        <v>90719.639572999993</v>
      </c>
      <c r="I87" s="1">
        <v>46061.097000000002</v>
      </c>
      <c r="J87" s="1">
        <v>9791.2410999999993</v>
      </c>
      <c r="K87">
        <v>81</v>
      </c>
      <c r="L87" s="4">
        <f t="shared" si="9"/>
        <v>9.825638200159055E-2</v>
      </c>
      <c r="M87" s="4">
        <f t="shared" si="10"/>
        <v>0</v>
      </c>
      <c r="N87" s="4">
        <f t="shared" si="11"/>
        <v>2.5628238344712986E-3</v>
      </c>
      <c r="O87" s="4">
        <f t="shared" si="12"/>
        <v>2.7658197774526154E-3</v>
      </c>
      <c r="P87" s="4">
        <f t="shared" si="13"/>
        <v>3.5448167255304454E-2</v>
      </c>
      <c r="Q87" s="4">
        <f t="shared" si="14"/>
        <v>0.53286436103380008</v>
      </c>
      <c r="R87" s="4">
        <f t="shared" si="15"/>
        <v>0.27055130660732668</v>
      </c>
      <c r="S87" s="4">
        <f t="shared" si="16"/>
        <v>5.7511289253756988E-2</v>
      </c>
      <c r="T87" s="1"/>
    </row>
    <row r="88" spans="1:20" x14ac:dyDescent="0.25">
      <c r="A88">
        <v>81.5</v>
      </c>
      <c r="B88" s="1">
        <v>188795.42418299901</v>
      </c>
      <c r="C88" s="1">
        <v>19970.200658999998</v>
      </c>
      <c r="D88" s="1">
        <v>0.35999900000000001</v>
      </c>
      <c r="E88" s="1">
        <v>515.51795200000004</v>
      </c>
      <c r="F88" s="1">
        <v>7409.490562</v>
      </c>
      <c r="G88" s="1">
        <v>2407.3104360000002</v>
      </c>
      <c r="H88" s="1">
        <v>84107.545842000007</v>
      </c>
      <c r="I88" s="1">
        <v>66227.856878000006</v>
      </c>
      <c r="J88" s="1">
        <v>8150.7276169999996</v>
      </c>
      <c r="K88">
        <v>81.5</v>
      </c>
      <c r="L88" s="4">
        <f t="shared" si="9"/>
        <v>0.10577693154068674</v>
      </c>
      <c r="M88" s="4">
        <f t="shared" si="10"/>
        <v>1.9068205787183367E-6</v>
      </c>
      <c r="N88" s="4">
        <f t="shared" si="11"/>
        <v>2.7305638059337157E-3</v>
      </c>
      <c r="O88" s="4">
        <f t="shared" si="12"/>
        <v>3.9246134243264265E-2</v>
      </c>
      <c r="P88" s="4">
        <f t="shared" si="13"/>
        <v>1.275089397117273E-2</v>
      </c>
      <c r="Q88" s="4">
        <f t="shared" si="14"/>
        <v>0.44549567981305915</v>
      </c>
      <c r="R88" s="4">
        <f t="shared" si="15"/>
        <v>0.35079164214173691</v>
      </c>
      <c r="S88" s="4">
        <f t="shared" si="16"/>
        <v>4.3172273121934973E-2</v>
      </c>
      <c r="T88" s="1"/>
    </row>
    <row r="89" spans="1:20" x14ac:dyDescent="0.25">
      <c r="A89">
        <v>82</v>
      </c>
      <c r="B89" s="1">
        <v>144477.586600999</v>
      </c>
      <c r="C89" s="1">
        <v>11628.673799</v>
      </c>
      <c r="D89" s="1">
        <v>0</v>
      </c>
      <c r="E89" s="1">
        <v>484.91807299999999</v>
      </c>
      <c r="F89" s="1">
        <v>12498.790343000001</v>
      </c>
      <c r="G89" s="1">
        <v>18201.527686000001</v>
      </c>
      <c r="H89" s="1">
        <v>76177.857346999997</v>
      </c>
      <c r="I89" s="1">
        <v>23306.307403999999</v>
      </c>
      <c r="J89" s="1">
        <v>2174.391361</v>
      </c>
      <c r="K89">
        <v>82</v>
      </c>
      <c r="L89" s="4">
        <f t="shared" si="9"/>
        <v>8.0487735659058923E-2</v>
      </c>
      <c r="M89" s="4">
        <f t="shared" si="10"/>
        <v>0</v>
      </c>
      <c r="N89" s="4">
        <f t="shared" si="11"/>
        <v>3.3563550195449278E-3</v>
      </c>
      <c r="O89" s="4">
        <f t="shared" si="12"/>
        <v>8.6510237588046601E-2</v>
      </c>
      <c r="P89" s="4">
        <f t="shared" si="13"/>
        <v>0.12598167033525287</v>
      </c>
      <c r="Q89" s="4">
        <f t="shared" si="14"/>
        <v>0.52726418774822792</v>
      </c>
      <c r="R89" s="4">
        <f t="shared" si="15"/>
        <v>0.16131434606784084</v>
      </c>
      <c r="S89" s="4">
        <f t="shared" si="16"/>
        <v>1.5050025489455159E-2</v>
      </c>
      <c r="T89" s="1"/>
    </row>
    <row r="90" spans="1:20" x14ac:dyDescent="0.25">
      <c r="A90">
        <v>82.5</v>
      </c>
      <c r="B90" s="1">
        <v>189766.665536999</v>
      </c>
      <c r="C90" s="1">
        <v>25609.218255</v>
      </c>
      <c r="D90" s="1">
        <v>15.839937000000001</v>
      </c>
      <c r="E90" s="1">
        <v>685.79727500000001</v>
      </c>
      <c r="F90" s="1">
        <v>17796.889293</v>
      </c>
      <c r="G90" s="1">
        <v>12519.310261000001</v>
      </c>
      <c r="H90" s="1">
        <v>43369.027695999997</v>
      </c>
      <c r="I90" s="1">
        <v>81026.678083000006</v>
      </c>
      <c r="J90" s="1">
        <v>8747.6052459999992</v>
      </c>
      <c r="K90">
        <v>82.5</v>
      </c>
      <c r="L90" s="4">
        <f t="shared" si="9"/>
        <v>0.13495108944730308</v>
      </c>
      <c r="M90" s="4">
        <f t="shared" si="10"/>
        <v>8.347059772155648E-5</v>
      </c>
      <c r="N90" s="4">
        <f t="shared" si="11"/>
        <v>3.6138974833084653E-3</v>
      </c>
      <c r="O90" s="4">
        <f t="shared" si="12"/>
        <v>9.3783011060655022E-2</v>
      </c>
      <c r="P90" s="4">
        <f t="shared" si="13"/>
        <v>6.597212542873658E-2</v>
      </c>
      <c r="Q90" s="4">
        <f t="shared" si="14"/>
        <v>0.22853870342968266</v>
      </c>
      <c r="R90" s="4">
        <f t="shared" si="15"/>
        <v>0.42698056507296406</v>
      </c>
      <c r="S90" s="4">
        <f t="shared" si="16"/>
        <v>4.609663779065807E-2</v>
      </c>
      <c r="T90" s="1"/>
    </row>
    <row r="91" spans="1:20" x14ac:dyDescent="0.25">
      <c r="A91">
        <v>83</v>
      </c>
      <c r="B91" s="1">
        <v>170657.836943</v>
      </c>
      <c r="C91" s="1">
        <v>16278.055328</v>
      </c>
      <c r="D91" s="1">
        <v>0</v>
      </c>
      <c r="E91" s="1">
        <v>907.55639399999995</v>
      </c>
      <c r="F91" s="1">
        <v>25427.418977000001</v>
      </c>
      <c r="G91" s="1">
        <v>9865.7608039999996</v>
      </c>
      <c r="H91" s="1">
        <v>87622.211878999995</v>
      </c>
      <c r="I91" s="1">
        <v>28598.286380000001</v>
      </c>
      <c r="J91" s="1">
        <v>1916.272387</v>
      </c>
      <c r="K91">
        <v>83</v>
      </c>
      <c r="L91" s="4">
        <f t="shared" si="9"/>
        <v>9.5384165295830492E-2</v>
      </c>
      <c r="M91" s="4">
        <f t="shared" si="10"/>
        <v>0</v>
      </c>
      <c r="N91" s="4">
        <f t="shared" si="11"/>
        <v>5.3179883810617222E-3</v>
      </c>
      <c r="O91" s="4">
        <f t="shared" si="12"/>
        <v>0.14899649164950332</v>
      </c>
      <c r="P91" s="4">
        <f t="shared" si="13"/>
        <v>5.7810183116847894E-2</v>
      </c>
      <c r="Q91" s="4">
        <f t="shared" si="14"/>
        <v>0.51343796129483321</v>
      </c>
      <c r="R91" s="4">
        <f t="shared" si="15"/>
        <v>0.16757675411971779</v>
      </c>
      <c r="S91" s="4">
        <f t="shared" si="16"/>
        <v>1.1228739455077226E-2</v>
      </c>
      <c r="T91" s="1"/>
    </row>
    <row r="92" spans="1:20" x14ac:dyDescent="0.25">
      <c r="A92">
        <v>83.5</v>
      </c>
      <c r="B92" s="1">
        <v>166649.78829799901</v>
      </c>
      <c r="C92" s="1">
        <v>19024.124417999999</v>
      </c>
      <c r="D92" s="1">
        <v>0.35999900000000001</v>
      </c>
      <c r="E92" s="1">
        <v>245.519025</v>
      </c>
      <c r="F92" s="1">
        <v>37721.730131999997</v>
      </c>
      <c r="G92" s="1">
        <v>14880.180881</v>
      </c>
      <c r="H92" s="1">
        <v>59911.681971999998</v>
      </c>
      <c r="I92" s="1">
        <v>31563.594598</v>
      </c>
      <c r="J92" s="1">
        <v>3308.3868560000001</v>
      </c>
      <c r="K92">
        <v>83.5</v>
      </c>
      <c r="L92" s="4">
        <f t="shared" si="9"/>
        <v>0.11415630714142602</v>
      </c>
      <c r="M92" s="4">
        <f t="shared" si="10"/>
        <v>2.1602127652047102E-6</v>
      </c>
      <c r="N92" s="4">
        <f t="shared" si="11"/>
        <v>1.4732633476915614E-3</v>
      </c>
      <c r="O92" s="4">
        <f t="shared" si="12"/>
        <v>0.22635330363904776</v>
      </c>
      <c r="P92" s="4">
        <f t="shared" si="13"/>
        <v>8.9290127716163861E-2</v>
      </c>
      <c r="Q92" s="4">
        <f t="shared" si="14"/>
        <v>0.35950649913138455</v>
      </c>
      <c r="R92" s="4">
        <f t="shared" si="15"/>
        <v>0.18940074824192854</v>
      </c>
      <c r="S92" s="4">
        <f t="shared" si="16"/>
        <v>1.9852331585828508E-2</v>
      </c>
      <c r="T92" s="1"/>
    </row>
    <row r="93" spans="1:20" x14ac:dyDescent="0.25">
      <c r="A93">
        <v>84</v>
      </c>
      <c r="B93" s="1">
        <v>123284.841971</v>
      </c>
      <c r="C93" s="1">
        <v>17243.571491999999</v>
      </c>
      <c r="D93" s="1">
        <v>0</v>
      </c>
      <c r="E93" s="1">
        <v>3068.2678099999998</v>
      </c>
      <c r="F93" s="1">
        <v>16007.696402</v>
      </c>
      <c r="G93" s="1">
        <v>23325.747327000001</v>
      </c>
      <c r="H93" s="1">
        <v>28624.926274000001</v>
      </c>
      <c r="I93" s="1">
        <v>32374.311377000002</v>
      </c>
      <c r="J93" s="1">
        <v>2642.0295030000002</v>
      </c>
      <c r="K93">
        <v>84</v>
      </c>
      <c r="L93" s="4">
        <f t="shared" si="9"/>
        <v>0.13986773407274322</v>
      </c>
      <c r="M93" s="4">
        <f t="shared" si="10"/>
        <v>0</v>
      </c>
      <c r="N93" s="4">
        <f t="shared" si="11"/>
        <v>2.4887632258325326E-2</v>
      </c>
      <c r="O93" s="4">
        <f t="shared" si="12"/>
        <v>0.12984318385033458</v>
      </c>
      <c r="P93" s="4">
        <f t="shared" si="13"/>
        <v>0.18920207021465674</v>
      </c>
      <c r="Q93" s="4">
        <f t="shared" si="14"/>
        <v>0.23218528584992934</v>
      </c>
      <c r="R93" s="4">
        <f t="shared" si="15"/>
        <v>0.26259766293584846</v>
      </c>
      <c r="S93" s="4">
        <f t="shared" si="16"/>
        <v>2.1430286649687869E-2</v>
      </c>
      <c r="T93" s="1"/>
    </row>
    <row r="94" spans="1:20" x14ac:dyDescent="0.25">
      <c r="A94">
        <v>84.5</v>
      </c>
      <c r="B94" s="1">
        <v>144468.071021999</v>
      </c>
      <c r="C94" s="1">
        <v>19837.361186999999</v>
      </c>
      <c r="D94" s="1">
        <v>3.2399870000000002</v>
      </c>
      <c r="E94" s="1">
        <v>5619.5776740000001</v>
      </c>
      <c r="F94" s="1">
        <v>2999.868082</v>
      </c>
      <c r="G94" s="1">
        <v>9077.7239339999996</v>
      </c>
      <c r="H94" s="1">
        <v>60490.559672000003</v>
      </c>
      <c r="I94" s="1">
        <v>43594.746799</v>
      </c>
      <c r="J94" s="1">
        <v>2852.9886649999999</v>
      </c>
      <c r="K94">
        <v>84.5</v>
      </c>
      <c r="L94" s="4">
        <f t="shared" si="9"/>
        <v>0.13731311733219756</v>
      </c>
      <c r="M94" s="4">
        <f t="shared" si="10"/>
        <v>2.2427010875687738E-5</v>
      </c>
      <c r="N94" s="4">
        <f t="shared" si="11"/>
        <v>3.8898405953965244E-2</v>
      </c>
      <c r="O94" s="4">
        <f t="shared" si="12"/>
        <v>2.0764921001424547E-2</v>
      </c>
      <c r="P94" s="4">
        <f t="shared" si="13"/>
        <v>6.2835503165385803E-2</v>
      </c>
      <c r="Q94" s="4">
        <f t="shared" si="14"/>
        <v>0.41871230953716237</v>
      </c>
      <c r="R94" s="4">
        <f t="shared" si="15"/>
        <v>0.30176042699678307</v>
      </c>
      <c r="S94" s="4">
        <f t="shared" si="16"/>
        <v>1.9748229797887717E-2</v>
      </c>
      <c r="T94" s="1"/>
    </row>
    <row r="95" spans="1:20" x14ac:dyDescent="0.25">
      <c r="A95">
        <v>85</v>
      </c>
      <c r="B95" s="1">
        <v>132651.33540700001</v>
      </c>
      <c r="C95" s="1">
        <v>22904.189001999999</v>
      </c>
      <c r="D95" s="1">
        <v>120.23952199999999</v>
      </c>
      <c r="E95" s="1">
        <v>1244.515056</v>
      </c>
      <c r="F95" s="1">
        <v>3081.5877569999998</v>
      </c>
      <c r="G95" s="1">
        <v>22741.109649999999</v>
      </c>
      <c r="H95" s="1">
        <v>27050.652527999999</v>
      </c>
      <c r="I95" s="1">
        <v>52603.351007999998</v>
      </c>
      <c r="J95" s="1">
        <v>2876.7485710000001</v>
      </c>
      <c r="K95">
        <v>85</v>
      </c>
      <c r="L95" s="4">
        <f t="shared" si="9"/>
        <v>0.17266459422911581</v>
      </c>
      <c r="M95" s="4">
        <f t="shared" si="10"/>
        <v>9.0643280469873775E-4</v>
      </c>
      <c r="N95" s="4">
        <f t="shared" si="11"/>
        <v>9.381850941655329E-3</v>
      </c>
      <c r="O95" s="4">
        <f t="shared" si="12"/>
        <v>2.3230733015578708E-2</v>
      </c>
      <c r="P95" s="4">
        <f t="shared" si="13"/>
        <v>0.17143521081205754</v>
      </c>
      <c r="Q95" s="4">
        <f t="shared" si="14"/>
        <v>0.20392295671207045</v>
      </c>
      <c r="R95" s="4">
        <f t="shared" si="15"/>
        <v>0.39655349753248031</v>
      </c>
      <c r="S95" s="4">
        <f t="shared" si="16"/>
        <v>2.1686540600391078E-2</v>
      </c>
      <c r="T95" s="1"/>
    </row>
    <row r="96" spans="1:20" x14ac:dyDescent="0.25">
      <c r="A96">
        <v>85.5</v>
      </c>
      <c r="B96" s="1">
        <v>102948.18121199901</v>
      </c>
      <c r="C96" s="1">
        <v>19186.123774</v>
      </c>
      <c r="D96" s="1">
        <v>0</v>
      </c>
      <c r="E96" s="1">
        <v>643.31744400000002</v>
      </c>
      <c r="F96" s="1">
        <v>3117.587614</v>
      </c>
      <c r="G96" s="1">
        <v>9151.1636429999999</v>
      </c>
      <c r="H96" s="1">
        <v>44302.503986999996</v>
      </c>
      <c r="I96" s="1">
        <v>26177.295998000001</v>
      </c>
      <c r="J96" s="1">
        <v>375.47850799999998</v>
      </c>
      <c r="K96">
        <v>85.5</v>
      </c>
      <c r="L96" s="4">
        <f t="shared" si="9"/>
        <v>0.18636680656349258</v>
      </c>
      <c r="M96" s="4">
        <f t="shared" si="10"/>
        <v>0</v>
      </c>
      <c r="N96" s="4">
        <f t="shared" si="11"/>
        <v>6.2489442399689416E-3</v>
      </c>
      <c r="O96" s="4">
        <f t="shared" si="12"/>
        <v>3.0283076177713308E-2</v>
      </c>
      <c r="P96" s="4">
        <f t="shared" si="13"/>
        <v>8.8890969566088815E-2</v>
      </c>
      <c r="Q96" s="4">
        <f t="shared" si="14"/>
        <v>0.43033789878976869</v>
      </c>
      <c r="R96" s="4">
        <f t="shared" si="15"/>
        <v>0.25427643004293249</v>
      </c>
      <c r="S96" s="4">
        <f t="shared" si="16"/>
        <v>3.6472573247970748E-3</v>
      </c>
      <c r="T96" s="1"/>
    </row>
    <row r="97" spans="1:20" x14ac:dyDescent="0.25">
      <c r="A97">
        <v>86</v>
      </c>
      <c r="B97" s="1">
        <v>150121.877458</v>
      </c>
      <c r="C97" s="1">
        <v>16827.053145999998</v>
      </c>
      <c r="D97" s="1">
        <v>0</v>
      </c>
      <c r="E97" s="1">
        <v>1910.872408</v>
      </c>
      <c r="F97" s="1">
        <v>4570.5418410000002</v>
      </c>
      <c r="G97" s="1">
        <v>12106.031902999999</v>
      </c>
      <c r="H97" s="1">
        <v>92685.231763000003</v>
      </c>
      <c r="I97" s="1">
        <v>21489.034624</v>
      </c>
      <c r="J97" s="1">
        <v>532.43788500000005</v>
      </c>
      <c r="K97">
        <v>86</v>
      </c>
      <c r="L97" s="4">
        <f t="shared" si="9"/>
        <v>0.11208927992995391</v>
      </c>
      <c r="M97" s="4">
        <f t="shared" si="10"/>
        <v>0</v>
      </c>
      <c r="N97" s="4">
        <f t="shared" si="11"/>
        <v>1.2728807022378266E-2</v>
      </c>
      <c r="O97" s="4">
        <f t="shared" si="12"/>
        <v>3.0445541438680133E-2</v>
      </c>
      <c r="P97" s="4">
        <f t="shared" si="13"/>
        <v>8.0641356929385163E-2</v>
      </c>
      <c r="Q97" s="4">
        <f t="shared" si="14"/>
        <v>0.61739989755277869</v>
      </c>
      <c r="R97" s="4">
        <f t="shared" si="15"/>
        <v>0.14314392404273019</v>
      </c>
      <c r="S97" s="4">
        <f t="shared" si="16"/>
        <v>3.5467041447637213E-3</v>
      </c>
      <c r="T97" s="1"/>
    </row>
    <row r="98" spans="1:20" x14ac:dyDescent="0.25">
      <c r="A98">
        <v>86.5</v>
      </c>
      <c r="B98" s="1">
        <v>139591.00146100001</v>
      </c>
      <c r="C98" s="1">
        <v>19793.081362000001</v>
      </c>
      <c r="D98" s="1">
        <v>0</v>
      </c>
      <c r="E98" s="1">
        <v>973.07613400000002</v>
      </c>
      <c r="F98" s="1">
        <v>5842.0567899999996</v>
      </c>
      <c r="G98" s="1">
        <v>23405.667010000001</v>
      </c>
      <c r="H98" s="1">
        <v>78517.488050999993</v>
      </c>
      <c r="I98" s="1">
        <v>10645.517706000001</v>
      </c>
      <c r="J98" s="1">
        <v>419.758332</v>
      </c>
      <c r="K98">
        <v>86.5</v>
      </c>
      <c r="L98" s="4">
        <f t="shared" si="9"/>
        <v>0.14179339036785937</v>
      </c>
      <c r="M98" s="4">
        <f t="shared" si="10"/>
        <v>0</v>
      </c>
      <c r="N98" s="4">
        <f t="shared" si="11"/>
        <v>6.9709087535407173E-3</v>
      </c>
      <c r="O98" s="4">
        <f t="shared" si="12"/>
        <v>4.1851242048952547E-2</v>
      </c>
      <c r="P98" s="4">
        <f t="shared" si="13"/>
        <v>0.16767317925245528</v>
      </c>
      <c r="Q98" s="4">
        <f t="shared" si="14"/>
        <v>0.56248244678534531</v>
      </c>
      <c r="R98" s="4">
        <f t="shared" si="15"/>
        <v>7.6262205977326025E-2</v>
      </c>
      <c r="S98" s="4">
        <f t="shared" si="16"/>
        <v>3.0070586757504941E-3</v>
      </c>
      <c r="T98" s="1"/>
    </row>
    <row r="99" spans="1:20" x14ac:dyDescent="0.25">
      <c r="A99">
        <v>87</v>
      </c>
      <c r="B99" s="1">
        <v>166088.19341400001</v>
      </c>
      <c r="C99" s="1">
        <v>23746.225656999999</v>
      </c>
      <c r="D99" s="1">
        <v>0</v>
      </c>
      <c r="E99" s="1">
        <v>1487.5140899999999</v>
      </c>
      <c r="F99" s="1">
        <v>9950.0004690000005</v>
      </c>
      <c r="G99" s="1">
        <v>28812.125530000001</v>
      </c>
      <c r="H99" s="1">
        <v>57167.052876000002</v>
      </c>
      <c r="I99" s="1">
        <v>42001.393128999996</v>
      </c>
      <c r="J99" s="1">
        <v>2919.2284020000002</v>
      </c>
      <c r="K99">
        <v>87</v>
      </c>
      <c r="L99" s="4">
        <f t="shared" si="9"/>
        <v>0.14297359233602433</v>
      </c>
      <c r="M99" s="4">
        <f t="shared" si="10"/>
        <v>0</v>
      </c>
      <c r="N99" s="4">
        <f t="shared" si="11"/>
        <v>8.9561699686391636E-3</v>
      </c>
      <c r="O99" s="4">
        <f t="shared" si="12"/>
        <v>5.990793363739056E-2</v>
      </c>
      <c r="P99" s="4">
        <f t="shared" si="13"/>
        <v>0.17347485656720588</v>
      </c>
      <c r="Q99" s="4">
        <f t="shared" si="14"/>
        <v>0.34419696969972124</v>
      </c>
      <c r="R99" s="4">
        <f t="shared" si="15"/>
        <v>0.25288608579361904</v>
      </c>
      <c r="S99" s="4">
        <f t="shared" si="16"/>
        <v>1.7576375189555953E-2</v>
      </c>
      <c r="T99" s="1"/>
    </row>
    <row r="100" spans="1:20" x14ac:dyDescent="0.25">
      <c r="A100">
        <v>87.5</v>
      </c>
      <c r="B100" s="1">
        <v>146823.188400999</v>
      </c>
      <c r="C100" s="1">
        <v>18283.967358000002</v>
      </c>
      <c r="D100" s="1">
        <v>0</v>
      </c>
      <c r="E100" s="1">
        <v>1697.3932560000001</v>
      </c>
      <c r="F100" s="1">
        <v>8460.3263869999992</v>
      </c>
      <c r="G100" s="1">
        <v>17581.970147</v>
      </c>
      <c r="H100" s="1">
        <v>54764.782421000004</v>
      </c>
      <c r="I100" s="1">
        <v>44607.782773999999</v>
      </c>
      <c r="J100" s="1">
        <v>1429.1943220000001</v>
      </c>
      <c r="K100">
        <v>87.5</v>
      </c>
      <c r="L100" s="4">
        <f t="shared" si="9"/>
        <v>0.12453051562988394</v>
      </c>
      <c r="M100" s="4">
        <f t="shared" si="10"/>
        <v>0</v>
      </c>
      <c r="N100" s="4">
        <f t="shared" si="11"/>
        <v>1.1560798225986834E-2</v>
      </c>
      <c r="O100" s="4">
        <f t="shared" si="12"/>
        <v>5.7622549129592623E-2</v>
      </c>
      <c r="P100" s="4">
        <f t="shared" si="13"/>
        <v>0.11974927352061489</v>
      </c>
      <c r="Q100" s="4">
        <f t="shared" si="14"/>
        <v>0.372998182490276</v>
      </c>
      <c r="R100" s="4">
        <f t="shared" si="15"/>
        <v>0.30381973896499637</v>
      </c>
      <c r="S100" s="4">
        <f t="shared" si="16"/>
        <v>9.7341185514690509E-3</v>
      </c>
      <c r="T100" s="1"/>
    </row>
    <row r="101" spans="1:20" x14ac:dyDescent="0.25">
      <c r="A101">
        <v>88</v>
      </c>
      <c r="B101" s="1">
        <v>172908.155547</v>
      </c>
      <c r="C101" s="1">
        <v>33361.787453999998</v>
      </c>
      <c r="D101" s="1">
        <v>75.239700999999997</v>
      </c>
      <c r="E101" s="1">
        <v>394.19843400000002</v>
      </c>
      <c r="F101" s="1">
        <v>9945.3204870000009</v>
      </c>
      <c r="G101" s="1">
        <v>19995.040560000001</v>
      </c>
      <c r="H101" s="1">
        <v>80389.120616</v>
      </c>
      <c r="I101" s="1">
        <v>27404.891121000001</v>
      </c>
      <c r="J101" s="1">
        <v>1394.9944579999999</v>
      </c>
      <c r="K101">
        <v>88</v>
      </c>
      <c r="L101" s="4">
        <f t="shared" si="9"/>
        <v>0.19294513522776879</v>
      </c>
      <c r="M101" s="4">
        <f t="shared" si="10"/>
        <v>4.3514258053344566E-4</v>
      </c>
      <c r="N101" s="4">
        <f t="shared" si="11"/>
        <v>2.2798140015602027E-3</v>
      </c>
      <c r="O101" s="4">
        <f t="shared" si="12"/>
        <v>5.7517937517392911E-2</v>
      </c>
      <c r="P101" s="4">
        <f t="shared" si="13"/>
        <v>0.11563966139564155</v>
      </c>
      <c r="Q101" s="4">
        <f t="shared" si="14"/>
        <v>0.464923822486491</v>
      </c>
      <c r="R101" s="4">
        <f t="shared" si="15"/>
        <v>0.15849391854481257</v>
      </c>
      <c r="S101" s="4">
        <f t="shared" si="16"/>
        <v>8.0678349357605154E-3</v>
      </c>
      <c r="T101" s="1"/>
    </row>
    <row r="102" spans="1:20" x14ac:dyDescent="0.25">
      <c r="A102">
        <v>88.5</v>
      </c>
      <c r="B102" s="1">
        <v>157227.438212999</v>
      </c>
      <c r="C102" s="1">
        <v>28034.168621000001</v>
      </c>
      <c r="D102" s="1">
        <v>0</v>
      </c>
      <c r="E102" s="1">
        <v>879.83650399999999</v>
      </c>
      <c r="F102" s="1">
        <v>5446.0583630000001</v>
      </c>
      <c r="G102" s="1">
        <v>3122.2675949999998</v>
      </c>
      <c r="H102" s="1">
        <v>83924.666568999994</v>
      </c>
      <c r="I102" s="1">
        <v>34956.221120000002</v>
      </c>
      <c r="J102" s="1">
        <v>889.556466</v>
      </c>
      <c r="K102">
        <v>88.5</v>
      </c>
      <c r="L102" s="4">
        <f t="shared" si="9"/>
        <v>0.17830328433527984</v>
      </c>
      <c r="M102" s="4">
        <f t="shared" si="10"/>
        <v>0</v>
      </c>
      <c r="N102" s="4">
        <f t="shared" si="11"/>
        <v>5.5959475903186104E-3</v>
      </c>
      <c r="O102" s="4">
        <f t="shared" si="12"/>
        <v>3.4638091321071589E-2</v>
      </c>
      <c r="P102" s="4">
        <f t="shared" si="13"/>
        <v>1.9858287017118503E-2</v>
      </c>
      <c r="Q102" s="4">
        <f t="shared" si="14"/>
        <v>0.53377875721224721</v>
      </c>
      <c r="R102" s="4">
        <f t="shared" si="15"/>
        <v>0.22232901278111614</v>
      </c>
      <c r="S102" s="4">
        <f t="shared" si="16"/>
        <v>5.6577686192081878E-3</v>
      </c>
      <c r="T102" s="1"/>
    </row>
    <row r="103" spans="1:20" x14ac:dyDescent="0.25">
      <c r="A103">
        <v>89</v>
      </c>
      <c r="B103" s="1">
        <v>117648.282907999</v>
      </c>
      <c r="C103" s="1">
        <v>20838.877208000002</v>
      </c>
      <c r="D103" s="1">
        <v>0</v>
      </c>
      <c r="E103" s="1">
        <v>619.91753700000004</v>
      </c>
      <c r="F103" s="1">
        <v>3734.9851610000001</v>
      </c>
      <c r="G103" s="1">
        <v>10095.79989</v>
      </c>
      <c r="H103" s="1">
        <v>63013.789646999998</v>
      </c>
      <c r="I103" s="1">
        <v>19090.004155999999</v>
      </c>
      <c r="J103" s="1">
        <v>237.59905599999999</v>
      </c>
      <c r="K103">
        <v>89</v>
      </c>
      <c r="L103" s="4">
        <f t="shared" si="9"/>
        <v>0.17712861329473045</v>
      </c>
      <c r="M103" s="4">
        <f t="shared" si="10"/>
        <v>0</v>
      </c>
      <c r="N103" s="4">
        <f t="shared" si="11"/>
        <v>5.2692442394996599E-3</v>
      </c>
      <c r="O103" s="4">
        <f t="shared" si="12"/>
        <v>3.1747043549464803E-2</v>
      </c>
      <c r="P103" s="4">
        <f t="shared" si="13"/>
        <v>8.5813406200708597E-2</v>
      </c>
      <c r="Q103" s="4">
        <f t="shared" si="14"/>
        <v>0.53561163911144205</v>
      </c>
      <c r="R103" s="4">
        <f t="shared" si="15"/>
        <v>0.16226334702163386</v>
      </c>
      <c r="S103" s="4">
        <f t="shared" si="16"/>
        <v>2.0195709629336669E-3</v>
      </c>
      <c r="T103" s="1"/>
    </row>
    <row r="104" spans="1:20" x14ac:dyDescent="0.25">
      <c r="A104">
        <v>89.5</v>
      </c>
      <c r="B104" s="1">
        <v>118989.09900499901</v>
      </c>
      <c r="C104" s="1">
        <v>25277.299574000001</v>
      </c>
      <c r="D104" s="1">
        <v>0</v>
      </c>
      <c r="E104" s="1">
        <v>530.99788999999998</v>
      </c>
      <c r="F104" s="1">
        <v>17973.648591000001</v>
      </c>
      <c r="G104" s="1">
        <v>15382.018888000001</v>
      </c>
      <c r="H104" s="1">
        <v>39856.161652000003</v>
      </c>
      <c r="I104" s="1">
        <v>19870.841054</v>
      </c>
      <c r="J104" s="1">
        <v>103.31959000000001</v>
      </c>
      <c r="K104">
        <v>89.5</v>
      </c>
      <c r="L104" s="4">
        <f t="shared" si="9"/>
        <v>0.21243374212740315</v>
      </c>
      <c r="M104" s="4">
        <f t="shared" si="10"/>
        <v>0</v>
      </c>
      <c r="N104" s="4">
        <f t="shared" si="11"/>
        <v>4.4625759371259002E-3</v>
      </c>
      <c r="O104" s="4">
        <f t="shared" si="12"/>
        <v>0.15105290099091251</v>
      </c>
      <c r="P104" s="4">
        <f t="shared" si="13"/>
        <v>0.12927250493218514</v>
      </c>
      <c r="Q104" s="4">
        <f t="shared" si="14"/>
        <v>0.3349564118501776</v>
      </c>
      <c r="R104" s="4">
        <f t="shared" si="15"/>
        <v>0.16699715537105783</v>
      </c>
      <c r="S104" s="4">
        <f t="shared" si="16"/>
        <v>8.6831139040442111E-4</v>
      </c>
      <c r="T104" s="1"/>
    </row>
    <row r="105" spans="1:20" x14ac:dyDescent="0.25">
      <c r="A105">
        <v>90</v>
      </c>
      <c r="B105" s="1">
        <v>154200.61658</v>
      </c>
      <c r="C105" s="1">
        <v>19975.600637</v>
      </c>
      <c r="D105" s="1">
        <v>0</v>
      </c>
      <c r="E105" s="1">
        <v>168.83932899999999</v>
      </c>
      <c r="F105" s="1">
        <v>24865.461210000001</v>
      </c>
      <c r="G105" s="1">
        <v>73791.426827999996</v>
      </c>
      <c r="H105" s="1">
        <v>23923.704952</v>
      </c>
      <c r="I105" s="1">
        <v>11346.794919</v>
      </c>
      <c r="J105" s="1">
        <v>139.67944499999999</v>
      </c>
      <c r="K105">
        <v>90</v>
      </c>
      <c r="L105" s="4">
        <f t="shared" si="9"/>
        <v>0.12954293620892601</v>
      </c>
      <c r="M105" s="4">
        <f t="shared" si="10"/>
        <v>0</v>
      </c>
      <c r="N105" s="4">
        <f t="shared" si="11"/>
        <v>1.0949329045802185E-3</v>
      </c>
      <c r="O105" s="4">
        <f t="shared" si="12"/>
        <v>0.16125396747100348</v>
      </c>
      <c r="P105" s="4">
        <f t="shared" si="13"/>
        <v>0.47854171056259465</v>
      </c>
      <c r="Q105" s="4">
        <f t="shared" si="14"/>
        <v>0.15514662316274377</v>
      </c>
      <c r="R105" s="4">
        <f t="shared" si="15"/>
        <v>7.358462742017137E-2</v>
      </c>
      <c r="S105" s="4">
        <f t="shared" si="16"/>
        <v>9.0582935462864148E-4</v>
      </c>
      <c r="T105" s="1"/>
    </row>
    <row r="106" spans="1:20" x14ac:dyDescent="0.25">
      <c r="A106">
        <v>90.5</v>
      </c>
      <c r="B106" s="1">
        <v>151813.626871999</v>
      </c>
      <c r="C106" s="1">
        <v>25702.817883</v>
      </c>
      <c r="D106" s="1">
        <v>0</v>
      </c>
      <c r="E106" s="1">
        <v>263.15895399999999</v>
      </c>
      <c r="F106" s="1">
        <v>9146.1236630000003</v>
      </c>
      <c r="G106" s="1">
        <v>51631.714868000003</v>
      </c>
      <c r="H106" s="1">
        <v>41096.356724999998</v>
      </c>
      <c r="I106" s="1">
        <v>22756.589587999999</v>
      </c>
      <c r="J106" s="1">
        <v>1221.8351459999999</v>
      </c>
      <c r="K106">
        <v>90.5</v>
      </c>
      <c r="L106" s="4">
        <f t="shared" si="9"/>
        <v>0.16930507763095087</v>
      </c>
      <c r="M106" s="4">
        <f t="shared" si="10"/>
        <v>0</v>
      </c>
      <c r="N106" s="4">
        <f t="shared" si="11"/>
        <v>1.7334343393421549E-3</v>
      </c>
      <c r="O106" s="4">
        <f t="shared" si="12"/>
        <v>6.0245735850257463E-2</v>
      </c>
      <c r="P106" s="4">
        <f t="shared" si="13"/>
        <v>0.3400993437271152</v>
      </c>
      <c r="Q106" s="4">
        <f t="shared" si="14"/>
        <v>0.27070268704962969</v>
      </c>
      <c r="R106" s="4">
        <f t="shared" si="15"/>
        <v>0.14989820121475075</v>
      </c>
      <c r="S106" s="4">
        <f t="shared" si="16"/>
        <v>8.0482574007021447E-3</v>
      </c>
      <c r="T106" s="1"/>
    </row>
    <row r="107" spans="1:20" x14ac:dyDescent="0.25">
      <c r="A107">
        <v>91</v>
      </c>
      <c r="B107" s="1">
        <v>199725.030869999</v>
      </c>
      <c r="C107" s="1">
        <v>20537.918403</v>
      </c>
      <c r="D107" s="1">
        <v>0</v>
      </c>
      <c r="E107" s="1">
        <v>1599.1136469999999</v>
      </c>
      <c r="F107" s="1">
        <v>17395.130889</v>
      </c>
      <c r="G107" s="1">
        <v>52476.271513</v>
      </c>
      <c r="H107" s="1">
        <v>75689.699286000003</v>
      </c>
      <c r="I107" s="1">
        <v>31772.393768999998</v>
      </c>
      <c r="J107" s="1">
        <v>245.15902600000001</v>
      </c>
      <c r="K107">
        <v>91</v>
      </c>
      <c r="L107" s="4">
        <f t="shared" si="9"/>
        <v>0.10283096872503741</v>
      </c>
      <c r="M107" s="4">
        <f t="shared" si="10"/>
        <v>0</v>
      </c>
      <c r="N107" s="4">
        <f t="shared" si="11"/>
        <v>8.0065760412417353E-3</v>
      </c>
      <c r="O107" s="4">
        <f t="shared" si="12"/>
        <v>8.7095397172938668E-2</v>
      </c>
      <c r="P107" s="4">
        <f t="shared" si="13"/>
        <v>0.26274258806927808</v>
      </c>
      <c r="Q107" s="4">
        <f t="shared" si="14"/>
        <v>0.37896952102746911</v>
      </c>
      <c r="R107" s="4">
        <f t="shared" si="15"/>
        <v>0.15908068022620883</v>
      </c>
      <c r="S107" s="4">
        <f t="shared" si="16"/>
        <v>1.2274827292908218E-3</v>
      </c>
      <c r="T107" s="1"/>
    </row>
    <row r="108" spans="1:20" x14ac:dyDescent="0.25">
      <c r="A108">
        <v>91.5</v>
      </c>
      <c r="B108" s="1">
        <v>157142.993641999</v>
      </c>
      <c r="C108" s="1">
        <v>12651.789735</v>
      </c>
      <c r="D108" s="1">
        <v>615.95755299999996</v>
      </c>
      <c r="E108" s="1">
        <v>506.87798600000002</v>
      </c>
      <c r="F108" s="1">
        <v>13948.144584</v>
      </c>
      <c r="G108" s="1">
        <v>21256.115549999999</v>
      </c>
      <c r="H108" s="1">
        <v>75248.341039999999</v>
      </c>
      <c r="I108" s="1">
        <v>32611.190436000001</v>
      </c>
      <c r="J108" s="1">
        <v>328.67869400000001</v>
      </c>
      <c r="K108">
        <v>91.5</v>
      </c>
      <c r="L108" s="4">
        <f t="shared" si="9"/>
        <v>8.0511319288107328E-2</v>
      </c>
      <c r="M108" s="4">
        <f t="shared" si="10"/>
        <v>3.9197264779317238E-3</v>
      </c>
      <c r="N108" s="4">
        <f t="shared" si="11"/>
        <v>3.2255843817940904E-3</v>
      </c>
      <c r="O108" s="4">
        <f t="shared" si="12"/>
        <v>8.8760842979588833E-2</v>
      </c>
      <c r="P108" s="4">
        <f t="shared" si="13"/>
        <v>0.13526607236734581</v>
      </c>
      <c r="Q108" s="4">
        <f t="shared" si="14"/>
        <v>0.47885266339923327</v>
      </c>
      <c r="R108" s="4">
        <f t="shared" si="15"/>
        <v>0.20752557705687066</v>
      </c>
      <c r="S108" s="4">
        <f t="shared" si="16"/>
        <v>2.0915898722713103E-3</v>
      </c>
      <c r="T108" s="1"/>
    </row>
    <row r="109" spans="1:20" x14ac:dyDescent="0.25">
      <c r="A109">
        <v>92</v>
      </c>
      <c r="B109" s="1">
        <v>177123.465246999</v>
      </c>
      <c r="C109" s="1">
        <v>27479.770822999999</v>
      </c>
      <c r="D109" s="1">
        <v>0</v>
      </c>
      <c r="E109" s="1">
        <v>193.67923099999999</v>
      </c>
      <c r="F109" s="1">
        <v>14680.021677000001</v>
      </c>
      <c r="G109" s="1">
        <v>36579.814668999999</v>
      </c>
      <c r="H109" s="1">
        <v>67072.773520999996</v>
      </c>
      <c r="I109" s="1">
        <v>30723.717935000001</v>
      </c>
      <c r="J109" s="1">
        <v>387.71845999999999</v>
      </c>
      <c r="K109">
        <v>92</v>
      </c>
      <c r="L109" s="4">
        <f t="shared" si="9"/>
        <v>0.15514472226861306</v>
      </c>
      <c r="M109" s="4">
        <f t="shared" si="10"/>
        <v>0</v>
      </c>
      <c r="N109" s="4">
        <f t="shared" si="11"/>
        <v>1.0934702001788072E-3</v>
      </c>
      <c r="O109" s="4">
        <f t="shared" si="12"/>
        <v>8.2880163035025781E-2</v>
      </c>
      <c r="P109" s="4">
        <f t="shared" si="13"/>
        <v>0.20652156177042597</v>
      </c>
      <c r="Q109" s="4">
        <f t="shared" si="14"/>
        <v>0.37867807874844189</v>
      </c>
      <c r="R109" s="4">
        <f t="shared" si="15"/>
        <v>0.17345933184039575</v>
      </c>
      <c r="S109" s="4">
        <f t="shared" si="16"/>
        <v>2.188972869626991E-3</v>
      </c>
      <c r="T109" s="1"/>
    </row>
    <row r="110" spans="1:20" x14ac:dyDescent="0.25">
      <c r="A110">
        <v>92.5</v>
      </c>
      <c r="B110" s="1">
        <v>182969.16533700001</v>
      </c>
      <c r="C110" s="1">
        <v>42406.391519999997</v>
      </c>
      <c r="D110" s="1">
        <v>24.839901000000001</v>
      </c>
      <c r="E110" s="1">
        <v>138.239451</v>
      </c>
      <c r="F110" s="1">
        <v>7797.209022</v>
      </c>
      <c r="G110" s="1">
        <v>45699.298437999998</v>
      </c>
      <c r="H110" s="1">
        <v>50490.159403999998</v>
      </c>
      <c r="I110" s="1">
        <v>35671.178279</v>
      </c>
      <c r="J110" s="1">
        <v>751.31701499999997</v>
      </c>
      <c r="K110">
        <v>92.5</v>
      </c>
      <c r="L110" s="4">
        <f t="shared" si="9"/>
        <v>0.23176796725226456</v>
      </c>
      <c r="M110" s="4">
        <f t="shared" si="10"/>
        <v>1.3576003888004224E-4</v>
      </c>
      <c r="N110" s="4">
        <f t="shared" si="11"/>
        <v>7.5553414011254297E-4</v>
      </c>
      <c r="O110" s="4">
        <f t="shared" si="12"/>
        <v>4.2614879986137472E-2</v>
      </c>
      <c r="P110" s="4">
        <f t="shared" si="13"/>
        <v>0.24976502654875854</v>
      </c>
      <c r="Q110" s="4">
        <f t="shared" si="14"/>
        <v>0.27594900654984778</v>
      </c>
      <c r="R110" s="4">
        <f t="shared" si="15"/>
        <v>0.19495732088682474</v>
      </c>
      <c r="S110" s="4">
        <f t="shared" si="16"/>
        <v>4.1062493432496884E-3</v>
      </c>
      <c r="T110" s="1"/>
    </row>
    <row r="111" spans="1:20" x14ac:dyDescent="0.25">
      <c r="A111">
        <v>93</v>
      </c>
      <c r="B111" s="1">
        <v>192194.14437600001</v>
      </c>
      <c r="C111" s="1">
        <v>35645.978379</v>
      </c>
      <c r="D111" s="1">
        <v>34.919860999999997</v>
      </c>
      <c r="E111" s="1">
        <v>1608.47361</v>
      </c>
      <c r="F111" s="1">
        <v>6373.0546800000002</v>
      </c>
      <c r="G111" s="1">
        <v>48460.127468999999</v>
      </c>
      <c r="H111" s="1">
        <v>66274.296692999997</v>
      </c>
      <c r="I111" s="1">
        <v>33522.346815999997</v>
      </c>
      <c r="J111" s="1">
        <v>276.11890299999999</v>
      </c>
      <c r="K111">
        <v>93</v>
      </c>
      <c r="L111" s="4">
        <f t="shared" si="9"/>
        <v>0.18546859736404769</v>
      </c>
      <c r="M111" s="4">
        <f t="shared" si="10"/>
        <v>1.8169055625172611E-4</v>
      </c>
      <c r="N111" s="4">
        <f t="shared" si="11"/>
        <v>8.3690042442357369E-3</v>
      </c>
      <c r="O111" s="4">
        <f t="shared" si="12"/>
        <v>3.3159463316072946E-2</v>
      </c>
      <c r="P111" s="4">
        <f t="shared" si="13"/>
        <v>0.2521415396204516</v>
      </c>
      <c r="Q111" s="4">
        <f t="shared" si="14"/>
        <v>0.34482994738561823</v>
      </c>
      <c r="R111" s="4">
        <f t="shared" si="15"/>
        <v>0.17441918912169552</v>
      </c>
      <c r="S111" s="4">
        <f t="shared" si="16"/>
        <v>1.4366665742938211E-3</v>
      </c>
      <c r="T111" s="1"/>
    </row>
    <row r="112" spans="1:20" x14ac:dyDescent="0.25">
      <c r="A112">
        <v>93.5</v>
      </c>
      <c r="B112" s="1">
        <v>192201.32953499901</v>
      </c>
      <c r="C112" s="1">
        <v>21062.076321</v>
      </c>
      <c r="D112" s="1">
        <v>55.799778000000003</v>
      </c>
      <c r="E112" s="1">
        <v>2228.3911469999998</v>
      </c>
      <c r="F112" s="1">
        <v>12862.748896999999</v>
      </c>
      <c r="G112" s="1">
        <v>60231.720699999998</v>
      </c>
      <c r="H112" s="1">
        <v>74363.104556999999</v>
      </c>
      <c r="I112" s="1">
        <v>20462.318704000001</v>
      </c>
      <c r="J112" s="1">
        <v>928.79630999999995</v>
      </c>
      <c r="K112">
        <v>93.5</v>
      </c>
      <c r="L112" s="4">
        <f t="shared" si="9"/>
        <v>0.10958340596267671</v>
      </c>
      <c r="M112" s="4">
        <f t="shared" si="10"/>
        <v>2.9031941732660652E-4</v>
      </c>
      <c r="N112" s="4">
        <f t="shared" si="11"/>
        <v>1.1594046474034508E-2</v>
      </c>
      <c r="O112" s="4">
        <f t="shared" si="12"/>
        <v>6.6923308637455339E-2</v>
      </c>
      <c r="P112" s="4">
        <f t="shared" si="13"/>
        <v>0.31337827290644243</v>
      </c>
      <c r="Q112" s="4">
        <f t="shared" si="14"/>
        <v>0.38690213401181917</v>
      </c>
      <c r="R112" s="4">
        <f t="shared" si="15"/>
        <v>0.1064629404671933</v>
      </c>
      <c r="S112" s="4">
        <f t="shared" si="16"/>
        <v>4.8324135543030685E-3</v>
      </c>
      <c r="T112" s="1"/>
    </row>
    <row r="113" spans="1:20" x14ac:dyDescent="0.25">
      <c r="A113">
        <v>94</v>
      </c>
      <c r="B113" s="1">
        <v>192133.320020999</v>
      </c>
      <c r="C113" s="1">
        <v>22256.191577000001</v>
      </c>
      <c r="D113" s="1">
        <v>59.039765000000003</v>
      </c>
      <c r="E113" s="1">
        <v>3533.3859619999998</v>
      </c>
      <c r="F113" s="1">
        <v>14569.142116999999</v>
      </c>
      <c r="G113" s="1">
        <v>46673.094569000001</v>
      </c>
      <c r="H113" s="1">
        <v>76978.854164000004</v>
      </c>
      <c r="I113" s="1">
        <v>27401.291134999999</v>
      </c>
      <c r="J113" s="1">
        <v>662.03737000000001</v>
      </c>
      <c r="K113">
        <v>94</v>
      </c>
      <c r="L113" s="4">
        <f t="shared" si="9"/>
        <v>0.11583722997430916</v>
      </c>
      <c r="M113" s="4">
        <f t="shared" si="10"/>
        <v>3.0728540470516681E-4</v>
      </c>
      <c r="N113" s="4">
        <f t="shared" si="11"/>
        <v>1.8390282131250438E-2</v>
      </c>
      <c r="O113" s="4">
        <f t="shared" si="12"/>
        <v>7.5828295245237431E-2</v>
      </c>
      <c r="P113" s="4">
        <f t="shared" si="13"/>
        <v>0.24292035636452292</v>
      </c>
      <c r="Q113" s="4">
        <f t="shared" si="14"/>
        <v>0.40065332840543577</v>
      </c>
      <c r="R113" s="4">
        <f t="shared" si="15"/>
        <v>0.14261602897407491</v>
      </c>
      <c r="S113" s="4">
        <f t="shared" si="16"/>
        <v>3.4457186807974969E-3</v>
      </c>
      <c r="T113" s="1"/>
    </row>
    <row r="114" spans="1:20" x14ac:dyDescent="0.25">
      <c r="A114">
        <v>94.5</v>
      </c>
      <c r="B114" s="1">
        <v>176830.39509100001</v>
      </c>
      <c r="C114" s="1">
        <v>30553.078613000001</v>
      </c>
      <c r="D114" s="1">
        <v>10.439959</v>
      </c>
      <c r="E114" s="1">
        <v>1427.03433</v>
      </c>
      <c r="F114" s="1">
        <v>31148.516248</v>
      </c>
      <c r="G114" s="1">
        <v>47421.171597</v>
      </c>
      <c r="H114" s="1">
        <v>60871.798156999997</v>
      </c>
      <c r="I114" s="1">
        <v>5392.7785750000003</v>
      </c>
      <c r="J114" s="1">
        <v>0</v>
      </c>
      <c r="K114">
        <v>94.5</v>
      </c>
      <c r="L114" s="4">
        <f t="shared" si="9"/>
        <v>0.17278182632163919</v>
      </c>
      <c r="M114" s="4">
        <f t="shared" si="10"/>
        <v>5.903939192482952E-5</v>
      </c>
      <c r="N114" s="4">
        <f t="shared" si="11"/>
        <v>8.070073752114975E-3</v>
      </c>
      <c r="O114" s="4">
        <f t="shared" si="12"/>
        <v>0.17614910735210668</v>
      </c>
      <c r="P114" s="4">
        <f t="shared" si="13"/>
        <v>0.26817319258149164</v>
      </c>
      <c r="Q114" s="4">
        <f t="shared" si="14"/>
        <v>0.34423832014668238</v>
      </c>
      <c r="R114" s="4">
        <f t="shared" si="15"/>
        <v>3.0496898297517134E-2</v>
      </c>
      <c r="S114" s="4">
        <f t="shared" si="16"/>
        <v>0</v>
      </c>
      <c r="T114" s="1"/>
    </row>
    <row r="115" spans="1:20" x14ac:dyDescent="0.25">
      <c r="A115">
        <v>95</v>
      </c>
      <c r="B115" s="1">
        <v>184023.45372600001</v>
      </c>
      <c r="C115" s="1">
        <v>30487.558873000002</v>
      </c>
      <c r="D115" s="1">
        <v>4.6799809999999997</v>
      </c>
      <c r="E115" s="1">
        <v>1878.1125380000001</v>
      </c>
      <c r="F115" s="1">
        <v>40910.597462999998</v>
      </c>
      <c r="G115" s="1">
        <v>42904.629541000002</v>
      </c>
      <c r="H115" s="1">
        <v>64705.422927</v>
      </c>
      <c r="I115" s="1">
        <v>3140.987521</v>
      </c>
      <c r="J115" s="1">
        <v>0</v>
      </c>
      <c r="K115">
        <v>95</v>
      </c>
      <c r="L115" s="4">
        <f t="shared" si="9"/>
        <v>0.16567213719613244</v>
      </c>
      <c r="M115" s="4">
        <f t="shared" si="10"/>
        <v>2.5431437706675224E-5</v>
      </c>
      <c r="N115" s="4">
        <f t="shared" si="11"/>
        <v>1.0205832463053314E-2</v>
      </c>
      <c r="O115" s="4">
        <f t="shared" si="12"/>
        <v>0.22231186642064357</v>
      </c>
      <c r="P115" s="4">
        <f t="shared" si="13"/>
        <v>0.23314761609073181</v>
      </c>
      <c r="Q115" s="4">
        <f t="shared" si="14"/>
        <v>0.35161508827751126</v>
      </c>
      <c r="R115" s="4">
        <f t="shared" si="15"/>
        <v>1.7068408713145574E-2</v>
      </c>
      <c r="S115" s="4">
        <f t="shared" si="16"/>
        <v>0</v>
      </c>
      <c r="T115" s="1"/>
    </row>
    <row r="116" spans="1:20" x14ac:dyDescent="0.25">
      <c r="A116">
        <v>95.5</v>
      </c>
      <c r="B116" s="1">
        <v>193908.410471999</v>
      </c>
      <c r="C116" s="1">
        <v>40259.000052000003</v>
      </c>
      <c r="D116" s="1">
        <v>110.519561</v>
      </c>
      <c r="E116" s="1">
        <v>1355.3946149999999</v>
      </c>
      <c r="F116" s="1">
        <v>17205.411642999999</v>
      </c>
      <c r="G116" s="1">
        <v>22283.911466000001</v>
      </c>
      <c r="H116" s="1">
        <v>92613.952046000006</v>
      </c>
      <c r="I116" s="1">
        <v>20073.880247000001</v>
      </c>
      <c r="J116" s="1">
        <v>6.8399729999999996</v>
      </c>
      <c r="K116">
        <v>95.5</v>
      </c>
      <c r="L116" s="4">
        <f t="shared" si="9"/>
        <v>0.20761863786106138</v>
      </c>
      <c r="M116" s="4">
        <f t="shared" si="10"/>
        <v>5.6995754197035917E-4</v>
      </c>
      <c r="N116" s="4">
        <f t="shared" si="11"/>
        <v>6.9898701747943175E-3</v>
      </c>
      <c r="O116" s="4">
        <f t="shared" si="12"/>
        <v>8.8729579089012828E-2</v>
      </c>
      <c r="P116" s="4">
        <f t="shared" si="13"/>
        <v>0.11491977790833302</v>
      </c>
      <c r="Q116" s="4">
        <f t="shared" si="14"/>
        <v>0.47761699361345528</v>
      </c>
      <c r="R116" s="4">
        <f t="shared" si="15"/>
        <v>0.10352248362068202</v>
      </c>
      <c r="S116" s="4">
        <f t="shared" si="16"/>
        <v>3.5274246142034741E-5</v>
      </c>
      <c r="T116" s="1"/>
    </row>
    <row r="117" spans="1:20" x14ac:dyDescent="0.25">
      <c r="A117">
        <v>96</v>
      </c>
      <c r="B117" s="1">
        <v>183345.70875600001</v>
      </c>
      <c r="C117" s="1">
        <v>37122.692512000001</v>
      </c>
      <c r="D117" s="1">
        <v>0.719997</v>
      </c>
      <c r="E117" s="1">
        <v>1330.5547140000001</v>
      </c>
      <c r="F117" s="1">
        <v>6182.6154370000004</v>
      </c>
      <c r="G117" s="1">
        <v>13975.504476</v>
      </c>
      <c r="H117" s="1">
        <v>69728.122971000004</v>
      </c>
      <c r="I117" s="1">
        <v>54957.381654999997</v>
      </c>
      <c r="J117" s="1">
        <v>7.919969</v>
      </c>
      <c r="K117">
        <v>96</v>
      </c>
      <c r="L117" s="4">
        <f t="shared" si="9"/>
        <v>0.20247374625715181</v>
      </c>
      <c r="M117" s="4">
        <f t="shared" si="10"/>
        <v>3.9269912826712831E-6</v>
      </c>
      <c r="N117" s="4">
        <f t="shared" si="11"/>
        <v>7.2570812975542714E-3</v>
      </c>
      <c r="O117" s="4">
        <f t="shared" si="12"/>
        <v>3.3721080678402696E-2</v>
      </c>
      <c r="P117" s="4">
        <f t="shared" si="13"/>
        <v>7.6224879059475947E-2</v>
      </c>
      <c r="Q117" s="4">
        <f t="shared" si="14"/>
        <v>0.38030954443441889</v>
      </c>
      <c r="R117" s="4">
        <f t="shared" si="15"/>
        <v>0.29974730266601624</v>
      </c>
      <c r="S117" s="4">
        <f t="shared" si="16"/>
        <v>4.3196915017738687E-5</v>
      </c>
      <c r="T117" s="1"/>
    </row>
    <row r="118" spans="1:20" x14ac:dyDescent="0.25">
      <c r="A118">
        <v>96.5</v>
      </c>
      <c r="B118" s="1">
        <v>165933.53500100001</v>
      </c>
      <c r="C118" s="1">
        <v>28741.925809</v>
      </c>
      <c r="D118" s="1">
        <v>7.5599699999999999</v>
      </c>
      <c r="E118" s="1">
        <v>2274.4709640000001</v>
      </c>
      <c r="F118" s="1">
        <v>6428.8544579999998</v>
      </c>
      <c r="G118" s="1">
        <v>12889.748788999999</v>
      </c>
      <c r="H118" s="1">
        <v>70926.558210000003</v>
      </c>
      <c r="I118" s="1">
        <v>44666.822540000001</v>
      </c>
      <c r="J118" s="1">
        <v>1.079996</v>
      </c>
      <c r="K118">
        <v>96.5</v>
      </c>
      <c r="L118" s="4">
        <f t="shared" si="9"/>
        <v>0.17321348459687058</v>
      </c>
      <c r="M118" s="4">
        <f t="shared" si="10"/>
        <v>4.556022988333515E-5</v>
      </c>
      <c r="N118" s="4">
        <f t="shared" si="11"/>
        <v>1.3707120528627881E-2</v>
      </c>
      <c r="O118" s="4">
        <f t="shared" si="12"/>
        <v>3.8743551494646672E-2</v>
      </c>
      <c r="P118" s="4">
        <f t="shared" si="13"/>
        <v>7.7680191583469352E-2</v>
      </c>
      <c r="Q118" s="4">
        <f t="shared" si="14"/>
        <v>0.42743956614660539</v>
      </c>
      <c r="R118" s="4">
        <f t="shared" si="15"/>
        <v>0.26918502362847158</v>
      </c>
      <c r="S118" s="4">
        <f t="shared" si="16"/>
        <v>6.5086059909076921E-6</v>
      </c>
      <c r="T118" s="1"/>
    </row>
    <row r="119" spans="1:20" x14ac:dyDescent="0.25">
      <c r="A119">
        <v>97</v>
      </c>
      <c r="B119" s="1">
        <v>123706.996377</v>
      </c>
      <c r="C119" s="1">
        <v>22473.630712999999</v>
      </c>
      <c r="D119" s="1">
        <v>0</v>
      </c>
      <c r="E119" s="1">
        <v>1308.594801</v>
      </c>
      <c r="F119" s="1">
        <v>3943.7843309999998</v>
      </c>
      <c r="G119" s="1">
        <v>4598.9817279999997</v>
      </c>
      <c r="H119" s="1">
        <v>53646.626862999998</v>
      </c>
      <c r="I119" s="1">
        <v>37739.730061000002</v>
      </c>
      <c r="J119" s="1">
        <v>2.51999</v>
      </c>
      <c r="K119">
        <v>97</v>
      </c>
      <c r="L119" s="4">
        <f t="shared" si="9"/>
        <v>0.18166822711070502</v>
      </c>
      <c r="M119" s="4">
        <f t="shared" si="10"/>
        <v>0</v>
      </c>
      <c r="N119" s="4">
        <f t="shared" si="11"/>
        <v>1.0578179402335712E-2</v>
      </c>
      <c r="O119" s="4">
        <f t="shared" si="12"/>
        <v>3.1880042734052191E-2</v>
      </c>
      <c r="P119" s="4">
        <f t="shared" si="13"/>
        <v>3.7176407662380659E-2</v>
      </c>
      <c r="Q119" s="4">
        <f t="shared" si="14"/>
        <v>0.43365879403870278</v>
      </c>
      <c r="R119" s="4">
        <f t="shared" si="15"/>
        <v>0.30507352992378278</v>
      </c>
      <c r="S119" s="4">
        <f t="shared" si="16"/>
        <v>2.0370634432997392E-5</v>
      </c>
      <c r="T119" s="1"/>
    </row>
    <row r="120" spans="1:20" x14ac:dyDescent="0.25">
      <c r="A120">
        <v>97.5</v>
      </c>
      <c r="B120" s="1">
        <v>123636.12141999901</v>
      </c>
      <c r="C120" s="1">
        <v>26787.133575</v>
      </c>
      <c r="D120" s="1">
        <v>0</v>
      </c>
      <c r="E120" s="1">
        <v>522.71792300000004</v>
      </c>
      <c r="F120" s="1">
        <v>7183.0514620000004</v>
      </c>
      <c r="G120" s="1">
        <v>6792.4530139999997</v>
      </c>
      <c r="H120" s="1">
        <v>46614.414801999999</v>
      </c>
      <c r="I120" s="1">
        <v>35727.698055000001</v>
      </c>
      <c r="J120" s="1">
        <v>10.439959</v>
      </c>
      <c r="K120">
        <v>97.5</v>
      </c>
      <c r="L120" s="4">
        <f t="shared" si="9"/>
        <v>0.21666106367088764</v>
      </c>
      <c r="M120" s="4">
        <f t="shared" si="10"/>
        <v>0</v>
      </c>
      <c r="N120" s="4">
        <f t="shared" si="11"/>
        <v>4.2278738365165731E-3</v>
      </c>
      <c r="O120" s="4">
        <f t="shared" si="12"/>
        <v>5.8098324175010006E-2</v>
      </c>
      <c r="P120" s="4">
        <f t="shared" si="13"/>
        <v>5.4939065832756484E-2</v>
      </c>
      <c r="Q120" s="4">
        <f t="shared" si="14"/>
        <v>0.37702909365498577</v>
      </c>
      <c r="R120" s="4">
        <f t="shared" si="15"/>
        <v>0.2889745945170098</v>
      </c>
      <c r="S120" s="4">
        <f t="shared" si="16"/>
        <v>8.4441010281573458E-5</v>
      </c>
      <c r="T120" s="1"/>
    </row>
    <row r="121" spans="1:20" x14ac:dyDescent="0.25">
      <c r="A121">
        <v>98</v>
      </c>
      <c r="B121" s="1">
        <v>157458.899586999</v>
      </c>
      <c r="C121" s="1">
        <v>37796.969833000003</v>
      </c>
      <c r="D121" s="1">
        <v>14.039944</v>
      </c>
      <c r="E121" s="1">
        <v>521.63792799999999</v>
      </c>
      <c r="F121" s="1">
        <v>13012.148303</v>
      </c>
      <c r="G121" s="1">
        <v>21685.953841999999</v>
      </c>
      <c r="H121" s="1">
        <v>47127.412764000001</v>
      </c>
      <c r="I121" s="1">
        <v>37250.852003</v>
      </c>
      <c r="J121" s="1">
        <v>61.919753999999998</v>
      </c>
      <c r="K121">
        <v>98</v>
      </c>
      <c r="L121" s="4">
        <f t="shared" si="9"/>
        <v>0.24004340137101279</v>
      </c>
      <c r="M121" s="4">
        <f t="shared" si="10"/>
        <v>8.9165769841054095E-5</v>
      </c>
      <c r="N121" s="4">
        <f t="shared" si="11"/>
        <v>3.3128513495789117E-3</v>
      </c>
      <c r="O121" s="4">
        <f t="shared" si="12"/>
        <v>8.2638379520812946E-2</v>
      </c>
      <c r="P121" s="4">
        <f t="shared" si="13"/>
        <v>0.13772453572888144</v>
      </c>
      <c r="Q121" s="4">
        <f t="shared" si="14"/>
        <v>0.29929977211584169</v>
      </c>
      <c r="R121" s="4">
        <f t="shared" si="15"/>
        <v>0.23657508150193951</v>
      </c>
      <c r="S121" s="4">
        <f t="shared" si="16"/>
        <v>3.9324391420497744E-4</v>
      </c>
      <c r="T121" s="1"/>
    </row>
    <row r="122" spans="1:20" x14ac:dyDescent="0.25">
      <c r="A122">
        <v>98.5</v>
      </c>
      <c r="B122" s="1">
        <v>176955.94797000001</v>
      </c>
      <c r="C122" s="1">
        <v>26912.413077000001</v>
      </c>
      <c r="D122" s="1">
        <v>0</v>
      </c>
      <c r="E122" s="1">
        <v>801.35681599999998</v>
      </c>
      <c r="F122" s="1">
        <v>17558.930239000001</v>
      </c>
      <c r="G122" s="1">
        <v>25992.256732999998</v>
      </c>
      <c r="H122" s="1">
        <v>47789.450132999998</v>
      </c>
      <c r="I122" s="1">
        <v>35912.377321</v>
      </c>
      <c r="J122" s="1">
        <v>183.95926900000001</v>
      </c>
      <c r="K122">
        <v>98.5</v>
      </c>
      <c r="L122" s="4">
        <f t="shared" si="9"/>
        <v>0.15208538275052819</v>
      </c>
      <c r="M122" s="4">
        <f t="shared" si="10"/>
        <v>0</v>
      </c>
      <c r="N122" s="4">
        <f t="shared" si="11"/>
        <v>4.528566715010094E-3</v>
      </c>
      <c r="O122" s="4">
        <f t="shared" si="12"/>
        <v>9.9227691639824575E-2</v>
      </c>
      <c r="P122" s="4">
        <f t="shared" si="13"/>
        <v>0.14688546517468043</v>
      </c>
      <c r="Q122" s="4">
        <f t="shared" si="14"/>
        <v>0.270064107373785</v>
      </c>
      <c r="R122" s="4">
        <f t="shared" si="15"/>
        <v>0.20294529645925413</v>
      </c>
      <c r="S122" s="4">
        <f t="shared" si="16"/>
        <v>1.0395766353736089E-3</v>
      </c>
      <c r="T122" s="1"/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F0BBD-2818-4702-9049-728E8E3BA2AB}">
  <dimension ref="A1:B19"/>
  <sheetViews>
    <sheetView tabSelected="1" workbookViewId="0">
      <selection activeCell="H20" sqref="H20"/>
    </sheetView>
  </sheetViews>
  <sheetFormatPr defaultRowHeight="15" x14ac:dyDescent="0.25"/>
  <cols>
    <col min="1" max="1" width="27.7109375" bestFit="1" customWidth="1"/>
  </cols>
  <sheetData>
    <row r="1" spans="1:2" x14ac:dyDescent="0.25">
      <c r="A1" s="3" t="s">
        <v>24</v>
      </c>
      <c r="B1" s="3" t="s">
        <v>25</v>
      </c>
    </row>
    <row r="2" spans="1:2" x14ac:dyDescent="0.25">
      <c r="A2" s="2" t="s">
        <v>0</v>
      </c>
      <c r="B2" t="s">
        <v>26</v>
      </c>
    </row>
    <row r="3" spans="1:2" x14ac:dyDescent="0.25">
      <c r="A3" s="2" t="s">
        <v>1</v>
      </c>
      <c r="B3" t="s">
        <v>27</v>
      </c>
    </row>
    <row r="4" spans="1:2" x14ac:dyDescent="0.25">
      <c r="A4" s="2" t="s">
        <v>4</v>
      </c>
      <c r="B4" t="s">
        <v>28</v>
      </c>
    </row>
    <row r="5" spans="1:2" x14ac:dyDescent="0.25">
      <c r="A5" s="2" t="s">
        <v>5</v>
      </c>
      <c r="B5" t="s">
        <v>29</v>
      </c>
    </row>
    <row r="6" spans="1:2" x14ac:dyDescent="0.25">
      <c r="A6" s="2" t="s">
        <v>6</v>
      </c>
      <c r="B6" t="s">
        <v>30</v>
      </c>
    </row>
    <row r="7" spans="1:2" x14ac:dyDescent="0.25">
      <c r="A7" s="2" t="s">
        <v>7</v>
      </c>
      <c r="B7" t="s">
        <v>31</v>
      </c>
    </row>
    <row r="8" spans="1:2" x14ac:dyDescent="0.25">
      <c r="A8" s="2" t="s">
        <v>8</v>
      </c>
      <c r="B8" t="s">
        <v>32</v>
      </c>
    </row>
    <row r="9" spans="1:2" x14ac:dyDescent="0.25">
      <c r="A9" s="2" t="s">
        <v>9</v>
      </c>
      <c r="B9" t="s">
        <v>33</v>
      </c>
    </row>
    <row r="10" spans="1:2" x14ac:dyDescent="0.25">
      <c r="A10" s="2" t="s">
        <v>10</v>
      </c>
      <c r="B10" t="s">
        <v>34</v>
      </c>
    </row>
    <row r="11" spans="1:2" x14ac:dyDescent="0.25">
      <c r="A11" s="2" t="s">
        <v>11</v>
      </c>
      <c r="B11" t="s">
        <v>35</v>
      </c>
    </row>
    <row r="12" spans="1:2" x14ac:dyDescent="0.25">
      <c r="A12" s="2" t="s">
        <v>12</v>
      </c>
      <c r="B12" t="s">
        <v>36</v>
      </c>
    </row>
    <row r="13" spans="1:2" x14ac:dyDescent="0.25">
      <c r="A13" s="2" t="s">
        <v>13</v>
      </c>
      <c r="B13" t="s">
        <v>37</v>
      </c>
    </row>
    <row r="14" spans="1:2" x14ac:dyDescent="0.25">
      <c r="A14" s="2" t="s">
        <v>14</v>
      </c>
      <c r="B14" t="s">
        <v>38</v>
      </c>
    </row>
    <row r="15" spans="1:2" x14ac:dyDescent="0.25">
      <c r="A15" s="2" t="s">
        <v>15</v>
      </c>
      <c r="B15" t="s">
        <v>39</v>
      </c>
    </row>
    <row r="16" spans="1:2" x14ac:dyDescent="0.25">
      <c r="A16" s="2" t="s">
        <v>16</v>
      </c>
      <c r="B16" t="s">
        <v>40</v>
      </c>
    </row>
    <row r="17" spans="1:2" x14ac:dyDescent="0.25">
      <c r="A17" s="2" t="s">
        <v>17</v>
      </c>
      <c r="B17" t="s">
        <v>41</v>
      </c>
    </row>
    <row r="18" spans="1:2" x14ac:dyDescent="0.25">
      <c r="A18" s="2" t="s">
        <v>18</v>
      </c>
      <c r="B18" t="s">
        <v>42</v>
      </c>
    </row>
    <row r="19" spans="1:2" x14ac:dyDescent="0.25">
      <c r="A19" s="2" t="s">
        <v>19</v>
      </c>
      <c r="B19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2009</vt:lpstr>
      <vt:lpstr>2014</vt:lpstr>
      <vt:lpstr>2021</vt:lpstr>
      <vt:lpstr>DataDictionary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Kasprak, Alan</dc:creator>
  <cp:lastModifiedBy>Kasprak, Alan</cp:lastModifiedBy>
  <dcterms:created xsi:type="dcterms:W3CDTF">2024-04-26T18:07:17Z</dcterms:created>
  <dcterms:modified xsi:type="dcterms:W3CDTF">2025-05-21T18:41:27Z</dcterms:modified>
</cp:coreProperties>
</file>