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epa-my.sharepoint.com/personal/dunn_patrick_epa_gov/Documents/Profile/Desktop/Journal of Env. Man., 2025/"/>
    </mc:Choice>
  </mc:AlternateContent>
  <xr:revisionPtr revIDLastSave="1569" documentId="8_{CE7A2F3C-13AE-42A3-AB21-924369B8C523}" xr6:coauthVersionLast="47" xr6:coauthVersionMax="47" xr10:uidLastSave="{FCEB3DD2-B5BE-48E8-AD4B-A56CC5536013}"/>
  <bookViews>
    <workbookView xWindow="1464" yWindow="1464" windowWidth="17280" windowHeight="9984" xr2:uid="{E49EAA15-D88B-44DA-B065-78A640454EFA}"/>
  </bookViews>
  <sheets>
    <sheet name="Metadata" sheetId="6" r:id="rId1"/>
    <sheet name="1. Reference List" sheetId="2" r:id="rId2"/>
    <sheet name="2. Synth. Lit. Raw Data" sheetId="1" r:id="rId3"/>
    <sheet name="3. Fert. Price Raw Data" sheetId="3" r:id="rId4"/>
    <sheet name="4. Grain Price Raw Data" sheetId="4" r:id="rId5"/>
    <sheet name="5. MCA Results (Field)" sheetId="10" r:id="rId6"/>
    <sheet name="6. MCA Results (Watershed)" sheetId="5" r:id="rId7"/>
    <sheet name="7. Raccoon Daily Nitrate Conc." sheetId="7" r:id="rId8"/>
    <sheet name="8. Des Moines Daily Nitrate Con" sheetId="8" r:id="rId9"/>
    <sheet name="9. NF Verm. Daily Nitrate Conc.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3" l="1"/>
  <c r="I3" i="3" s="1"/>
  <c r="G4" i="3"/>
  <c r="I4" i="3" s="1"/>
  <c r="G5" i="3"/>
  <c r="I5" i="3" s="1"/>
  <c r="G6" i="3"/>
  <c r="I6" i="3" s="1"/>
  <c r="G7" i="3"/>
  <c r="I7" i="3" s="1"/>
  <c r="G8" i="3"/>
  <c r="I8" i="3" s="1"/>
  <c r="G9" i="3"/>
  <c r="I9" i="3" s="1"/>
  <c r="G10" i="3"/>
  <c r="I10" i="3" s="1"/>
  <c r="G11" i="3"/>
  <c r="I11" i="3" s="1"/>
  <c r="G12" i="3"/>
  <c r="I12" i="3" s="1"/>
  <c r="G13" i="3"/>
  <c r="I13" i="3" s="1"/>
  <c r="G14" i="3"/>
  <c r="I14" i="3" s="1"/>
  <c r="G15" i="3"/>
  <c r="I15" i="3" s="1"/>
  <c r="G16" i="3"/>
  <c r="I16" i="3" s="1"/>
  <c r="G17" i="3"/>
  <c r="I17" i="3" s="1"/>
  <c r="G18" i="3"/>
  <c r="I18" i="3" s="1"/>
  <c r="G19" i="3"/>
  <c r="I19" i="3" s="1"/>
  <c r="G20" i="3"/>
  <c r="I20" i="3" s="1"/>
  <c r="G21" i="3"/>
  <c r="I21" i="3" s="1"/>
  <c r="G2" i="3"/>
  <c r="I2" i="3" s="1"/>
  <c r="Z1005" i="5"/>
  <c r="V1005" i="5"/>
  <c r="J17" i="3" l="1"/>
  <c r="J12" i="3"/>
  <c r="J7" i="3"/>
  <c r="J2" i="3"/>
  <c r="AD1005" i="5"/>
  <c r="J23" i="3" l="1"/>
  <c r="H16" i="4" l="1"/>
  <c r="I16" i="4" s="1"/>
  <c r="H15" i="4"/>
  <c r="I15" i="4" s="1"/>
  <c r="H14" i="4"/>
  <c r="I14" i="4" s="1"/>
  <c r="H13" i="4"/>
  <c r="I13" i="4" s="1"/>
  <c r="H12" i="4"/>
  <c r="I12" i="4" s="1"/>
  <c r="H11" i="4"/>
  <c r="I11" i="4" s="1"/>
  <c r="H10" i="4"/>
  <c r="H17" i="4" s="1"/>
  <c r="H9" i="4"/>
  <c r="I9" i="4" s="1"/>
  <c r="H8" i="4"/>
  <c r="I8" i="4" s="1"/>
  <c r="H7" i="4"/>
  <c r="I7" i="4" s="1"/>
  <c r="H6" i="4"/>
  <c r="I6" i="4" s="1"/>
  <c r="H5" i="4"/>
  <c r="I5" i="4" s="1"/>
  <c r="H4" i="4"/>
  <c r="I4" i="4" s="1"/>
  <c r="H3" i="4"/>
  <c r="I3" i="4" s="1"/>
  <c r="H2" i="4"/>
  <c r="I2" i="4" s="1"/>
  <c r="I10" i="4" l="1"/>
  <c r="I21" i="4" s="1"/>
  <c r="H18" i="4"/>
  <c r="I20" i="4" l="1"/>
</calcChain>
</file>

<file path=xl/sharedStrings.xml><?xml version="1.0" encoding="utf-8"?>
<sst xmlns="http://schemas.openxmlformats.org/spreadsheetml/2006/main" count="2596" uniqueCount="282">
  <si>
    <t>Bakhsh, A.</t>
  </si>
  <si>
    <t>Transactions of the ASAE/ASABE</t>
  </si>
  <si>
    <t>Cropping system effects on NO3-N loss with subsurface drainage water</t>
  </si>
  <si>
    <t>Kanwar, R.</t>
  </si>
  <si>
    <t>IA</t>
  </si>
  <si>
    <t>Agriculture, Ecosystems, and Environment</t>
  </si>
  <si>
    <t>Effects of liquid swine manure applications on NO3-N leaching losses to subsurface drainage water from loamy soils in Iowa</t>
  </si>
  <si>
    <t>Authors</t>
  </si>
  <si>
    <t>Title</t>
  </si>
  <si>
    <t>Journal</t>
  </si>
  <si>
    <t>Year</t>
  </si>
  <si>
    <t>DOI</t>
  </si>
  <si>
    <t>N-Source effects on temporal distribution of NO3-N leaching losses to subsurface drainage water</t>
  </si>
  <si>
    <t>Water Air Soil Pollution</t>
  </si>
  <si>
    <t>Annual swine manure applications to soybean under corn-soybean rotation</t>
  </si>
  <si>
    <t>Bjorneberg, D.</t>
  </si>
  <si>
    <t>Seasonal changes in flow and nitrate-N loss from subsurface drains</t>
  </si>
  <si>
    <t>Helmers, M.</t>
  </si>
  <si>
    <t>Nitrogen loss on tile-drained Mollisols as affected by nitrogen application rate under continuous corn and corn-soybean rotation systems</t>
  </si>
  <si>
    <t>Canadian Journal of Soil Science</t>
  </si>
  <si>
    <t>Jaynes, D.</t>
  </si>
  <si>
    <t>Journal of Environmental Quality</t>
  </si>
  <si>
    <t>Nitrate loss in subsurface drainage as affected by nitrogen fertilization rate</t>
  </si>
  <si>
    <t>Agricultural Water Management</t>
  </si>
  <si>
    <t>Nitrate loss in subsurface drainage and corn yield as affected by timing of sidedress nitrogen</t>
  </si>
  <si>
    <t>Tillage and Split N-Fertilization Effects on Subsurface Drainage Water Quality and Crop Yields</t>
  </si>
  <si>
    <t>Kladivko, E.</t>
  </si>
  <si>
    <t>Nitrate leaching to subsurface drains as affected by drain spacing and changes in crop production system</t>
  </si>
  <si>
    <t>IN</t>
  </si>
  <si>
    <t>Lawlor, P.</t>
  </si>
  <si>
    <t>Comparison of liquid swine manure and aqua-ammonia nitrogen application timing on subsurface drainage water quality in Iowa</t>
  </si>
  <si>
    <t>Nitrogen application rate effect on nitrate-nitrogen concentration and loss in subsurface drainage for a corn soybean rotation</t>
  </si>
  <si>
    <t>Logan, T.</t>
  </si>
  <si>
    <t>Soil &amp; Tillage Research</t>
  </si>
  <si>
    <t>Tillage, crop and climatic effects on runoff and tile drainage losses of nitrate and four herbicides</t>
  </si>
  <si>
    <t>OH</t>
  </si>
  <si>
    <t>Randall, G.</t>
  </si>
  <si>
    <t>Impact of long-term tillage systems for continuous corn on nitrate leaching to tile drainage</t>
  </si>
  <si>
    <t>MN</t>
  </si>
  <si>
    <t>Nitrate losses through subsurface tile drainage in conservation reserve program, alfalfa, and row crop systems</t>
  </si>
  <si>
    <t>Nutrient losses in subsurface drainage water from dairy manure and urea applied for corn</t>
  </si>
  <si>
    <t>Cover cropping to reduce nitrate loss through subsurface drainage in the northern U.S. Corn Belt</t>
  </si>
  <si>
    <t>Strock, J.</t>
  </si>
  <si>
    <t>Kaspar, T.</t>
  </si>
  <si>
    <t>Rye cover crop and gamagrass strip effects on NO3 concentration and load in tile drainage</t>
  </si>
  <si>
    <t>Nguyen, H.</t>
  </si>
  <si>
    <t>Long term effects of poultry manure application on nitrate leaching in tile drain water</t>
  </si>
  <si>
    <t>Smith, C.</t>
  </si>
  <si>
    <t>Reduced nitrogen losses after conversion of row crop agriculture to perennial biofuel crops</t>
  </si>
  <si>
    <t>IL</t>
  </si>
  <si>
    <t>Daigh, A.</t>
  </si>
  <si>
    <t>Subsurface drainage nitrate and total reactive phosphorus losses in bioenergy-based prairies and corn systems</t>
  </si>
  <si>
    <t>Huggins, D.</t>
  </si>
  <si>
    <t>Subsurface drain losses of water and nitrate following conversion of perennials to row crops</t>
  </si>
  <si>
    <t>Agronomy Journal</t>
  </si>
  <si>
    <t>Hofmann, B.S.</t>
  </si>
  <si>
    <t>Tile spacing impacts on Zea mays L. yield and drainage water nitrate load</t>
  </si>
  <si>
    <t>Ecological Engineering</t>
  </si>
  <si>
    <t>Applied Engineering in Agriculture</t>
  </si>
  <si>
    <t>Alternative N Fertilizer Management Strategies Effects on Subsurface Drain Effluent and N Uptake</t>
  </si>
  <si>
    <t>Ruffatti, M.</t>
  </si>
  <si>
    <t>Impacts of nitrogen application timing and cover crop inclusion on subsurface drainage water quality</t>
  </si>
  <si>
    <t>Corn yield and nitrate loss in subsurface drainage from midseason nitrogen fertilizer application</t>
  </si>
  <si>
    <t>Nitrate losses in subsurface drainage from a corn-soybean rotation as affected by fall and spring application of nitrogen and nitrapyrin</t>
  </si>
  <si>
    <t>Nitrate losses in subsurface drainage from a corn-soybean rotation as affected by time of nitrogen application and use of nitrapyrin</t>
  </si>
  <si>
    <t>State</t>
  </si>
  <si>
    <t>Site Years</t>
  </si>
  <si>
    <t>https://doi.org/10.1016/j.agee.2005.01.018</t>
  </si>
  <si>
    <t>https://doi.org/10.13031/2013.11430</t>
  </si>
  <si>
    <t>https://doi.org/10.1007/s11270-006-9274-z</t>
  </si>
  <si>
    <t>https://doi.org/10.13031/2013.27396</t>
  </si>
  <si>
    <t>https://doi.org/10.4141/cjss2010-043</t>
  </si>
  <si>
    <t>https://doi.org/10.2134/jeq2001.3041305x</t>
  </si>
  <si>
    <t>https://doi.org/10.1016/j.agwat.2013.08.010</t>
  </si>
  <si>
    <t>https://doi.org/10.13031/2013.27582</t>
  </si>
  <si>
    <t>https://doi.org/10.13031/2013.30730</t>
  </si>
  <si>
    <t>https://doi.org/10.2134/jeq2004.1803</t>
  </si>
  <si>
    <t>https://doi.org/10.13031/2013.24229</t>
  </si>
  <si>
    <t>https://doi.org/10.13031/2013.37121</t>
  </si>
  <si>
    <t>https://doi.org/10.1016/0167-1987(94)90151-1</t>
  </si>
  <si>
    <t>https://doi.org/10.2134/jeq1995.00472425002400020020x</t>
  </si>
  <si>
    <t>https://doi.org/10.2134/jeq1997.00472425002600050007x</t>
  </si>
  <si>
    <t>https://doi.org/10.2134/jeq2000.00472425002900040031x</t>
  </si>
  <si>
    <t>https://doi.org/10.2134/jeq2004.1010</t>
  </si>
  <si>
    <t>https://doi.org/10.2134/jeq2006.0468</t>
  </si>
  <si>
    <t>https://doi.org/10.13031/2013.42593</t>
  </si>
  <si>
    <t>https://doi.org/10.2134/jeq2012.0210</t>
  </si>
  <si>
    <t>https://doi.org/10.2134/jeq2015.02.0080</t>
  </si>
  <si>
    <t>https://doi.org/10.2134/jeq2003.1764</t>
  </si>
  <si>
    <t>https://doi.org/10.2134/jeq2005.0590</t>
  </si>
  <si>
    <t>https://doi.org/10.1016/j.agwat.2018.09.016</t>
  </si>
  <si>
    <t>https://doi.org/10.13031/2013.19416</t>
  </si>
  <si>
    <t>https://doi.org/10.1016/j.ecoleng.2004.09.008</t>
  </si>
  <si>
    <t>https://doi.org/10.2134/agronj2001.933477x</t>
  </si>
  <si>
    <t>Yield (Mg ha-1)</t>
  </si>
  <si>
    <t>Mean Drain [NO3-] (mg N L)</t>
  </si>
  <si>
    <t>N Rate (kg ha-1)</t>
  </si>
  <si>
    <t>Std</t>
  </si>
  <si>
    <t>Crop</t>
  </si>
  <si>
    <t>Category</t>
  </si>
  <si>
    <t>Unit</t>
  </si>
  <si>
    <t>Frequency</t>
  </si>
  <si>
    <t>Average Price</t>
  </si>
  <si>
    <t>Inflation</t>
  </si>
  <si>
    <t>Price AFI (per bushel)</t>
  </si>
  <si>
    <t>Price AFI (per Mg)</t>
  </si>
  <si>
    <t>Corn</t>
  </si>
  <si>
    <t>Prices received by farmers</t>
  </si>
  <si>
    <t>Dollars per bushel</t>
  </si>
  <si>
    <t>Annual</t>
  </si>
  <si>
    <t>Mean Grain Price ($ Mg)</t>
  </si>
  <si>
    <t>Simulation ID</t>
  </si>
  <si>
    <t>Net Revenue ($ ha year)</t>
  </si>
  <si>
    <t>Medium (100-150 kg N ha)</t>
  </si>
  <si>
    <t>High  (150-200 kg N ha)</t>
  </si>
  <si>
    <t>Very High (&gt;200 kg N ha)</t>
  </si>
  <si>
    <t>REF ID</t>
  </si>
  <si>
    <t>Affiliation</t>
  </si>
  <si>
    <t>US EPA</t>
  </si>
  <si>
    <t>Contact</t>
  </si>
  <si>
    <t>Last update</t>
  </si>
  <si>
    <t>Description of sheets</t>
  </si>
  <si>
    <t>Sheet name</t>
  </si>
  <si>
    <t>Description</t>
  </si>
  <si>
    <t>The references and id (refID) for the used publications</t>
  </si>
  <si>
    <t>Description of columns</t>
  </si>
  <si>
    <t>Column name</t>
  </si>
  <si>
    <t>Comments</t>
  </si>
  <si>
    <t>State of the study site</t>
  </si>
  <si>
    <t>Date</t>
  </si>
  <si>
    <t>Patrick J Dunn and Yongping Yuan</t>
  </si>
  <si>
    <t>yuan.yongping@epa.gov</t>
  </si>
  <si>
    <t>Dataset for "A probabilistic assessment of the cost-tradeoffs for nitrogen fertilizer application rates on tile drained corn land and drinking water nitrate treatment "</t>
  </si>
  <si>
    <t>1. Reference List</t>
  </si>
  <si>
    <t>2. Synthesized Literature Raw Data</t>
  </si>
  <si>
    <t>Raw agronomic and environmental data retreived from the reference list</t>
  </si>
  <si>
    <t>3. Fertilizer Price Raw Data</t>
  </si>
  <si>
    <t>Data and calculations related to the price of nitrogen fertilizer (USDA ERS, 2018)</t>
  </si>
  <si>
    <t>4. Grain Price Raw Data</t>
  </si>
  <si>
    <t>Data and calculations related to the price of corn grain (USDA ERS, 2025)</t>
  </si>
  <si>
    <t>Ref ID</t>
  </si>
  <si>
    <t>N/A</t>
  </si>
  <si>
    <t>Can be used with "Synth. Lit. Raw Data" sheet to identify source of data point</t>
  </si>
  <si>
    <t>ID for each reference</t>
  </si>
  <si>
    <t>First Author</t>
  </si>
  <si>
    <t>First Author of publication referenced</t>
  </si>
  <si>
    <t>Reference publication title</t>
  </si>
  <si>
    <t>Journal of publication referenced</t>
  </si>
  <si>
    <t>Years</t>
  </si>
  <si>
    <t># of site years of data used from study</t>
  </si>
  <si>
    <t>DOI of study referenced</t>
  </si>
  <si>
    <t>Year study was published</t>
  </si>
  <si>
    <t>N Rate</t>
  </si>
  <si>
    <t>Mg ha</t>
  </si>
  <si>
    <t xml:space="preserve">Yield </t>
  </si>
  <si>
    <t>Mean Drain [NO3-]</t>
  </si>
  <si>
    <t>Low (0-100 kg N ha)</t>
  </si>
  <si>
    <t>The ID of the MCA simulation (1-1000)</t>
  </si>
  <si>
    <t>Repeated for each fertilizer scenario</t>
  </si>
  <si>
    <t>$ ha-1</t>
  </si>
  <si>
    <t>kg N ha-1</t>
  </si>
  <si>
    <t>mg N L-1</t>
  </si>
  <si>
    <t>MCA simulation results for farmer net revenue</t>
  </si>
  <si>
    <t>Data was pulled directly from Liu et al., 2021</t>
  </si>
  <si>
    <t>Data was pulled directly from Liu et al., 2022</t>
  </si>
  <si>
    <t>Data was pulled directly from Liu et al., 2023</t>
  </si>
  <si>
    <t>MCA simulation results for drainage N loss</t>
  </si>
  <si>
    <t>Net Revenue</t>
  </si>
  <si>
    <t>Drain N Loss</t>
  </si>
  <si>
    <t>Baseline (mg N L)</t>
  </si>
  <si>
    <t>Low (mg N L)</t>
  </si>
  <si>
    <t>Medium (mg N L)</t>
  </si>
  <si>
    <t>Very High (mg N L)</t>
  </si>
  <si>
    <t>Daily nitrate data for the Des Moines River at USGS 05482000, with estimated values for each fertilizer scenario</t>
  </si>
  <si>
    <t>Daily nitrate data for the Raccoon River at USGS 05484500, with estimated values for each fertilizer scenario</t>
  </si>
  <si>
    <t>Ranges from 01/01/2015 to 12/31/2024</t>
  </si>
  <si>
    <t>Ranges from 01/01/2021 to 12/31/2024</t>
  </si>
  <si>
    <t>Observed</t>
  </si>
  <si>
    <t>Low</t>
  </si>
  <si>
    <t>Medium</t>
  </si>
  <si>
    <t>Very High</t>
  </si>
  <si>
    <t>Data assumes change in nitrate from MCA</t>
  </si>
  <si>
    <t>Nitrigen fertilizer application rate used for data point</t>
  </si>
  <si>
    <t>Mean corn grain yield reported by study</t>
  </si>
  <si>
    <t>Mean annual nitrate concentration from subsurface drainage reported by study</t>
  </si>
  <si>
    <t>Can be used with "Reference List" to find data source</t>
  </si>
  <si>
    <t>Reference ID for each data point</t>
  </si>
  <si>
    <t>Dates for each data point</t>
  </si>
  <si>
    <t>The observed daily mean nitrate value at USGS 05484500</t>
  </si>
  <si>
    <t>The observed daily mean nitrate value at USGS  05482000</t>
  </si>
  <si>
    <t>The observed daily mean nitrate value at USGS 03338780</t>
  </si>
  <si>
    <t>Estimated daily mean nitrate for Low FS at USGS 05484500</t>
  </si>
  <si>
    <t>Estimated daily mean nitrate for Medium FS at USGS 05484500</t>
  </si>
  <si>
    <t>Estimated daily mean nitrate for Very High FS at USGS 05484500</t>
  </si>
  <si>
    <t>Estimated daily mean nitrate for Low FS at USGS 05482000</t>
  </si>
  <si>
    <t>Estimated daily mean nitrate for Medium FS at USGS 05482000</t>
  </si>
  <si>
    <t>Estimated daily mean nitrate for Very High FS at USGS 05482000</t>
  </si>
  <si>
    <t>Estimated daily mean nitrate for Low FS at USGS 03338780</t>
  </si>
  <si>
    <t>Estimated daily mean nitrate for Medium FS at USGS 03338780</t>
  </si>
  <si>
    <t>Estimated daily mean nitrate for Very High FS at USGS 03338780</t>
  </si>
  <si>
    <t>Observed (mg N L)</t>
  </si>
  <si>
    <t>nd</t>
  </si>
  <si>
    <t>Table 4</t>
  </si>
  <si>
    <t>Associated Table/Figure</t>
  </si>
  <si>
    <t>Table 6</t>
  </si>
  <si>
    <t>DMWW</t>
  </si>
  <si>
    <t>AIVC</t>
  </si>
  <si>
    <t>Total Load</t>
  </si>
  <si>
    <t>High</t>
  </si>
  <si>
    <t>Total</t>
  </si>
  <si>
    <t>Drain N Loss (kg N ha year)</t>
  </si>
  <si>
    <t>2. Synth Lit. Raw Data</t>
  </si>
  <si>
    <t>5. MCA Results (field)</t>
  </si>
  <si>
    <t>Repeated for each fertilizer scenario and CWS</t>
  </si>
  <si>
    <t>6. MCA Results (watershed)</t>
  </si>
  <si>
    <t>Drain Load (kg N year)</t>
  </si>
  <si>
    <t>Total Load (kg N year)</t>
  </si>
  <si>
    <t>% Reduction N</t>
  </si>
  <si>
    <t>Drain Load</t>
  </si>
  <si>
    <t>%</t>
  </si>
  <si>
    <t>The estimated mean annual watershed cornland drainage nitrate load for the various scenarios</t>
  </si>
  <si>
    <t>The estimated mean annual watershed total nitrate load for the various scenarios</t>
  </si>
  <si>
    <t>% Change NO3-</t>
  </si>
  <si>
    <t>The estimated  % change in total stream nitrate load for each FS</t>
  </si>
  <si>
    <t>7. Raccoon Daily Nitrate Conc.</t>
  </si>
  <si>
    <t>8. Des Moines Daily Nitrate Conc.</t>
  </si>
  <si>
    <t xml:space="preserve">9. NF Verm. Daily Nitrate Conc. </t>
  </si>
  <si>
    <t xml:space="preserve">Unit </t>
  </si>
  <si>
    <t>From USDA ERS</t>
  </si>
  <si>
    <t>The crop the  price data is for (corn)</t>
  </si>
  <si>
    <t>The category of the price data (price received by farmers)</t>
  </si>
  <si>
    <t>Units of the raw price data ($ Bushel-1)</t>
  </si>
  <si>
    <t>Year the data was collected from</t>
  </si>
  <si>
    <t>The time period the data is from (mean annual)</t>
  </si>
  <si>
    <t>The mean annual price of corn grain received by farmers</t>
  </si>
  <si>
    <t>The % inflcation in relation to 2024</t>
  </si>
  <si>
    <t>The mean annual price of corn grain received by farmers in 2024 dollars</t>
  </si>
  <si>
    <t>The  mean annual price of corn grain ($ per Mg) received by farmers in 2024 dollars</t>
  </si>
  <si>
    <t>Utilized a conversion of 25400 Bushels per Mg</t>
  </si>
  <si>
    <t>Type</t>
  </si>
  <si>
    <t>Anhydrous Ammonia</t>
  </si>
  <si>
    <t>Urea</t>
  </si>
  <si>
    <t>Ammonia Nitrate</t>
  </si>
  <si>
    <t>Sulfate of Ammonium</t>
  </si>
  <si>
    <t>Portion N</t>
  </si>
  <si>
    <t>Portion of N Used in U.S.</t>
  </si>
  <si>
    <t>$ Per Material ($ Short Ton)</t>
  </si>
  <si>
    <t>$ Per Mass N ($ Short Ton N)</t>
  </si>
  <si>
    <t>$ Per Mass N
($ kg N-1)</t>
  </si>
  <si>
    <t>Price AFI
($ kg N-1)</t>
  </si>
  <si>
    <t>Mean
Price AFI
($ kg N-1)</t>
  </si>
  <si>
    <t>Weighted Mean:</t>
  </si>
  <si>
    <t>STD (year)</t>
  </si>
  <si>
    <t>3. Fert. Price Raw Data</t>
  </si>
  <si>
    <t>Portion of N Used in US</t>
  </si>
  <si>
    <t>$ per Material ($ per short ton)</t>
  </si>
  <si>
    <t>$ per Mass N ($ per short ton N)</t>
  </si>
  <si>
    <t>$ per Mass N ($ per kg N)</t>
  </si>
  <si>
    <t>Price AFI ($ per kg N)</t>
  </si>
  <si>
    <t>Mean Price AFI ($ per kg N)</t>
  </si>
  <si>
    <t>$ kg N-1</t>
  </si>
  <si>
    <t>$ Bushel-1</t>
  </si>
  <si>
    <t>$ Mg-1</t>
  </si>
  <si>
    <t>kg N year-1</t>
  </si>
  <si>
    <t>Type of N fertilizer</t>
  </si>
  <si>
    <t>The portion of the fertilizer that is N</t>
  </si>
  <si>
    <t>$ short ton-1</t>
  </si>
  <si>
    <t>$ short ton N-1</t>
  </si>
  <si>
    <t>the % of total N fertilizer used in the U.S (mass basis)</t>
  </si>
  <si>
    <t>Price of the fertilizer from a total mass perspective</t>
  </si>
  <si>
    <t>Price of the fertilizer considering portion  N</t>
  </si>
  <si>
    <t>Price of the fertilizer considering portion  N (adjusted to per kg)</t>
  </si>
  <si>
    <t>Price adjuested for inflation (2024 dollars)</t>
  </si>
  <si>
    <t>The mean for each fertilizer type</t>
  </si>
  <si>
    <t>Field scale results obtained from the Monte Carlo Analysis for the various nitrogen fertililzer rate scenarios</t>
  </si>
  <si>
    <t>5. MCA  Results (field)</t>
  </si>
  <si>
    <t>6. MCA  Results (field)</t>
  </si>
  <si>
    <t>Watershed scale results obtained from the Monte Carlo Analysis for the various nitrogen fertililzer rate scenarios</t>
  </si>
  <si>
    <t>Table 5</t>
  </si>
  <si>
    <t>Table 1</t>
  </si>
  <si>
    <t>Table 1, Figure 2, Table 3</t>
  </si>
  <si>
    <t>Daily nitrate data for the North Fork Vermilion River at USGS 03338780, with estimated values for each fertilizer scenario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</si>
</sst>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_)"/>
    <numFmt numFmtId="166" formatCode="0.00_)"/>
  </numFmts>
  <fonts count="14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sz val="10"/>
      <color indexed="8"/>
      <name val="Times New Roman"/>
      <family val="1"/>
    </font>
    <font>
      <sz val="11"/>
      <name val="Times New Roman"/>
      <family val="1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Times New Roman"/>
      <family val="1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0" fontId="1" fillId="0" borderId="0"/>
    <xf numFmtId="0" fontId="6" fillId="0" borderId="0"/>
    <xf numFmtId="9" fontId="9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68">
    <xf numFmtId="0" fontId="0" fillId="0" borderId="0" xfId="0"/>
    <xf numFmtId="0" fontId="4" fillId="0" borderId="0" xfId="0" applyFont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right" wrapText="1"/>
    </xf>
    <xf numFmtId="0" fontId="3" fillId="0" borderId="2" xfId="1" applyFont="1" applyFill="1" applyBorder="1" applyAlignment="1">
      <alignment wrapText="1"/>
    </xf>
    <xf numFmtId="0" fontId="4" fillId="0" borderId="1" xfId="0" applyFont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165" fontId="8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5" fillId="0" borderId="0" xfId="0" applyFont="1"/>
    <xf numFmtId="164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/>
    </xf>
    <xf numFmtId="2" fontId="2" fillId="0" borderId="0" xfId="1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0" fillId="0" borderId="0" xfId="4"/>
    <xf numFmtId="0" fontId="11" fillId="0" borderId="0" xfId="0" applyFont="1"/>
    <xf numFmtId="0" fontId="0" fillId="0" borderId="0" xfId="0" applyAlignment="1"/>
    <xf numFmtId="14" fontId="0" fillId="0" borderId="0" xfId="0" applyNumberFormat="1" applyAlignment="1">
      <alignment horizontal="left"/>
    </xf>
    <xf numFmtId="0" fontId="1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4" fillId="0" borderId="5" xfId="3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0" fillId="0" borderId="0" xfId="0" applyFill="1"/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9" fontId="4" fillId="0" borderId="0" xfId="3" applyFont="1" applyBorder="1" applyAlignment="1">
      <alignment horizontal="center"/>
    </xf>
    <xf numFmtId="9" fontId="0" fillId="0" borderId="0" xfId="0" applyNumberFormat="1" applyBorder="1"/>
    <xf numFmtId="9" fontId="0" fillId="0" borderId="0" xfId="0" applyNumberFormat="1" applyBorder="1" applyAlignment="1">
      <alignment horizontal="center"/>
    </xf>
    <xf numFmtId="9" fontId="0" fillId="0" borderId="0" xfId="3" applyFont="1" applyBorder="1"/>
    <xf numFmtId="9" fontId="4" fillId="0" borderId="0" xfId="0" applyNumberFormat="1" applyFont="1" applyBorder="1" applyAlignment="1">
      <alignment horizontal="center"/>
    </xf>
    <xf numFmtId="0" fontId="0" fillId="0" borderId="10" xfId="0" applyBorder="1"/>
    <xf numFmtId="0" fontId="4" fillId="0" borderId="10" xfId="0" applyFont="1" applyBorder="1" applyAlignment="1">
      <alignment horizontal="center"/>
    </xf>
    <xf numFmtId="14" fontId="5" fillId="0" borderId="0" xfId="0" applyNumberFormat="1" applyFont="1" applyAlignment="1">
      <alignment horizontal="center"/>
    </xf>
    <xf numFmtId="14" fontId="4" fillId="0" borderId="0" xfId="0" applyNumberFormat="1" applyFont="1"/>
    <xf numFmtId="165" fontId="8" fillId="0" borderId="0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0" xfId="0" applyNumberFormat="1" applyFont="1" applyBorder="1" applyAlignment="1">
      <alignment horizontal="center"/>
    </xf>
    <xf numFmtId="166" fontId="0" fillId="0" borderId="0" xfId="0" applyNumberFormat="1"/>
    <xf numFmtId="9" fontId="4" fillId="0" borderId="0" xfId="3" applyFont="1" applyAlignment="1">
      <alignment horizontal="center"/>
    </xf>
    <xf numFmtId="0" fontId="11" fillId="3" borderId="0" xfId="0" applyFont="1" applyFill="1" applyAlignment="1">
      <alignment horizontal="center"/>
    </xf>
    <xf numFmtId="166" fontId="8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9" fontId="8" fillId="0" borderId="0" xfId="3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9" fontId="8" fillId="0" borderId="11" xfId="3" applyFont="1" applyBorder="1" applyAlignment="1">
      <alignment horizontal="center" vertical="center"/>
    </xf>
    <xf numFmtId="9" fontId="8" fillId="0" borderId="0" xfId="3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5">
    <cellStyle name="Hyperlink" xfId="4" builtinId="8"/>
    <cellStyle name="Normal" xfId="0" builtinId="0"/>
    <cellStyle name="Normal 2" xfId="2" xr:uid="{F1227649-00E7-465E-A32A-010EB5E59596}"/>
    <cellStyle name="Normal_Final Subsurface results_v3" xfId="1" xr:uid="{0235FDF4-7B4D-4727-895C-C6254AD87F95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yuan.yongping@epa.go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2134/jeq2015.02.0080" TargetMode="External"/><Relationship Id="rId3" Type="http://schemas.openxmlformats.org/officeDocument/2006/relationships/hyperlink" Target="https://doi.org/10.2134/jeq1995.00472425002400020020x" TargetMode="External"/><Relationship Id="rId7" Type="http://schemas.openxmlformats.org/officeDocument/2006/relationships/hyperlink" Target="https://doi.org/10.2134/jeq2012.0210" TargetMode="External"/><Relationship Id="rId2" Type="http://schemas.openxmlformats.org/officeDocument/2006/relationships/hyperlink" Target="https://doi.org/10.13031/2013.27582" TargetMode="External"/><Relationship Id="rId1" Type="http://schemas.openxmlformats.org/officeDocument/2006/relationships/hyperlink" Target="https://doi.org/10.1016/j.agwat.2013.08.010" TargetMode="External"/><Relationship Id="rId6" Type="http://schemas.openxmlformats.org/officeDocument/2006/relationships/hyperlink" Target="https://doi.org/10.13031/2013.42593" TargetMode="External"/><Relationship Id="rId5" Type="http://schemas.openxmlformats.org/officeDocument/2006/relationships/hyperlink" Target="https://doi.org/10.2134/jeq2000.00472425002900040031x" TargetMode="External"/><Relationship Id="rId10" Type="http://schemas.openxmlformats.org/officeDocument/2006/relationships/hyperlink" Target="https://doi.org/10.13031/2013.19416" TargetMode="External"/><Relationship Id="rId4" Type="http://schemas.openxmlformats.org/officeDocument/2006/relationships/hyperlink" Target="https://doi.org/10.2134/jeq1997.00472425002600050007x" TargetMode="External"/><Relationship Id="rId9" Type="http://schemas.openxmlformats.org/officeDocument/2006/relationships/hyperlink" Target="https://doi.org/10.2134/jeq2003.1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02F36-1C72-428D-9FB0-36FE6A171F57}">
  <dimension ref="A1:E73"/>
  <sheetViews>
    <sheetView tabSelected="1" zoomScale="85" zoomScaleNormal="85" workbookViewId="0">
      <selection activeCell="B5" sqref="B5"/>
    </sheetView>
  </sheetViews>
  <sheetFormatPr defaultRowHeight="14.4" x14ac:dyDescent="0.55000000000000004"/>
  <cols>
    <col min="1" max="1" width="28.68359375" customWidth="1"/>
    <col min="2" max="2" width="31.1015625" customWidth="1"/>
    <col min="3" max="3" width="74.3125" bestFit="1" customWidth="1"/>
    <col min="4" max="4" width="14.3125" customWidth="1"/>
  </cols>
  <sheetData>
    <row r="1" spans="1:5" x14ac:dyDescent="0.55000000000000004">
      <c r="A1" t="s">
        <v>8</v>
      </c>
      <c r="B1" s="24" t="s">
        <v>132</v>
      </c>
      <c r="C1" s="25"/>
    </row>
    <row r="2" spans="1:5" x14ac:dyDescent="0.55000000000000004">
      <c r="A2" t="s">
        <v>7</v>
      </c>
      <c r="B2" t="s">
        <v>130</v>
      </c>
    </row>
    <row r="3" spans="1:5" x14ac:dyDescent="0.55000000000000004">
      <c r="A3" t="s">
        <v>117</v>
      </c>
      <c r="B3" t="s">
        <v>118</v>
      </c>
    </row>
    <row r="4" spans="1:5" x14ac:dyDescent="0.55000000000000004">
      <c r="A4" t="s">
        <v>119</v>
      </c>
      <c r="B4" s="23" t="s">
        <v>131</v>
      </c>
    </row>
    <row r="5" spans="1:5" x14ac:dyDescent="0.55000000000000004">
      <c r="A5" t="s">
        <v>120</v>
      </c>
      <c r="B5" s="26">
        <v>45784</v>
      </c>
    </row>
    <row r="7" spans="1:5" x14ac:dyDescent="0.55000000000000004">
      <c r="A7" s="55" t="s">
        <v>121</v>
      </c>
      <c r="B7" s="55"/>
      <c r="C7" s="55"/>
      <c r="D7" s="55"/>
      <c r="E7" s="55"/>
    </row>
    <row r="8" spans="1:5" x14ac:dyDescent="0.55000000000000004">
      <c r="A8" s="24" t="s">
        <v>122</v>
      </c>
      <c r="B8" s="24" t="s">
        <v>123</v>
      </c>
      <c r="C8" s="24"/>
      <c r="D8" s="24" t="s">
        <v>203</v>
      </c>
      <c r="E8" s="24"/>
    </row>
    <row r="9" spans="1:5" x14ac:dyDescent="0.55000000000000004">
      <c r="A9" t="s">
        <v>133</v>
      </c>
      <c r="B9" t="s">
        <v>124</v>
      </c>
      <c r="D9" s="34" t="s">
        <v>141</v>
      </c>
    </row>
    <row r="10" spans="1:5" x14ac:dyDescent="0.55000000000000004">
      <c r="A10" t="s">
        <v>134</v>
      </c>
      <c r="B10" t="s">
        <v>135</v>
      </c>
      <c r="D10" s="34" t="s">
        <v>280</v>
      </c>
    </row>
    <row r="11" spans="1:5" x14ac:dyDescent="0.55000000000000004">
      <c r="A11" t="s">
        <v>136</v>
      </c>
      <c r="B11" t="s">
        <v>137</v>
      </c>
      <c r="D11" s="34" t="s">
        <v>279</v>
      </c>
    </row>
    <row r="12" spans="1:5" x14ac:dyDescent="0.55000000000000004">
      <c r="A12" t="s">
        <v>138</v>
      </c>
      <c r="B12" t="s">
        <v>139</v>
      </c>
      <c r="D12" s="34" t="s">
        <v>279</v>
      </c>
    </row>
    <row r="13" spans="1:5" x14ac:dyDescent="0.55000000000000004">
      <c r="A13" t="s">
        <v>275</v>
      </c>
      <c r="B13" t="s">
        <v>274</v>
      </c>
      <c r="D13" s="34" t="s">
        <v>202</v>
      </c>
    </row>
    <row r="14" spans="1:5" s="34" customFormat="1" x14ac:dyDescent="0.55000000000000004">
      <c r="A14" t="s">
        <v>276</v>
      </c>
      <c r="B14" t="s">
        <v>277</v>
      </c>
      <c r="C14"/>
      <c r="D14" s="34" t="s">
        <v>278</v>
      </c>
    </row>
    <row r="15" spans="1:5" s="34" customFormat="1" x14ac:dyDescent="0.55000000000000004">
      <c r="A15" s="34" t="s">
        <v>224</v>
      </c>
      <c r="B15" s="34" t="s">
        <v>174</v>
      </c>
      <c r="D15" s="34" t="s">
        <v>204</v>
      </c>
    </row>
    <row r="16" spans="1:5" s="34" customFormat="1" x14ac:dyDescent="0.55000000000000004">
      <c r="A16" s="34" t="s">
        <v>225</v>
      </c>
      <c r="B16" s="34" t="s">
        <v>173</v>
      </c>
      <c r="D16" s="34" t="s">
        <v>204</v>
      </c>
    </row>
    <row r="17" spans="1:5" s="34" customFormat="1" x14ac:dyDescent="0.55000000000000004">
      <c r="A17" s="34" t="s">
        <v>226</v>
      </c>
      <c r="B17" s="34" t="s">
        <v>281</v>
      </c>
      <c r="D17" s="34" t="s">
        <v>204</v>
      </c>
    </row>
    <row r="19" spans="1:5" x14ac:dyDescent="0.55000000000000004">
      <c r="A19" s="55" t="s">
        <v>125</v>
      </c>
      <c r="B19" s="55"/>
      <c r="C19" s="55"/>
      <c r="D19" s="55"/>
      <c r="E19" s="55"/>
    </row>
    <row r="20" spans="1:5" x14ac:dyDescent="0.55000000000000004">
      <c r="A20" s="24" t="s">
        <v>122</v>
      </c>
      <c r="B20" s="24" t="s">
        <v>126</v>
      </c>
      <c r="C20" s="24" t="s">
        <v>123</v>
      </c>
      <c r="D20" s="24" t="s">
        <v>100</v>
      </c>
      <c r="E20" s="24" t="s">
        <v>127</v>
      </c>
    </row>
    <row r="21" spans="1:5" x14ac:dyDescent="0.55000000000000004">
      <c r="A21" t="s">
        <v>133</v>
      </c>
      <c r="B21" t="s">
        <v>140</v>
      </c>
      <c r="C21" t="s">
        <v>143</v>
      </c>
      <c r="D21" t="s">
        <v>141</v>
      </c>
      <c r="E21" t="s">
        <v>142</v>
      </c>
    </row>
    <row r="22" spans="1:5" x14ac:dyDescent="0.55000000000000004">
      <c r="A22" t="s">
        <v>133</v>
      </c>
      <c r="B22" t="s">
        <v>144</v>
      </c>
      <c r="C22" t="s">
        <v>145</v>
      </c>
      <c r="D22" t="s">
        <v>141</v>
      </c>
    </row>
    <row r="23" spans="1:5" x14ac:dyDescent="0.55000000000000004">
      <c r="A23" t="s">
        <v>133</v>
      </c>
      <c r="B23" t="s">
        <v>8</v>
      </c>
      <c r="C23" t="s">
        <v>146</v>
      </c>
      <c r="D23" t="s">
        <v>141</v>
      </c>
    </row>
    <row r="24" spans="1:5" x14ac:dyDescent="0.55000000000000004">
      <c r="A24" t="s">
        <v>133</v>
      </c>
      <c r="B24" t="s">
        <v>9</v>
      </c>
      <c r="C24" t="s">
        <v>147</v>
      </c>
      <c r="D24" t="s">
        <v>141</v>
      </c>
    </row>
    <row r="25" spans="1:5" x14ac:dyDescent="0.55000000000000004">
      <c r="A25" t="s">
        <v>133</v>
      </c>
      <c r="B25" t="s">
        <v>10</v>
      </c>
      <c r="C25" t="s">
        <v>151</v>
      </c>
      <c r="D25" t="s">
        <v>141</v>
      </c>
    </row>
    <row r="26" spans="1:5" x14ac:dyDescent="0.55000000000000004">
      <c r="A26" t="s">
        <v>133</v>
      </c>
      <c r="B26" t="s">
        <v>11</v>
      </c>
      <c r="C26" t="s">
        <v>150</v>
      </c>
      <c r="D26" t="s">
        <v>141</v>
      </c>
    </row>
    <row r="27" spans="1:5" x14ac:dyDescent="0.55000000000000004">
      <c r="A27" t="s">
        <v>133</v>
      </c>
      <c r="B27" t="s">
        <v>66</v>
      </c>
      <c r="C27" t="s">
        <v>149</v>
      </c>
      <c r="D27" t="s">
        <v>148</v>
      </c>
    </row>
    <row r="28" spans="1:5" x14ac:dyDescent="0.55000000000000004">
      <c r="A28" t="s">
        <v>133</v>
      </c>
      <c r="B28" t="s">
        <v>65</v>
      </c>
      <c r="C28" t="s">
        <v>128</v>
      </c>
      <c r="D28" t="s">
        <v>141</v>
      </c>
    </row>
    <row r="29" spans="1:5" x14ac:dyDescent="0.55000000000000004">
      <c r="A29" t="s">
        <v>211</v>
      </c>
      <c r="B29" t="s">
        <v>152</v>
      </c>
      <c r="C29" t="s">
        <v>182</v>
      </c>
      <c r="D29" t="s">
        <v>160</v>
      </c>
      <c r="E29" t="s">
        <v>163</v>
      </c>
    </row>
    <row r="30" spans="1:5" x14ac:dyDescent="0.55000000000000004">
      <c r="A30" t="s">
        <v>211</v>
      </c>
      <c r="B30" t="s">
        <v>154</v>
      </c>
      <c r="C30" t="s">
        <v>183</v>
      </c>
      <c r="D30" t="s">
        <v>153</v>
      </c>
      <c r="E30" t="s">
        <v>164</v>
      </c>
    </row>
    <row r="31" spans="1:5" x14ac:dyDescent="0.55000000000000004">
      <c r="A31" t="s">
        <v>211</v>
      </c>
      <c r="B31" t="s">
        <v>155</v>
      </c>
      <c r="C31" t="s">
        <v>184</v>
      </c>
      <c r="D31" t="s">
        <v>161</v>
      </c>
      <c r="E31" t="s">
        <v>165</v>
      </c>
    </row>
    <row r="32" spans="1:5" x14ac:dyDescent="0.55000000000000004">
      <c r="A32" t="s">
        <v>211</v>
      </c>
      <c r="B32" t="s">
        <v>140</v>
      </c>
      <c r="C32" t="s">
        <v>186</v>
      </c>
      <c r="D32" t="s">
        <v>141</v>
      </c>
      <c r="E32" t="s">
        <v>185</v>
      </c>
    </row>
    <row r="33" spans="1:5" x14ac:dyDescent="0.55000000000000004">
      <c r="A33" t="s">
        <v>253</v>
      </c>
      <c r="B33" t="s">
        <v>239</v>
      </c>
      <c r="C33" t="s">
        <v>264</v>
      </c>
      <c r="D33" t="s">
        <v>141</v>
      </c>
    </row>
    <row r="34" spans="1:5" x14ac:dyDescent="0.55000000000000004">
      <c r="A34" t="s">
        <v>253</v>
      </c>
      <c r="B34" t="s">
        <v>244</v>
      </c>
      <c r="C34" t="s">
        <v>265</v>
      </c>
      <c r="D34" t="s">
        <v>219</v>
      </c>
    </row>
    <row r="35" spans="1:5" x14ac:dyDescent="0.55000000000000004">
      <c r="A35" t="s">
        <v>253</v>
      </c>
      <c r="B35" t="s">
        <v>254</v>
      </c>
      <c r="C35" t="s">
        <v>268</v>
      </c>
      <c r="D35" t="s">
        <v>219</v>
      </c>
      <c r="E35" t="s">
        <v>228</v>
      </c>
    </row>
    <row r="36" spans="1:5" x14ac:dyDescent="0.55000000000000004">
      <c r="A36" t="s">
        <v>253</v>
      </c>
      <c r="B36" t="s">
        <v>10</v>
      </c>
      <c r="C36" s="34" t="s">
        <v>232</v>
      </c>
      <c r="D36" t="s">
        <v>266</v>
      </c>
      <c r="E36" t="s">
        <v>228</v>
      </c>
    </row>
    <row r="37" spans="1:5" x14ac:dyDescent="0.55000000000000004">
      <c r="A37" t="s">
        <v>253</v>
      </c>
      <c r="B37" t="s">
        <v>255</v>
      </c>
      <c r="C37" s="34" t="s">
        <v>269</v>
      </c>
      <c r="D37" t="s">
        <v>267</v>
      </c>
      <c r="E37" t="s">
        <v>228</v>
      </c>
    </row>
    <row r="38" spans="1:5" x14ac:dyDescent="0.55000000000000004">
      <c r="A38" t="s">
        <v>253</v>
      </c>
      <c r="B38" t="s">
        <v>256</v>
      </c>
      <c r="C38" s="34" t="s">
        <v>270</v>
      </c>
      <c r="D38" t="s">
        <v>260</v>
      </c>
      <c r="E38" t="s">
        <v>228</v>
      </c>
    </row>
    <row r="39" spans="1:5" x14ac:dyDescent="0.55000000000000004">
      <c r="A39" t="s">
        <v>253</v>
      </c>
      <c r="B39" t="s">
        <v>257</v>
      </c>
      <c r="C39" s="34" t="s">
        <v>271</v>
      </c>
      <c r="D39" t="s">
        <v>260</v>
      </c>
      <c r="E39" t="s">
        <v>228</v>
      </c>
    </row>
    <row r="40" spans="1:5" x14ac:dyDescent="0.55000000000000004">
      <c r="A40" t="s">
        <v>253</v>
      </c>
      <c r="B40" t="s">
        <v>103</v>
      </c>
      <c r="C40" s="34" t="s">
        <v>235</v>
      </c>
      <c r="D40" s="34" t="s">
        <v>219</v>
      </c>
    </row>
    <row r="41" spans="1:5" x14ac:dyDescent="0.55000000000000004">
      <c r="A41" t="s">
        <v>253</v>
      </c>
      <c r="B41" t="s">
        <v>258</v>
      </c>
      <c r="C41" s="34" t="s">
        <v>272</v>
      </c>
      <c r="D41" t="s">
        <v>260</v>
      </c>
    </row>
    <row r="42" spans="1:5" x14ac:dyDescent="0.55000000000000004">
      <c r="A42" t="s">
        <v>253</v>
      </c>
      <c r="B42" t="s">
        <v>259</v>
      </c>
      <c r="C42" s="34" t="s">
        <v>273</v>
      </c>
      <c r="D42" t="s">
        <v>260</v>
      </c>
    </row>
    <row r="43" spans="1:5" s="34" customFormat="1" x14ac:dyDescent="0.55000000000000004">
      <c r="A43" s="34" t="s">
        <v>138</v>
      </c>
      <c r="B43" s="34" t="s">
        <v>98</v>
      </c>
      <c r="C43" s="34" t="s">
        <v>229</v>
      </c>
      <c r="D43" s="34" t="s">
        <v>141</v>
      </c>
      <c r="E43" s="34" t="s">
        <v>228</v>
      </c>
    </row>
    <row r="44" spans="1:5" s="34" customFormat="1" x14ac:dyDescent="0.55000000000000004">
      <c r="A44" s="34" t="s">
        <v>138</v>
      </c>
      <c r="B44" s="34" t="s">
        <v>99</v>
      </c>
      <c r="C44" s="34" t="s">
        <v>230</v>
      </c>
      <c r="D44" s="34" t="s">
        <v>141</v>
      </c>
      <c r="E44" s="34" t="s">
        <v>228</v>
      </c>
    </row>
    <row r="45" spans="1:5" s="34" customFormat="1" x14ac:dyDescent="0.55000000000000004">
      <c r="A45" s="34" t="s">
        <v>138</v>
      </c>
      <c r="B45" s="34" t="s">
        <v>227</v>
      </c>
      <c r="C45" s="34" t="s">
        <v>231</v>
      </c>
      <c r="D45" s="34" t="s">
        <v>141</v>
      </c>
      <c r="E45" s="34" t="s">
        <v>228</v>
      </c>
    </row>
    <row r="46" spans="1:5" s="34" customFormat="1" x14ac:dyDescent="0.55000000000000004">
      <c r="A46" s="34" t="s">
        <v>138</v>
      </c>
      <c r="B46" s="34" t="s">
        <v>10</v>
      </c>
      <c r="C46" s="34" t="s">
        <v>232</v>
      </c>
      <c r="D46" s="34" t="s">
        <v>141</v>
      </c>
      <c r="E46" s="34" t="s">
        <v>228</v>
      </c>
    </row>
    <row r="47" spans="1:5" s="34" customFormat="1" x14ac:dyDescent="0.55000000000000004">
      <c r="A47" s="34" t="s">
        <v>138</v>
      </c>
      <c r="B47" s="34" t="s">
        <v>101</v>
      </c>
      <c r="C47" s="34" t="s">
        <v>233</v>
      </c>
      <c r="D47" s="34" t="s">
        <v>141</v>
      </c>
      <c r="E47" s="34" t="s">
        <v>228</v>
      </c>
    </row>
    <row r="48" spans="1:5" s="34" customFormat="1" x14ac:dyDescent="0.55000000000000004">
      <c r="A48" s="34" t="s">
        <v>138</v>
      </c>
      <c r="B48" s="34" t="s">
        <v>102</v>
      </c>
      <c r="C48" s="34" t="s">
        <v>234</v>
      </c>
      <c r="D48" s="34" t="s">
        <v>261</v>
      </c>
      <c r="E48" s="34" t="s">
        <v>228</v>
      </c>
    </row>
    <row r="49" spans="1:5" s="34" customFormat="1" x14ac:dyDescent="0.55000000000000004">
      <c r="A49" s="34" t="s">
        <v>138</v>
      </c>
      <c r="B49" s="34" t="s">
        <v>103</v>
      </c>
      <c r="C49" s="34" t="s">
        <v>235</v>
      </c>
      <c r="D49" s="34" t="s">
        <v>219</v>
      </c>
    </row>
    <row r="50" spans="1:5" s="34" customFormat="1" x14ac:dyDescent="0.55000000000000004">
      <c r="A50" s="34" t="s">
        <v>138</v>
      </c>
      <c r="B50" s="34" t="s">
        <v>104</v>
      </c>
      <c r="C50" s="34" t="s">
        <v>236</v>
      </c>
      <c r="D50" s="34" t="s">
        <v>261</v>
      </c>
    </row>
    <row r="51" spans="1:5" s="34" customFormat="1" x14ac:dyDescent="0.55000000000000004">
      <c r="A51" s="34" t="s">
        <v>138</v>
      </c>
      <c r="B51" s="34" t="s">
        <v>105</v>
      </c>
      <c r="C51" s="34" t="s">
        <v>237</v>
      </c>
      <c r="D51" s="34" t="s">
        <v>262</v>
      </c>
      <c r="E51" s="34" t="s">
        <v>238</v>
      </c>
    </row>
    <row r="52" spans="1:5" x14ac:dyDescent="0.55000000000000004">
      <c r="A52" t="s">
        <v>212</v>
      </c>
      <c r="B52" t="s">
        <v>111</v>
      </c>
      <c r="C52" t="s">
        <v>157</v>
      </c>
      <c r="D52" t="s">
        <v>141</v>
      </c>
    </row>
    <row r="53" spans="1:5" x14ac:dyDescent="0.55000000000000004">
      <c r="A53" t="s">
        <v>212</v>
      </c>
      <c r="B53" t="s">
        <v>167</v>
      </c>
      <c r="C53" t="s">
        <v>162</v>
      </c>
      <c r="D53" t="s">
        <v>159</v>
      </c>
      <c r="E53" t="s">
        <v>158</v>
      </c>
    </row>
    <row r="54" spans="1:5" x14ac:dyDescent="0.55000000000000004">
      <c r="A54" t="s">
        <v>212</v>
      </c>
      <c r="B54" t="s">
        <v>168</v>
      </c>
      <c r="C54" t="s">
        <v>166</v>
      </c>
      <c r="D54" t="s">
        <v>160</v>
      </c>
      <c r="E54" t="s">
        <v>158</v>
      </c>
    </row>
    <row r="55" spans="1:5" s="34" customFormat="1" x14ac:dyDescent="0.55000000000000004">
      <c r="A55" s="34" t="s">
        <v>214</v>
      </c>
      <c r="B55" s="34" t="s">
        <v>111</v>
      </c>
      <c r="C55" s="34" t="s">
        <v>157</v>
      </c>
      <c r="D55" s="34" t="s">
        <v>141</v>
      </c>
    </row>
    <row r="56" spans="1:5" s="34" customFormat="1" x14ac:dyDescent="0.55000000000000004">
      <c r="A56" s="34" t="s">
        <v>214</v>
      </c>
      <c r="B56" s="34" t="s">
        <v>218</v>
      </c>
      <c r="C56" s="34" t="s">
        <v>220</v>
      </c>
      <c r="D56" s="34" t="s">
        <v>263</v>
      </c>
      <c r="E56" s="34" t="s">
        <v>213</v>
      </c>
    </row>
    <row r="57" spans="1:5" s="34" customFormat="1" x14ac:dyDescent="0.55000000000000004">
      <c r="A57" s="34" t="s">
        <v>214</v>
      </c>
      <c r="B57" s="34" t="s">
        <v>207</v>
      </c>
      <c r="C57" s="34" t="s">
        <v>221</v>
      </c>
      <c r="D57" s="34" t="s">
        <v>263</v>
      </c>
      <c r="E57" s="34" t="s">
        <v>213</v>
      </c>
    </row>
    <row r="58" spans="1:5" s="34" customFormat="1" x14ac:dyDescent="0.55000000000000004">
      <c r="A58" s="34" t="s">
        <v>214</v>
      </c>
      <c r="B58" s="34" t="s">
        <v>222</v>
      </c>
      <c r="C58" s="34" t="s">
        <v>223</v>
      </c>
      <c r="D58" s="34" t="s">
        <v>219</v>
      </c>
      <c r="E58" s="34" t="s">
        <v>213</v>
      </c>
    </row>
    <row r="59" spans="1:5" x14ac:dyDescent="0.55000000000000004">
      <c r="A59" s="34" t="s">
        <v>224</v>
      </c>
      <c r="B59" t="s">
        <v>129</v>
      </c>
      <c r="C59" t="s">
        <v>187</v>
      </c>
      <c r="D59" t="s">
        <v>141</v>
      </c>
      <c r="E59" t="s">
        <v>175</v>
      </c>
    </row>
    <row r="60" spans="1:5" x14ac:dyDescent="0.55000000000000004">
      <c r="A60" s="34" t="s">
        <v>224</v>
      </c>
      <c r="B60" t="s">
        <v>177</v>
      </c>
      <c r="C60" t="s">
        <v>188</v>
      </c>
      <c r="D60" t="s">
        <v>161</v>
      </c>
      <c r="E60" t="s">
        <v>181</v>
      </c>
    </row>
    <row r="61" spans="1:5" x14ac:dyDescent="0.55000000000000004">
      <c r="A61" s="34" t="s">
        <v>224</v>
      </c>
      <c r="B61" t="s">
        <v>178</v>
      </c>
      <c r="C61" t="s">
        <v>191</v>
      </c>
      <c r="D61" t="s">
        <v>161</v>
      </c>
      <c r="E61" t="s">
        <v>181</v>
      </c>
    </row>
    <row r="62" spans="1:5" x14ac:dyDescent="0.55000000000000004">
      <c r="A62" s="34" t="s">
        <v>224</v>
      </c>
      <c r="B62" t="s">
        <v>179</v>
      </c>
      <c r="C62" t="s">
        <v>192</v>
      </c>
      <c r="D62" t="s">
        <v>161</v>
      </c>
      <c r="E62" t="s">
        <v>181</v>
      </c>
    </row>
    <row r="63" spans="1:5" x14ac:dyDescent="0.55000000000000004">
      <c r="A63" s="34" t="s">
        <v>224</v>
      </c>
      <c r="B63" t="s">
        <v>180</v>
      </c>
      <c r="C63" t="s">
        <v>193</v>
      </c>
      <c r="D63" t="s">
        <v>161</v>
      </c>
      <c r="E63" t="s">
        <v>181</v>
      </c>
    </row>
    <row r="64" spans="1:5" x14ac:dyDescent="0.55000000000000004">
      <c r="A64" s="34" t="s">
        <v>225</v>
      </c>
      <c r="B64" t="s">
        <v>129</v>
      </c>
      <c r="C64" t="s">
        <v>187</v>
      </c>
      <c r="D64" t="s">
        <v>141</v>
      </c>
      <c r="E64" t="s">
        <v>175</v>
      </c>
    </row>
    <row r="65" spans="1:5" x14ac:dyDescent="0.55000000000000004">
      <c r="A65" s="34" t="s">
        <v>225</v>
      </c>
      <c r="B65" t="s">
        <v>177</v>
      </c>
      <c r="C65" t="s">
        <v>189</v>
      </c>
      <c r="D65" t="s">
        <v>161</v>
      </c>
      <c r="E65" t="s">
        <v>181</v>
      </c>
    </row>
    <row r="66" spans="1:5" x14ac:dyDescent="0.55000000000000004">
      <c r="A66" s="34" t="s">
        <v>225</v>
      </c>
      <c r="B66" t="s">
        <v>178</v>
      </c>
      <c r="C66" t="s">
        <v>194</v>
      </c>
      <c r="D66" t="s">
        <v>161</v>
      </c>
      <c r="E66" t="s">
        <v>181</v>
      </c>
    </row>
    <row r="67" spans="1:5" x14ac:dyDescent="0.55000000000000004">
      <c r="A67" s="34" t="s">
        <v>225</v>
      </c>
      <c r="B67" t="s">
        <v>179</v>
      </c>
      <c r="C67" t="s">
        <v>195</v>
      </c>
      <c r="D67" t="s">
        <v>161</v>
      </c>
      <c r="E67" t="s">
        <v>181</v>
      </c>
    </row>
    <row r="68" spans="1:5" x14ac:dyDescent="0.55000000000000004">
      <c r="A68" s="34" t="s">
        <v>225</v>
      </c>
      <c r="B68" t="s">
        <v>180</v>
      </c>
      <c r="C68" t="s">
        <v>196</v>
      </c>
      <c r="D68" t="s">
        <v>161</v>
      </c>
      <c r="E68" t="s">
        <v>181</v>
      </c>
    </row>
    <row r="69" spans="1:5" x14ac:dyDescent="0.55000000000000004">
      <c r="A69" s="34" t="s">
        <v>226</v>
      </c>
      <c r="B69" t="s">
        <v>129</v>
      </c>
      <c r="C69" t="s">
        <v>187</v>
      </c>
      <c r="D69" t="s">
        <v>141</v>
      </c>
      <c r="E69" t="s">
        <v>176</v>
      </c>
    </row>
    <row r="70" spans="1:5" x14ac:dyDescent="0.55000000000000004">
      <c r="A70" s="34" t="s">
        <v>226</v>
      </c>
      <c r="B70" t="s">
        <v>177</v>
      </c>
      <c r="C70" t="s">
        <v>190</v>
      </c>
      <c r="D70" t="s">
        <v>161</v>
      </c>
      <c r="E70" t="s">
        <v>181</v>
      </c>
    </row>
    <row r="71" spans="1:5" x14ac:dyDescent="0.55000000000000004">
      <c r="A71" s="34" t="s">
        <v>226</v>
      </c>
      <c r="B71" t="s">
        <v>178</v>
      </c>
      <c r="C71" t="s">
        <v>197</v>
      </c>
      <c r="D71" t="s">
        <v>161</v>
      </c>
      <c r="E71" t="s">
        <v>181</v>
      </c>
    </row>
    <row r="72" spans="1:5" x14ac:dyDescent="0.55000000000000004">
      <c r="A72" s="34" t="s">
        <v>226</v>
      </c>
      <c r="B72" t="s">
        <v>179</v>
      </c>
      <c r="C72" t="s">
        <v>198</v>
      </c>
      <c r="D72" t="s">
        <v>161</v>
      </c>
      <c r="E72" t="s">
        <v>181</v>
      </c>
    </row>
    <row r="73" spans="1:5" x14ac:dyDescent="0.55000000000000004">
      <c r="A73" s="34" t="s">
        <v>226</v>
      </c>
      <c r="B73" t="s">
        <v>180</v>
      </c>
      <c r="C73" t="s">
        <v>199</v>
      </c>
      <c r="D73" t="s">
        <v>161</v>
      </c>
      <c r="E73" t="s">
        <v>181</v>
      </c>
    </row>
  </sheetData>
  <mergeCells count="2">
    <mergeCell ref="A7:E7"/>
    <mergeCell ref="A19:E19"/>
  </mergeCells>
  <phoneticPr fontId="13" type="noConversion"/>
  <hyperlinks>
    <hyperlink ref="B4" r:id="rId1" xr:uid="{B7418046-ECA1-4FE7-A200-45BDD421AAA9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5A177-E057-4A54-A6DE-17695DCD6EDF}">
  <dimension ref="A1:E1462"/>
  <sheetViews>
    <sheetView workbookViewId="0">
      <selection sqref="A1:E1048576"/>
    </sheetView>
  </sheetViews>
  <sheetFormatPr defaultRowHeight="14.4" x14ac:dyDescent="0.55000000000000004"/>
  <cols>
    <col min="1" max="1" width="9.734375" style="46" bestFit="1" customWidth="1"/>
    <col min="2" max="2" width="17.9453125" style="15" bestFit="1" customWidth="1"/>
    <col min="3" max="3" width="12.9453125" style="1" bestFit="1" customWidth="1"/>
    <col min="4" max="4" width="16.62890625" style="1" bestFit="1" customWidth="1"/>
    <col min="5" max="5" width="18.20703125" style="15" bestFit="1" customWidth="1"/>
  </cols>
  <sheetData>
    <row r="1" spans="1:5" x14ac:dyDescent="0.55000000000000004">
      <c r="A1" s="45" t="s">
        <v>129</v>
      </c>
      <c r="B1" s="7" t="s">
        <v>200</v>
      </c>
      <c r="C1" s="7" t="s">
        <v>170</v>
      </c>
      <c r="D1" s="7" t="s">
        <v>171</v>
      </c>
      <c r="E1" s="7" t="s">
        <v>172</v>
      </c>
    </row>
    <row r="2" spans="1:5" x14ac:dyDescent="0.55000000000000004">
      <c r="A2" s="46">
        <v>44197</v>
      </c>
      <c r="B2" s="15">
        <v>1.1000000000000001</v>
      </c>
      <c r="C2" s="15">
        <v>0.88000000000000012</v>
      </c>
      <c r="D2" s="15">
        <v>1.0329000000000002</v>
      </c>
      <c r="E2" s="15">
        <v>1.1946000000000001</v>
      </c>
    </row>
    <row r="3" spans="1:5" x14ac:dyDescent="0.55000000000000004">
      <c r="A3" s="46">
        <v>44198</v>
      </c>
      <c r="B3" s="15">
        <v>1.9</v>
      </c>
      <c r="C3" s="15">
        <v>1.52</v>
      </c>
      <c r="D3" s="15">
        <v>1.7841</v>
      </c>
      <c r="E3" s="15">
        <v>2.0634000000000001</v>
      </c>
    </row>
    <row r="4" spans="1:5" x14ac:dyDescent="0.55000000000000004">
      <c r="A4" s="46">
        <v>44199</v>
      </c>
      <c r="B4" s="15">
        <v>2.2000000000000002</v>
      </c>
      <c r="C4" s="15">
        <v>1.7600000000000002</v>
      </c>
      <c r="D4" s="15">
        <v>2.0658000000000003</v>
      </c>
      <c r="E4" s="15">
        <v>2.3892000000000002</v>
      </c>
    </row>
    <row r="5" spans="1:5" x14ac:dyDescent="0.55000000000000004">
      <c r="A5" s="46">
        <v>44200</v>
      </c>
      <c r="B5" s="15">
        <v>2</v>
      </c>
      <c r="C5" s="15">
        <v>1.6</v>
      </c>
      <c r="D5" s="15">
        <v>1.8780000000000001</v>
      </c>
      <c r="E5" s="15">
        <v>2.1720000000000002</v>
      </c>
    </row>
    <row r="6" spans="1:5" x14ac:dyDescent="0.55000000000000004">
      <c r="A6" s="46">
        <v>44201</v>
      </c>
      <c r="B6" s="15">
        <v>2.2000000000000002</v>
      </c>
      <c r="C6" s="15">
        <v>1.7600000000000002</v>
      </c>
      <c r="D6" s="15">
        <v>2.0658000000000003</v>
      </c>
      <c r="E6" s="15">
        <v>2.3892000000000002</v>
      </c>
    </row>
    <row r="7" spans="1:5" x14ac:dyDescent="0.55000000000000004">
      <c r="A7" s="46">
        <v>44202</v>
      </c>
      <c r="B7" s="15">
        <v>2.2999999999999998</v>
      </c>
      <c r="C7" s="15">
        <v>1.8399999999999999</v>
      </c>
      <c r="D7" s="15">
        <v>2.1597</v>
      </c>
      <c r="E7" s="15">
        <v>2.4977999999999998</v>
      </c>
    </row>
    <row r="8" spans="1:5" x14ac:dyDescent="0.55000000000000004">
      <c r="A8" s="46">
        <v>44203</v>
      </c>
      <c r="B8" s="15">
        <v>2.8</v>
      </c>
      <c r="C8" s="15">
        <v>2.2399999999999998</v>
      </c>
      <c r="D8" s="15">
        <v>2.6292</v>
      </c>
      <c r="E8" s="15">
        <v>3.0407999999999999</v>
      </c>
    </row>
    <row r="9" spans="1:5" x14ac:dyDescent="0.55000000000000004">
      <c r="A9" s="46">
        <v>44204</v>
      </c>
      <c r="B9" s="15">
        <v>3.2</v>
      </c>
      <c r="C9" s="15">
        <v>2.5600000000000005</v>
      </c>
      <c r="D9" s="15">
        <v>3.0048000000000004</v>
      </c>
      <c r="E9" s="15">
        <v>3.4752000000000005</v>
      </c>
    </row>
    <row r="10" spans="1:5" x14ac:dyDescent="0.55000000000000004">
      <c r="A10" s="46">
        <v>44205</v>
      </c>
      <c r="B10" s="15" t="s">
        <v>201</v>
      </c>
      <c r="C10" s="15" t="s">
        <v>201</v>
      </c>
      <c r="D10" s="15" t="s">
        <v>201</v>
      </c>
      <c r="E10" s="15" t="s">
        <v>201</v>
      </c>
    </row>
    <row r="11" spans="1:5" x14ac:dyDescent="0.55000000000000004">
      <c r="A11" s="46">
        <v>44206</v>
      </c>
      <c r="B11" s="15" t="s">
        <v>201</v>
      </c>
      <c r="C11" s="15" t="s">
        <v>201</v>
      </c>
      <c r="D11" s="15" t="s">
        <v>201</v>
      </c>
      <c r="E11" s="15" t="s">
        <v>201</v>
      </c>
    </row>
    <row r="12" spans="1:5" x14ac:dyDescent="0.55000000000000004">
      <c r="A12" s="46">
        <v>44207</v>
      </c>
      <c r="B12" s="15" t="s">
        <v>201</v>
      </c>
      <c r="C12" s="15" t="s">
        <v>201</v>
      </c>
      <c r="D12" s="15" t="s">
        <v>201</v>
      </c>
      <c r="E12" s="15" t="s">
        <v>201</v>
      </c>
    </row>
    <row r="13" spans="1:5" x14ac:dyDescent="0.55000000000000004">
      <c r="A13" s="46">
        <v>44208</v>
      </c>
      <c r="B13" s="15" t="s">
        <v>201</v>
      </c>
      <c r="C13" s="15" t="s">
        <v>201</v>
      </c>
      <c r="D13" s="15" t="s">
        <v>201</v>
      </c>
      <c r="E13" s="15" t="s">
        <v>201</v>
      </c>
    </row>
    <row r="14" spans="1:5" x14ac:dyDescent="0.55000000000000004">
      <c r="A14" s="46">
        <v>44209</v>
      </c>
      <c r="B14" s="15">
        <v>3.1</v>
      </c>
      <c r="C14" s="15">
        <v>2.4800000000000004</v>
      </c>
      <c r="D14" s="15">
        <v>2.9109000000000003</v>
      </c>
      <c r="E14" s="15">
        <v>3.3666000000000005</v>
      </c>
    </row>
    <row r="15" spans="1:5" x14ac:dyDescent="0.55000000000000004">
      <c r="A15" s="46">
        <v>44210</v>
      </c>
      <c r="B15" s="15">
        <v>2.9</v>
      </c>
      <c r="C15" s="15">
        <v>2.3199999999999998</v>
      </c>
      <c r="D15" s="15">
        <v>2.7231000000000001</v>
      </c>
      <c r="E15" s="15">
        <v>3.1494</v>
      </c>
    </row>
    <row r="16" spans="1:5" x14ac:dyDescent="0.55000000000000004">
      <c r="A16" s="46">
        <v>44211</v>
      </c>
      <c r="B16" s="15">
        <v>2.8</v>
      </c>
      <c r="C16" s="15">
        <v>2.2399999999999998</v>
      </c>
      <c r="D16" s="15">
        <v>2.6292</v>
      </c>
      <c r="E16" s="15">
        <v>3.0407999999999999</v>
      </c>
    </row>
    <row r="17" spans="1:5" x14ac:dyDescent="0.55000000000000004">
      <c r="A17" s="46">
        <v>44212</v>
      </c>
      <c r="B17" s="15">
        <v>2.7</v>
      </c>
      <c r="C17" s="15">
        <v>2.16</v>
      </c>
      <c r="D17" s="15">
        <v>2.5353000000000003</v>
      </c>
      <c r="E17" s="15">
        <v>2.9322000000000004</v>
      </c>
    </row>
    <row r="18" spans="1:5" x14ac:dyDescent="0.55000000000000004">
      <c r="A18" s="46">
        <v>44213</v>
      </c>
      <c r="B18" s="15">
        <v>2.5</v>
      </c>
      <c r="C18" s="15">
        <v>2</v>
      </c>
      <c r="D18" s="15">
        <v>2.3475000000000001</v>
      </c>
      <c r="E18" s="15">
        <v>2.7150000000000003</v>
      </c>
    </row>
    <row r="19" spans="1:5" x14ac:dyDescent="0.55000000000000004">
      <c r="A19" s="46">
        <v>44214</v>
      </c>
      <c r="B19" s="15">
        <v>2.5</v>
      </c>
      <c r="C19" s="15">
        <v>2</v>
      </c>
      <c r="D19" s="15">
        <v>2.3475000000000001</v>
      </c>
      <c r="E19" s="15">
        <v>2.7150000000000003</v>
      </c>
    </row>
    <row r="20" spans="1:5" x14ac:dyDescent="0.55000000000000004">
      <c r="A20" s="46">
        <v>44215</v>
      </c>
      <c r="B20" s="15">
        <v>2.4</v>
      </c>
      <c r="C20" s="15">
        <v>1.92</v>
      </c>
      <c r="D20" s="15">
        <v>2.2536</v>
      </c>
      <c r="E20" s="15">
        <v>2.6064000000000003</v>
      </c>
    </row>
    <row r="21" spans="1:5" x14ac:dyDescent="0.55000000000000004">
      <c r="A21" s="46">
        <v>44216</v>
      </c>
      <c r="B21" s="15">
        <v>2.4</v>
      </c>
      <c r="C21" s="15">
        <v>1.92</v>
      </c>
      <c r="D21" s="15">
        <v>2.2536</v>
      </c>
      <c r="E21" s="15">
        <v>2.6064000000000003</v>
      </c>
    </row>
    <row r="22" spans="1:5" x14ac:dyDescent="0.55000000000000004">
      <c r="A22" s="46">
        <v>44217</v>
      </c>
      <c r="B22" s="15">
        <v>2.4</v>
      </c>
      <c r="C22" s="15">
        <v>1.92</v>
      </c>
      <c r="D22" s="15">
        <v>2.2536</v>
      </c>
      <c r="E22" s="15">
        <v>2.6064000000000003</v>
      </c>
    </row>
    <row r="23" spans="1:5" x14ac:dyDescent="0.55000000000000004">
      <c r="A23" s="46">
        <v>44218</v>
      </c>
      <c r="B23" s="15">
        <v>2.5</v>
      </c>
      <c r="C23" s="15">
        <v>2</v>
      </c>
      <c r="D23" s="15">
        <v>2.3475000000000001</v>
      </c>
      <c r="E23" s="15">
        <v>2.7150000000000003</v>
      </c>
    </row>
    <row r="24" spans="1:5" x14ac:dyDescent="0.55000000000000004">
      <c r="A24" s="46">
        <v>44219</v>
      </c>
      <c r="B24" s="15">
        <v>2.6</v>
      </c>
      <c r="C24" s="15">
        <v>2.08</v>
      </c>
      <c r="D24" s="15">
        <v>2.4414000000000002</v>
      </c>
      <c r="E24" s="15">
        <v>2.8236000000000003</v>
      </c>
    </row>
    <row r="25" spans="1:5" x14ac:dyDescent="0.55000000000000004">
      <c r="A25" s="46">
        <v>44220</v>
      </c>
      <c r="B25" s="15">
        <v>2.9</v>
      </c>
      <c r="C25" s="15">
        <v>2.3199999999999998</v>
      </c>
      <c r="D25" s="15">
        <v>2.7231000000000001</v>
      </c>
      <c r="E25" s="15">
        <v>3.1494</v>
      </c>
    </row>
    <row r="26" spans="1:5" x14ac:dyDescent="0.55000000000000004">
      <c r="A26" s="46">
        <v>44221</v>
      </c>
      <c r="B26" s="15">
        <v>3.1</v>
      </c>
      <c r="C26" s="15">
        <v>2.4800000000000004</v>
      </c>
      <c r="D26" s="15">
        <v>2.9109000000000003</v>
      </c>
      <c r="E26" s="15">
        <v>3.3666000000000005</v>
      </c>
    </row>
    <row r="27" spans="1:5" x14ac:dyDescent="0.55000000000000004">
      <c r="A27" s="46">
        <v>44222</v>
      </c>
      <c r="B27" s="15">
        <v>2.9</v>
      </c>
      <c r="C27" s="15">
        <v>2.3199999999999998</v>
      </c>
      <c r="D27" s="15">
        <v>2.7231000000000001</v>
      </c>
      <c r="E27" s="15">
        <v>3.1494</v>
      </c>
    </row>
    <row r="28" spans="1:5" x14ac:dyDescent="0.55000000000000004">
      <c r="A28" s="46">
        <v>44223</v>
      </c>
      <c r="B28" s="15">
        <v>2.7</v>
      </c>
      <c r="C28" s="15">
        <v>2.16</v>
      </c>
      <c r="D28" s="15">
        <v>2.5353000000000003</v>
      </c>
      <c r="E28" s="15">
        <v>2.9322000000000004</v>
      </c>
    </row>
    <row r="29" spans="1:5" x14ac:dyDescent="0.55000000000000004">
      <c r="A29" s="46">
        <v>44224</v>
      </c>
      <c r="B29" s="15">
        <v>2.7</v>
      </c>
      <c r="C29" s="15">
        <v>2.16</v>
      </c>
      <c r="D29" s="15">
        <v>2.5353000000000003</v>
      </c>
      <c r="E29" s="15">
        <v>2.9322000000000004</v>
      </c>
    </row>
    <row r="30" spans="1:5" x14ac:dyDescent="0.55000000000000004">
      <c r="A30" s="46">
        <v>44225</v>
      </c>
      <c r="B30" s="15">
        <v>2.5</v>
      </c>
      <c r="C30" s="15">
        <v>2</v>
      </c>
      <c r="D30" s="15">
        <v>2.3475000000000001</v>
      </c>
      <c r="E30" s="15">
        <v>2.7150000000000003</v>
      </c>
    </row>
    <row r="31" spans="1:5" x14ac:dyDescent="0.55000000000000004">
      <c r="A31" s="46">
        <v>44226</v>
      </c>
      <c r="B31" s="15">
        <v>2.4</v>
      </c>
      <c r="C31" s="15">
        <v>1.92</v>
      </c>
      <c r="D31" s="15">
        <v>2.2536</v>
      </c>
      <c r="E31" s="15">
        <v>2.6064000000000003</v>
      </c>
    </row>
    <row r="32" spans="1:5" x14ac:dyDescent="0.55000000000000004">
      <c r="A32" s="46">
        <v>44227</v>
      </c>
      <c r="B32" s="15">
        <v>2.2000000000000002</v>
      </c>
      <c r="C32" s="15">
        <v>1.7600000000000002</v>
      </c>
      <c r="D32" s="15">
        <v>2.0658000000000003</v>
      </c>
      <c r="E32" s="15">
        <v>2.3892000000000002</v>
      </c>
    </row>
    <row r="33" spans="1:5" x14ac:dyDescent="0.55000000000000004">
      <c r="A33" s="46">
        <v>44228</v>
      </c>
      <c r="B33" s="15">
        <v>2.1</v>
      </c>
      <c r="C33" s="15">
        <v>1.6800000000000002</v>
      </c>
      <c r="D33" s="15">
        <v>1.9719000000000002</v>
      </c>
      <c r="E33" s="15">
        <v>2.2806000000000002</v>
      </c>
    </row>
    <row r="34" spans="1:5" x14ac:dyDescent="0.55000000000000004">
      <c r="A34" s="46">
        <v>44229</v>
      </c>
      <c r="B34" s="15">
        <v>2</v>
      </c>
      <c r="C34" s="15">
        <v>1.6</v>
      </c>
      <c r="D34" s="15">
        <v>1.8780000000000001</v>
      </c>
      <c r="E34" s="15">
        <v>2.1720000000000002</v>
      </c>
    </row>
    <row r="35" spans="1:5" x14ac:dyDescent="0.55000000000000004">
      <c r="A35" s="46">
        <v>44230</v>
      </c>
      <c r="B35" s="15">
        <v>1.9</v>
      </c>
      <c r="C35" s="15">
        <v>1.52</v>
      </c>
      <c r="D35" s="15">
        <v>1.7841</v>
      </c>
      <c r="E35" s="15">
        <v>2.0634000000000001</v>
      </c>
    </row>
    <row r="36" spans="1:5" x14ac:dyDescent="0.55000000000000004">
      <c r="A36" s="46">
        <v>44231</v>
      </c>
      <c r="B36" s="15">
        <v>2</v>
      </c>
      <c r="C36" s="15">
        <v>1.6</v>
      </c>
      <c r="D36" s="15">
        <v>1.8780000000000001</v>
      </c>
      <c r="E36" s="15">
        <v>2.1720000000000002</v>
      </c>
    </row>
    <row r="37" spans="1:5" x14ac:dyDescent="0.55000000000000004">
      <c r="A37" s="46">
        <v>44232</v>
      </c>
      <c r="B37" s="15">
        <v>2</v>
      </c>
      <c r="C37" s="15">
        <v>1.6</v>
      </c>
      <c r="D37" s="15">
        <v>1.8780000000000001</v>
      </c>
      <c r="E37" s="15">
        <v>2.1720000000000002</v>
      </c>
    </row>
    <row r="38" spans="1:5" x14ac:dyDescent="0.55000000000000004">
      <c r="A38" s="46">
        <v>44233</v>
      </c>
      <c r="B38" s="15">
        <v>2</v>
      </c>
      <c r="C38" s="15">
        <v>1.6</v>
      </c>
      <c r="D38" s="15">
        <v>1.8780000000000001</v>
      </c>
      <c r="E38" s="15">
        <v>2.1720000000000002</v>
      </c>
    </row>
    <row r="39" spans="1:5" x14ac:dyDescent="0.55000000000000004">
      <c r="A39" s="46">
        <v>44234</v>
      </c>
      <c r="B39" s="15">
        <v>2</v>
      </c>
      <c r="C39" s="15">
        <v>1.6</v>
      </c>
      <c r="D39" s="15">
        <v>1.8780000000000001</v>
      </c>
      <c r="E39" s="15">
        <v>2.1720000000000002</v>
      </c>
    </row>
    <row r="40" spans="1:5" x14ac:dyDescent="0.55000000000000004">
      <c r="A40" s="46">
        <v>44235</v>
      </c>
      <c r="B40" s="15">
        <v>2</v>
      </c>
      <c r="C40" s="15">
        <v>1.6</v>
      </c>
      <c r="D40" s="15">
        <v>1.8780000000000001</v>
      </c>
      <c r="E40" s="15">
        <v>2.1720000000000002</v>
      </c>
    </row>
    <row r="41" spans="1:5" x14ac:dyDescent="0.55000000000000004">
      <c r="A41" s="46">
        <v>44236</v>
      </c>
      <c r="B41" s="15">
        <v>2</v>
      </c>
      <c r="C41" s="15">
        <v>1.6</v>
      </c>
      <c r="D41" s="15">
        <v>1.8780000000000001</v>
      </c>
      <c r="E41" s="15">
        <v>2.1720000000000002</v>
      </c>
    </row>
    <row r="42" spans="1:5" x14ac:dyDescent="0.55000000000000004">
      <c r="A42" s="46">
        <v>44237</v>
      </c>
      <c r="B42" s="15">
        <v>2</v>
      </c>
      <c r="C42" s="15">
        <v>1.6</v>
      </c>
      <c r="D42" s="15">
        <v>1.8780000000000001</v>
      </c>
      <c r="E42" s="15">
        <v>2.1720000000000002</v>
      </c>
    </row>
    <row r="43" spans="1:5" x14ac:dyDescent="0.55000000000000004">
      <c r="A43" s="46">
        <v>44238</v>
      </c>
      <c r="B43" s="15">
        <v>1.9</v>
      </c>
      <c r="C43" s="15">
        <v>1.52</v>
      </c>
      <c r="D43" s="15">
        <v>1.7841</v>
      </c>
      <c r="E43" s="15">
        <v>2.0634000000000001</v>
      </c>
    </row>
    <row r="44" spans="1:5" x14ac:dyDescent="0.55000000000000004">
      <c r="A44" s="46">
        <v>44239</v>
      </c>
      <c r="B44" s="15">
        <v>1.9</v>
      </c>
      <c r="C44" s="15">
        <v>1.52</v>
      </c>
      <c r="D44" s="15">
        <v>1.7841</v>
      </c>
      <c r="E44" s="15">
        <v>2.0634000000000001</v>
      </c>
    </row>
    <row r="45" spans="1:5" x14ac:dyDescent="0.55000000000000004">
      <c r="A45" s="46">
        <v>44240</v>
      </c>
      <c r="B45" s="15" t="s">
        <v>201</v>
      </c>
      <c r="C45" s="15" t="s">
        <v>201</v>
      </c>
      <c r="D45" s="15" t="s">
        <v>201</v>
      </c>
      <c r="E45" s="15" t="s">
        <v>201</v>
      </c>
    </row>
    <row r="46" spans="1:5" x14ac:dyDescent="0.55000000000000004">
      <c r="A46" s="46">
        <v>44241</v>
      </c>
      <c r="B46" s="15" t="s">
        <v>201</v>
      </c>
      <c r="C46" s="15" t="s">
        <v>201</v>
      </c>
      <c r="D46" s="15" t="s">
        <v>201</v>
      </c>
      <c r="E46" s="15" t="s">
        <v>201</v>
      </c>
    </row>
    <row r="47" spans="1:5" x14ac:dyDescent="0.55000000000000004">
      <c r="A47" s="46">
        <v>44242</v>
      </c>
      <c r="B47" s="15" t="s">
        <v>201</v>
      </c>
      <c r="C47" s="15" t="s">
        <v>201</v>
      </c>
      <c r="D47" s="15" t="s">
        <v>201</v>
      </c>
      <c r="E47" s="15" t="s">
        <v>201</v>
      </c>
    </row>
    <row r="48" spans="1:5" x14ac:dyDescent="0.55000000000000004">
      <c r="A48" s="46">
        <v>44243</v>
      </c>
      <c r="B48" s="15" t="s">
        <v>201</v>
      </c>
      <c r="C48" s="15" t="s">
        <v>201</v>
      </c>
      <c r="D48" s="15" t="s">
        <v>201</v>
      </c>
      <c r="E48" s="15" t="s">
        <v>201</v>
      </c>
    </row>
    <row r="49" spans="1:5" x14ac:dyDescent="0.55000000000000004">
      <c r="A49" s="46">
        <v>44244</v>
      </c>
      <c r="B49" s="15" t="s">
        <v>201</v>
      </c>
      <c r="C49" s="15" t="s">
        <v>201</v>
      </c>
      <c r="D49" s="15" t="s">
        <v>201</v>
      </c>
      <c r="E49" s="15" t="s">
        <v>201</v>
      </c>
    </row>
    <row r="50" spans="1:5" x14ac:dyDescent="0.55000000000000004">
      <c r="A50" s="46">
        <v>44245</v>
      </c>
      <c r="B50" s="15" t="s">
        <v>201</v>
      </c>
      <c r="C50" s="15" t="s">
        <v>201</v>
      </c>
      <c r="D50" s="15" t="s">
        <v>201</v>
      </c>
      <c r="E50" s="15" t="s">
        <v>201</v>
      </c>
    </row>
    <row r="51" spans="1:5" x14ac:dyDescent="0.55000000000000004">
      <c r="A51" s="46">
        <v>44246</v>
      </c>
      <c r="B51" s="15" t="s">
        <v>201</v>
      </c>
      <c r="C51" s="15" t="s">
        <v>201</v>
      </c>
      <c r="D51" s="15" t="s">
        <v>201</v>
      </c>
      <c r="E51" s="15" t="s">
        <v>201</v>
      </c>
    </row>
    <row r="52" spans="1:5" x14ac:dyDescent="0.55000000000000004">
      <c r="A52" s="46">
        <v>44247</v>
      </c>
      <c r="B52" s="15">
        <v>1.7</v>
      </c>
      <c r="C52" s="15">
        <v>1.36</v>
      </c>
      <c r="D52" s="15">
        <v>1.5963000000000001</v>
      </c>
      <c r="E52" s="15">
        <v>1.8462000000000001</v>
      </c>
    </row>
    <row r="53" spans="1:5" x14ac:dyDescent="0.55000000000000004">
      <c r="A53" s="46">
        <v>44248</v>
      </c>
      <c r="B53" s="15">
        <v>1.7</v>
      </c>
      <c r="C53" s="15">
        <v>1.36</v>
      </c>
      <c r="D53" s="15">
        <v>1.5963000000000001</v>
      </c>
      <c r="E53" s="15">
        <v>1.8462000000000001</v>
      </c>
    </row>
    <row r="54" spans="1:5" x14ac:dyDescent="0.55000000000000004">
      <c r="A54" s="46">
        <v>44249</v>
      </c>
      <c r="B54" s="15">
        <v>1.8</v>
      </c>
      <c r="C54" s="15">
        <v>1.4400000000000002</v>
      </c>
      <c r="D54" s="15">
        <v>1.6902000000000001</v>
      </c>
      <c r="E54" s="15">
        <v>1.9548000000000001</v>
      </c>
    </row>
    <row r="55" spans="1:5" x14ac:dyDescent="0.55000000000000004">
      <c r="A55" s="46">
        <v>44250</v>
      </c>
      <c r="B55" s="15">
        <v>2.2000000000000002</v>
      </c>
      <c r="C55" s="15">
        <v>1.7600000000000002</v>
      </c>
      <c r="D55" s="15">
        <v>2.0658000000000003</v>
      </c>
      <c r="E55" s="15">
        <v>2.3892000000000002</v>
      </c>
    </row>
    <row r="56" spans="1:5" x14ac:dyDescent="0.55000000000000004">
      <c r="A56" s="46">
        <v>44251</v>
      </c>
      <c r="B56" s="15">
        <v>2.8</v>
      </c>
      <c r="C56" s="15">
        <v>2.2399999999999998</v>
      </c>
      <c r="D56" s="15">
        <v>2.6292</v>
      </c>
      <c r="E56" s="15">
        <v>3.0407999999999999</v>
      </c>
    </row>
    <row r="57" spans="1:5" x14ac:dyDescent="0.55000000000000004">
      <c r="A57" s="46">
        <v>44252</v>
      </c>
      <c r="B57" s="15">
        <v>4.3</v>
      </c>
      <c r="C57" s="15">
        <v>3.44</v>
      </c>
      <c r="D57" s="15">
        <v>4.0377000000000001</v>
      </c>
      <c r="E57" s="15">
        <v>4.6698000000000004</v>
      </c>
    </row>
    <row r="58" spans="1:5" x14ac:dyDescent="0.55000000000000004">
      <c r="A58" s="46">
        <v>44253</v>
      </c>
      <c r="B58" s="15">
        <v>10.8</v>
      </c>
      <c r="C58" s="15">
        <v>8.64</v>
      </c>
      <c r="D58" s="15">
        <v>10.141200000000001</v>
      </c>
      <c r="E58" s="15">
        <v>11.728800000000001</v>
      </c>
    </row>
    <row r="59" spans="1:5" x14ac:dyDescent="0.55000000000000004">
      <c r="A59" s="46">
        <v>44254</v>
      </c>
      <c r="B59" s="15">
        <v>7.7</v>
      </c>
      <c r="C59" s="15">
        <v>6.16</v>
      </c>
      <c r="D59" s="15">
        <v>7.2303000000000006</v>
      </c>
      <c r="E59" s="15">
        <v>8.3622000000000014</v>
      </c>
    </row>
    <row r="60" spans="1:5" x14ac:dyDescent="0.55000000000000004">
      <c r="A60" s="46">
        <v>44255</v>
      </c>
      <c r="B60" s="15" t="s">
        <v>201</v>
      </c>
      <c r="C60" s="15" t="s">
        <v>201</v>
      </c>
      <c r="D60" s="15" t="s">
        <v>201</v>
      </c>
      <c r="E60" s="15" t="s">
        <v>201</v>
      </c>
    </row>
    <row r="61" spans="1:5" x14ac:dyDescent="0.55000000000000004">
      <c r="A61" s="46">
        <v>44256</v>
      </c>
      <c r="B61" s="15" t="s">
        <v>201</v>
      </c>
      <c r="C61" s="15" t="s">
        <v>201</v>
      </c>
      <c r="D61" s="15" t="s">
        <v>201</v>
      </c>
      <c r="E61" s="15" t="s">
        <v>201</v>
      </c>
    </row>
    <row r="62" spans="1:5" x14ac:dyDescent="0.55000000000000004">
      <c r="A62" s="46">
        <v>44257</v>
      </c>
      <c r="B62" s="15" t="s">
        <v>201</v>
      </c>
      <c r="C62" s="15" t="s">
        <v>201</v>
      </c>
      <c r="D62" s="15" t="s">
        <v>201</v>
      </c>
      <c r="E62" s="15" t="s">
        <v>201</v>
      </c>
    </row>
    <row r="63" spans="1:5" x14ac:dyDescent="0.55000000000000004">
      <c r="A63" s="46">
        <v>44258</v>
      </c>
      <c r="B63" s="15" t="s">
        <v>201</v>
      </c>
      <c r="C63" s="15" t="s">
        <v>201</v>
      </c>
      <c r="D63" s="15" t="s">
        <v>201</v>
      </c>
      <c r="E63" s="15" t="s">
        <v>201</v>
      </c>
    </row>
    <row r="64" spans="1:5" x14ac:dyDescent="0.55000000000000004">
      <c r="A64" s="46">
        <v>44259</v>
      </c>
      <c r="B64" s="15" t="s">
        <v>201</v>
      </c>
      <c r="C64" s="15" t="s">
        <v>201</v>
      </c>
      <c r="D64" s="15" t="s">
        <v>201</v>
      </c>
      <c r="E64" s="15" t="s">
        <v>201</v>
      </c>
    </row>
    <row r="65" spans="1:5" x14ac:dyDescent="0.55000000000000004">
      <c r="A65" s="46">
        <v>44260</v>
      </c>
      <c r="B65" s="15" t="s">
        <v>201</v>
      </c>
      <c r="C65" s="15" t="s">
        <v>201</v>
      </c>
      <c r="D65" s="15" t="s">
        <v>201</v>
      </c>
      <c r="E65" s="15" t="s">
        <v>201</v>
      </c>
    </row>
    <row r="66" spans="1:5" x14ac:dyDescent="0.55000000000000004">
      <c r="A66" s="46">
        <v>44261</v>
      </c>
      <c r="B66" s="15" t="s">
        <v>201</v>
      </c>
      <c r="C66" s="15" t="s">
        <v>201</v>
      </c>
      <c r="D66" s="15" t="s">
        <v>201</v>
      </c>
      <c r="E66" s="15" t="s">
        <v>201</v>
      </c>
    </row>
    <row r="67" spans="1:5" x14ac:dyDescent="0.55000000000000004">
      <c r="A67" s="46">
        <v>44262</v>
      </c>
      <c r="B67" s="15" t="s">
        <v>201</v>
      </c>
      <c r="C67" s="15" t="s">
        <v>201</v>
      </c>
      <c r="D67" s="15" t="s">
        <v>201</v>
      </c>
      <c r="E67" s="15" t="s">
        <v>201</v>
      </c>
    </row>
    <row r="68" spans="1:5" x14ac:dyDescent="0.55000000000000004">
      <c r="A68" s="46">
        <v>44263</v>
      </c>
      <c r="B68" s="15" t="s">
        <v>201</v>
      </c>
      <c r="C68" s="15" t="s">
        <v>201</v>
      </c>
      <c r="D68" s="15" t="s">
        <v>201</v>
      </c>
      <c r="E68" s="15" t="s">
        <v>201</v>
      </c>
    </row>
    <row r="69" spans="1:5" x14ac:dyDescent="0.55000000000000004">
      <c r="A69" s="46">
        <v>44264</v>
      </c>
      <c r="B69" s="15" t="s">
        <v>201</v>
      </c>
      <c r="C69" s="15" t="s">
        <v>201</v>
      </c>
      <c r="D69" s="15" t="s">
        <v>201</v>
      </c>
      <c r="E69" s="15" t="s">
        <v>201</v>
      </c>
    </row>
    <row r="70" spans="1:5" x14ac:dyDescent="0.55000000000000004">
      <c r="A70" s="46">
        <v>44265</v>
      </c>
      <c r="B70" s="15" t="s">
        <v>201</v>
      </c>
      <c r="C70" s="15" t="s">
        <v>201</v>
      </c>
      <c r="D70" s="15" t="s">
        <v>201</v>
      </c>
      <c r="E70" s="15" t="s">
        <v>201</v>
      </c>
    </row>
    <row r="71" spans="1:5" x14ac:dyDescent="0.55000000000000004">
      <c r="A71" s="46">
        <v>44266</v>
      </c>
      <c r="B71" s="15" t="s">
        <v>201</v>
      </c>
      <c r="C71" s="15" t="s">
        <v>201</v>
      </c>
      <c r="D71" s="15" t="s">
        <v>201</v>
      </c>
      <c r="E71" s="15" t="s">
        <v>201</v>
      </c>
    </row>
    <row r="72" spans="1:5" x14ac:dyDescent="0.55000000000000004">
      <c r="A72" s="46">
        <v>44267</v>
      </c>
      <c r="B72" s="15">
        <v>4.2</v>
      </c>
      <c r="C72" s="15">
        <v>3.3600000000000003</v>
      </c>
      <c r="D72" s="15">
        <v>3.9438000000000004</v>
      </c>
      <c r="E72" s="15">
        <v>4.5612000000000004</v>
      </c>
    </row>
    <row r="73" spans="1:5" x14ac:dyDescent="0.55000000000000004">
      <c r="A73" s="46">
        <v>44268</v>
      </c>
      <c r="B73" s="15">
        <v>3.9</v>
      </c>
      <c r="C73" s="15">
        <v>3.12</v>
      </c>
      <c r="D73" s="15">
        <v>3.6621000000000001</v>
      </c>
      <c r="E73" s="15">
        <v>4.2354000000000003</v>
      </c>
    </row>
    <row r="74" spans="1:5" x14ac:dyDescent="0.55000000000000004">
      <c r="A74" s="46">
        <v>44269</v>
      </c>
      <c r="B74" s="15">
        <v>3.7</v>
      </c>
      <c r="C74" s="15">
        <v>2.9600000000000004</v>
      </c>
      <c r="D74" s="15">
        <v>3.4743000000000004</v>
      </c>
      <c r="E74" s="15">
        <v>4.0182000000000002</v>
      </c>
    </row>
    <row r="75" spans="1:5" x14ac:dyDescent="0.55000000000000004">
      <c r="A75" s="46">
        <v>44270</v>
      </c>
      <c r="B75" s="15">
        <v>3.5</v>
      </c>
      <c r="C75" s="15">
        <v>2.8000000000000003</v>
      </c>
      <c r="D75" s="15">
        <v>3.2865000000000002</v>
      </c>
      <c r="E75" s="15">
        <v>3.8010000000000002</v>
      </c>
    </row>
    <row r="76" spans="1:5" x14ac:dyDescent="0.55000000000000004">
      <c r="A76" s="46">
        <v>44271</v>
      </c>
      <c r="B76" s="15">
        <v>3.7</v>
      </c>
      <c r="C76" s="15">
        <v>2.9600000000000004</v>
      </c>
      <c r="D76" s="15">
        <v>3.4743000000000004</v>
      </c>
      <c r="E76" s="15">
        <v>4.0182000000000002</v>
      </c>
    </row>
    <row r="77" spans="1:5" x14ac:dyDescent="0.55000000000000004">
      <c r="A77" s="46">
        <v>44272</v>
      </c>
      <c r="B77" s="15">
        <v>4.2</v>
      </c>
      <c r="C77" s="15">
        <v>3.3600000000000003</v>
      </c>
      <c r="D77" s="15">
        <v>3.9438000000000004</v>
      </c>
      <c r="E77" s="15">
        <v>4.5612000000000004</v>
      </c>
    </row>
    <row r="78" spans="1:5" x14ac:dyDescent="0.55000000000000004">
      <c r="A78" s="46">
        <v>44273</v>
      </c>
      <c r="B78" s="15">
        <v>5.2</v>
      </c>
      <c r="C78" s="15">
        <v>4.16</v>
      </c>
      <c r="D78" s="15">
        <v>4.8828000000000005</v>
      </c>
      <c r="E78" s="15">
        <v>5.6472000000000007</v>
      </c>
    </row>
    <row r="79" spans="1:5" x14ac:dyDescent="0.55000000000000004">
      <c r="A79" s="46">
        <v>44274</v>
      </c>
      <c r="B79" s="15">
        <v>10.7</v>
      </c>
      <c r="C79" s="15">
        <v>8.56</v>
      </c>
      <c r="D79" s="15">
        <v>10.0473</v>
      </c>
      <c r="E79" s="15">
        <v>11.620200000000001</v>
      </c>
    </row>
    <row r="80" spans="1:5" x14ac:dyDescent="0.55000000000000004">
      <c r="A80" s="46">
        <v>44275</v>
      </c>
      <c r="B80" s="15">
        <v>11.4</v>
      </c>
      <c r="C80" s="15">
        <v>9.120000000000001</v>
      </c>
      <c r="D80" s="15">
        <v>10.704600000000001</v>
      </c>
      <c r="E80" s="15">
        <v>12.380400000000002</v>
      </c>
    </row>
    <row r="81" spans="1:5" x14ac:dyDescent="0.55000000000000004">
      <c r="A81" s="46">
        <v>44276</v>
      </c>
      <c r="B81" s="15">
        <v>10.1</v>
      </c>
      <c r="C81" s="15">
        <v>8.08</v>
      </c>
      <c r="D81" s="15">
        <v>9.4839000000000002</v>
      </c>
      <c r="E81" s="15">
        <v>10.9686</v>
      </c>
    </row>
    <row r="82" spans="1:5" x14ac:dyDescent="0.55000000000000004">
      <c r="A82" s="46">
        <v>44277</v>
      </c>
      <c r="B82" s="15">
        <v>10.7</v>
      </c>
      <c r="C82" s="15">
        <v>8.56</v>
      </c>
      <c r="D82" s="15">
        <v>10.0473</v>
      </c>
      <c r="E82" s="15">
        <v>11.620200000000001</v>
      </c>
    </row>
    <row r="83" spans="1:5" x14ac:dyDescent="0.55000000000000004">
      <c r="A83" s="46">
        <v>44278</v>
      </c>
      <c r="B83" s="15">
        <v>8.5</v>
      </c>
      <c r="C83" s="15">
        <v>6.8000000000000007</v>
      </c>
      <c r="D83" s="15">
        <v>7.9815000000000005</v>
      </c>
      <c r="E83" s="15">
        <v>9.2309999999999999</v>
      </c>
    </row>
    <row r="84" spans="1:5" x14ac:dyDescent="0.55000000000000004">
      <c r="A84" s="46">
        <v>44279</v>
      </c>
      <c r="B84" s="15" t="s">
        <v>201</v>
      </c>
      <c r="C84" s="15" t="s">
        <v>201</v>
      </c>
      <c r="D84" s="15" t="s">
        <v>201</v>
      </c>
      <c r="E84" s="15" t="s">
        <v>201</v>
      </c>
    </row>
    <row r="85" spans="1:5" x14ac:dyDescent="0.55000000000000004">
      <c r="A85" s="46">
        <v>44280</v>
      </c>
      <c r="B85" s="15" t="s">
        <v>201</v>
      </c>
      <c r="C85" s="15" t="s">
        <v>201</v>
      </c>
      <c r="D85" s="15" t="s">
        <v>201</v>
      </c>
      <c r="E85" s="15" t="s">
        <v>201</v>
      </c>
    </row>
    <row r="86" spans="1:5" x14ac:dyDescent="0.55000000000000004">
      <c r="A86" s="46">
        <v>44281</v>
      </c>
      <c r="B86" s="15">
        <v>7.6</v>
      </c>
      <c r="C86" s="15">
        <v>6.08</v>
      </c>
      <c r="D86" s="15">
        <v>7.1364000000000001</v>
      </c>
      <c r="E86" s="15">
        <v>8.2536000000000005</v>
      </c>
    </row>
    <row r="87" spans="1:5" x14ac:dyDescent="0.55000000000000004">
      <c r="A87" s="46">
        <v>44282</v>
      </c>
      <c r="B87" s="15">
        <v>11.4</v>
      </c>
      <c r="C87" s="15">
        <v>9.120000000000001</v>
      </c>
      <c r="D87" s="15">
        <v>10.704600000000001</v>
      </c>
      <c r="E87" s="15">
        <v>12.380400000000002</v>
      </c>
    </row>
    <row r="88" spans="1:5" x14ac:dyDescent="0.55000000000000004">
      <c r="A88" s="46">
        <v>44283</v>
      </c>
      <c r="B88" s="15">
        <v>9.8000000000000007</v>
      </c>
      <c r="C88" s="15">
        <v>7.8400000000000007</v>
      </c>
      <c r="D88" s="15">
        <v>9.2022000000000013</v>
      </c>
      <c r="E88" s="15">
        <v>10.642800000000001</v>
      </c>
    </row>
    <row r="89" spans="1:5" x14ac:dyDescent="0.55000000000000004">
      <c r="A89" s="46">
        <v>44284</v>
      </c>
      <c r="B89" s="15" t="s">
        <v>201</v>
      </c>
      <c r="C89" s="15" t="s">
        <v>201</v>
      </c>
      <c r="D89" s="15" t="s">
        <v>201</v>
      </c>
      <c r="E89" s="15" t="s">
        <v>201</v>
      </c>
    </row>
    <row r="90" spans="1:5" x14ac:dyDescent="0.55000000000000004">
      <c r="A90" s="46">
        <v>44285</v>
      </c>
      <c r="B90" s="15">
        <v>10.1</v>
      </c>
      <c r="C90" s="15">
        <v>8.08</v>
      </c>
      <c r="D90" s="15">
        <v>9.4839000000000002</v>
      </c>
      <c r="E90" s="15">
        <v>10.9686</v>
      </c>
    </row>
    <row r="91" spans="1:5" x14ac:dyDescent="0.55000000000000004">
      <c r="A91" s="46">
        <v>44286</v>
      </c>
      <c r="B91" s="15">
        <v>9.1</v>
      </c>
      <c r="C91" s="15">
        <v>7.28</v>
      </c>
      <c r="D91" s="15">
        <v>8.5449000000000002</v>
      </c>
      <c r="E91" s="15">
        <v>9.8826000000000001</v>
      </c>
    </row>
    <row r="92" spans="1:5" x14ac:dyDescent="0.55000000000000004">
      <c r="A92" s="46">
        <v>44287</v>
      </c>
      <c r="B92" s="15">
        <v>8.4</v>
      </c>
      <c r="C92" s="15">
        <v>6.7200000000000006</v>
      </c>
      <c r="D92" s="15">
        <v>7.8876000000000008</v>
      </c>
      <c r="E92" s="15">
        <v>9.1224000000000007</v>
      </c>
    </row>
    <row r="93" spans="1:5" x14ac:dyDescent="0.55000000000000004">
      <c r="A93" s="46">
        <v>44288</v>
      </c>
      <c r="B93" s="15">
        <v>7.8</v>
      </c>
      <c r="C93" s="15">
        <v>6.24</v>
      </c>
      <c r="D93" s="15">
        <v>7.3242000000000003</v>
      </c>
      <c r="E93" s="15">
        <v>8.4708000000000006</v>
      </c>
    </row>
    <row r="94" spans="1:5" x14ac:dyDescent="0.55000000000000004">
      <c r="A94" s="46">
        <v>44289</v>
      </c>
      <c r="B94" s="15">
        <v>7.4</v>
      </c>
      <c r="C94" s="15">
        <v>5.9200000000000008</v>
      </c>
      <c r="D94" s="15">
        <v>6.9486000000000008</v>
      </c>
      <c r="E94" s="15">
        <v>8.0364000000000004</v>
      </c>
    </row>
    <row r="95" spans="1:5" x14ac:dyDescent="0.55000000000000004">
      <c r="A95" s="46">
        <v>44290</v>
      </c>
      <c r="B95" s="15">
        <v>7.2</v>
      </c>
      <c r="C95" s="15">
        <v>5.7600000000000007</v>
      </c>
      <c r="D95" s="15">
        <v>6.7608000000000006</v>
      </c>
      <c r="E95" s="15">
        <v>7.8192000000000004</v>
      </c>
    </row>
    <row r="96" spans="1:5" x14ac:dyDescent="0.55000000000000004">
      <c r="A96" s="46">
        <v>44291</v>
      </c>
      <c r="B96" s="15" t="s">
        <v>201</v>
      </c>
      <c r="C96" s="15" t="s">
        <v>201</v>
      </c>
      <c r="D96" s="15" t="s">
        <v>201</v>
      </c>
      <c r="E96" s="15" t="s">
        <v>201</v>
      </c>
    </row>
    <row r="97" spans="1:5" x14ac:dyDescent="0.55000000000000004">
      <c r="A97" s="46">
        <v>44292</v>
      </c>
      <c r="B97" s="15" t="s">
        <v>201</v>
      </c>
      <c r="C97" s="15" t="s">
        <v>201</v>
      </c>
      <c r="D97" s="15" t="s">
        <v>201</v>
      </c>
      <c r="E97" s="15" t="s">
        <v>201</v>
      </c>
    </row>
    <row r="98" spans="1:5" x14ac:dyDescent="0.55000000000000004">
      <c r="A98" s="46">
        <v>44293</v>
      </c>
      <c r="B98" s="15" t="s">
        <v>201</v>
      </c>
      <c r="C98" s="15" t="s">
        <v>201</v>
      </c>
      <c r="D98" s="15" t="s">
        <v>201</v>
      </c>
      <c r="E98" s="15" t="s">
        <v>201</v>
      </c>
    </row>
    <row r="99" spans="1:5" x14ac:dyDescent="0.55000000000000004">
      <c r="A99" s="46">
        <v>44294</v>
      </c>
      <c r="B99" s="15">
        <v>6</v>
      </c>
      <c r="C99" s="15">
        <v>4.8000000000000007</v>
      </c>
      <c r="D99" s="15">
        <v>5.6340000000000003</v>
      </c>
      <c r="E99" s="15">
        <v>6.516</v>
      </c>
    </row>
    <row r="100" spans="1:5" x14ac:dyDescent="0.55000000000000004">
      <c r="A100" s="46">
        <v>44295</v>
      </c>
      <c r="B100" s="15">
        <v>5.9</v>
      </c>
      <c r="C100" s="15">
        <v>4.7200000000000006</v>
      </c>
      <c r="D100" s="15">
        <v>5.5401000000000007</v>
      </c>
      <c r="E100" s="15">
        <v>6.4074000000000009</v>
      </c>
    </row>
    <row r="101" spans="1:5" x14ac:dyDescent="0.55000000000000004">
      <c r="A101" s="46">
        <v>44296</v>
      </c>
      <c r="B101" s="15">
        <v>5.8</v>
      </c>
      <c r="C101" s="15">
        <v>4.6399999999999997</v>
      </c>
      <c r="D101" s="15">
        <v>5.4462000000000002</v>
      </c>
      <c r="E101" s="15">
        <v>6.2988</v>
      </c>
    </row>
    <row r="102" spans="1:5" x14ac:dyDescent="0.55000000000000004">
      <c r="A102" s="46">
        <v>44297</v>
      </c>
      <c r="B102" s="15">
        <v>5.7</v>
      </c>
      <c r="C102" s="15">
        <v>4.5600000000000005</v>
      </c>
      <c r="D102" s="15">
        <v>5.3523000000000005</v>
      </c>
      <c r="E102" s="15">
        <v>6.1902000000000008</v>
      </c>
    </row>
    <row r="103" spans="1:5" x14ac:dyDescent="0.55000000000000004">
      <c r="A103" s="46">
        <v>44298</v>
      </c>
      <c r="B103" s="15">
        <v>5.7</v>
      </c>
      <c r="C103" s="15">
        <v>4.5600000000000005</v>
      </c>
      <c r="D103" s="15">
        <v>5.3523000000000005</v>
      </c>
      <c r="E103" s="15">
        <v>6.1902000000000008</v>
      </c>
    </row>
    <row r="104" spans="1:5" x14ac:dyDescent="0.55000000000000004">
      <c r="A104" s="46">
        <v>44299</v>
      </c>
      <c r="B104" s="15">
        <v>5.6</v>
      </c>
      <c r="C104" s="15">
        <v>4.4799999999999995</v>
      </c>
      <c r="D104" s="15">
        <v>5.2584</v>
      </c>
      <c r="E104" s="15">
        <v>6.0815999999999999</v>
      </c>
    </row>
    <row r="105" spans="1:5" x14ac:dyDescent="0.55000000000000004">
      <c r="A105" s="46">
        <v>44300</v>
      </c>
      <c r="B105" s="15">
        <v>5.3</v>
      </c>
      <c r="C105" s="15">
        <v>4.24</v>
      </c>
      <c r="D105" s="15">
        <v>4.9767000000000001</v>
      </c>
      <c r="E105" s="15">
        <v>5.7557999999999998</v>
      </c>
    </row>
    <row r="106" spans="1:5" x14ac:dyDescent="0.55000000000000004">
      <c r="A106" s="46">
        <v>44301</v>
      </c>
      <c r="B106" s="15">
        <v>5</v>
      </c>
      <c r="C106" s="15">
        <v>4</v>
      </c>
      <c r="D106" s="15">
        <v>4.6950000000000003</v>
      </c>
      <c r="E106" s="15">
        <v>5.4300000000000006</v>
      </c>
    </row>
    <row r="107" spans="1:5" x14ac:dyDescent="0.55000000000000004">
      <c r="A107" s="46">
        <v>44302</v>
      </c>
      <c r="B107" s="15">
        <v>4.9000000000000004</v>
      </c>
      <c r="C107" s="15">
        <v>3.9200000000000004</v>
      </c>
      <c r="D107" s="15">
        <v>4.6011000000000006</v>
      </c>
      <c r="E107" s="15">
        <v>5.3214000000000006</v>
      </c>
    </row>
    <row r="108" spans="1:5" x14ac:dyDescent="0.55000000000000004">
      <c r="A108" s="46">
        <v>44303</v>
      </c>
      <c r="B108" s="15">
        <v>4.9000000000000004</v>
      </c>
      <c r="C108" s="15">
        <v>3.9200000000000004</v>
      </c>
      <c r="D108" s="15">
        <v>4.6011000000000006</v>
      </c>
      <c r="E108" s="15">
        <v>5.3214000000000006</v>
      </c>
    </row>
    <row r="109" spans="1:5" x14ac:dyDescent="0.55000000000000004">
      <c r="A109" s="46">
        <v>44304</v>
      </c>
      <c r="B109" s="15">
        <v>4.9000000000000004</v>
      </c>
      <c r="C109" s="15">
        <v>3.9200000000000004</v>
      </c>
      <c r="D109" s="15">
        <v>4.6011000000000006</v>
      </c>
      <c r="E109" s="15">
        <v>5.3214000000000006</v>
      </c>
    </row>
    <row r="110" spans="1:5" x14ac:dyDescent="0.55000000000000004">
      <c r="A110" s="46">
        <v>44305</v>
      </c>
      <c r="B110" s="15">
        <v>4.8</v>
      </c>
      <c r="C110" s="15">
        <v>3.84</v>
      </c>
      <c r="D110" s="15">
        <v>4.5072000000000001</v>
      </c>
      <c r="E110" s="15">
        <v>5.2128000000000005</v>
      </c>
    </row>
    <row r="111" spans="1:5" x14ac:dyDescent="0.55000000000000004">
      <c r="A111" s="46">
        <v>44306</v>
      </c>
      <c r="B111" s="15">
        <v>4.7</v>
      </c>
      <c r="C111" s="15">
        <v>3.7600000000000002</v>
      </c>
      <c r="D111" s="15">
        <v>4.4133000000000004</v>
      </c>
      <c r="E111" s="15">
        <v>5.1042000000000005</v>
      </c>
    </row>
    <row r="112" spans="1:5" x14ac:dyDescent="0.55000000000000004">
      <c r="A112" s="46">
        <v>44307</v>
      </c>
      <c r="B112" s="15">
        <v>4.7</v>
      </c>
      <c r="C112" s="15">
        <v>3.7600000000000002</v>
      </c>
      <c r="D112" s="15">
        <v>4.4133000000000004</v>
      </c>
      <c r="E112" s="15">
        <v>5.1042000000000005</v>
      </c>
    </row>
    <row r="113" spans="1:5" x14ac:dyDescent="0.55000000000000004">
      <c r="A113" s="46">
        <v>44308</v>
      </c>
      <c r="B113" s="15" t="s">
        <v>201</v>
      </c>
      <c r="C113" s="15" t="s">
        <v>201</v>
      </c>
      <c r="D113" s="15" t="s">
        <v>201</v>
      </c>
      <c r="E113" s="15" t="s">
        <v>201</v>
      </c>
    </row>
    <row r="114" spans="1:5" x14ac:dyDescent="0.55000000000000004">
      <c r="A114" s="46">
        <v>44309</v>
      </c>
      <c r="B114" s="15" t="s">
        <v>201</v>
      </c>
      <c r="C114" s="15" t="s">
        <v>201</v>
      </c>
      <c r="D114" s="15" t="s">
        <v>201</v>
      </c>
      <c r="E114" s="15" t="s">
        <v>201</v>
      </c>
    </row>
    <row r="115" spans="1:5" x14ac:dyDescent="0.55000000000000004">
      <c r="A115" s="46">
        <v>44310</v>
      </c>
      <c r="B115" s="15">
        <v>4.5</v>
      </c>
      <c r="C115" s="15">
        <v>3.6</v>
      </c>
      <c r="D115" s="15">
        <v>4.2255000000000003</v>
      </c>
      <c r="E115" s="15">
        <v>4.8870000000000005</v>
      </c>
    </row>
    <row r="116" spans="1:5" x14ac:dyDescent="0.55000000000000004">
      <c r="A116" s="46">
        <v>44311</v>
      </c>
      <c r="B116" s="15">
        <v>4.3</v>
      </c>
      <c r="C116" s="15">
        <v>3.44</v>
      </c>
      <c r="D116" s="15">
        <v>4.0377000000000001</v>
      </c>
      <c r="E116" s="15">
        <v>4.6698000000000004</v>
      </c>
    </row>
    <row r="117" spans="1:5" x14ac:dyDescent="0.55000000000000004">
      <c r="A117" s="46">
        <v>44312</v>
      </c>
      <c r="B117" s="15">
        <v>4.0999999999999996</v>
      </c>
      <c r="C117" s="15">
        <v>3.28</v>
      </c>
      <c r="D117" s="15">
        <v>3.8498999999999999</v>
      </c>
      <c r="E117" s="15">
        <v>4.4526000000000003</v>
      </c>
    </row>
    <row r="118" spans="1:5" x14ac:dyDescent="0.55000000000000004">
      <c r="A118" s="46">
        <v>44313</v>
      </c>
      <c r="B118" s="15">
        <v>3.8</v>
      </c>
      <c r="C118" s="15">
        <v>3.04</v>
      </c>
      <c r="D118" s="15">
        <v>3.5682</v>
      </c>
      <c r="E118" s="15">
        <v>4.1268000000000002</v>
      </c>
    </row>
    <row r="119" spans="1:5" x14ac:dyDescent="0.55000000000000004">
      <c r="A119" s="46">
        <v>44314</v>
      </c>
      <c r="B119" s="15">
        <v>3.5</v>
      </c>
      <c r="C119" s="15">
        <v>2.8000000000000003</v>
      </c>
      <c r="D119" s="15">
        <v>3.2865000000000002</v>
      </c>
      <c r="E119" s="15">
        <v>3.8010000000000002</v>
      </c>
    </row>
    <row r="120" spans="1:5" x14ac:dyDescent="0.55000000000000004">
      <c r="A120" s="46">
        <v>44315</v>
      </c>
      <c r="B120" s="15">
        <v>5</v>
      </c>
      <c r="C120" s="15">
        <v>4</v>
      </c>
      <c r="D120" s="15">
        <v>4.6950000000000003</v>
      </c>
      <c r="E120" s="15">
        <v>5.4300000000000006</v>
      </c>
    </row>
    <row r="121" spans="1:5" x14ac:dyDescent="0.55000000000000004">
      <c r="A121" s="46">
        <v>44316</v>
      </c>
      <c r="B121" s="15">
        <v>15.1</v>
      </c>
      <c r="C121" s="15">
        <v>12.08</v>
      </c>
      <c r="D121" s="15">
        <v>14.178900000000001</v>
      </c>
      <c r="E121" s="15">
        <v>16.398600000000002</v>
      </c>
    </row>
    <row r="122" spans="1:5" x14ac:dyDescent="0.55000000000000004">
      <c r="A122" s="46">
        <v>44317</v>
      </c>
      <c r="B122" s="15">
        <v>13.7</v>
      </c>
      <c r="C122" s="15">
        <v>10.96</v>
      </c>
      <c r="D122" s="15">
        <v>12.8643</v>
      </c>
      <c r="E122" s="15">
        <v>14.8782</v>
      </c>
    </row>
    <row r="123" spans="1:5" x14ac:dyDescent="0.55000000000000004">
      <c r="A123" s="46">
        <v>44318</v>
      </c>
      <c r="B123" s="15">
        <v>10.9</v>
      </c>
      <c r="C123" s="15">
        <v>8.7200000000000006</v>
      </c>
      <c r="D123" s="15">
        <v>10.235100000000001</v>
      </c>
      <c r="E123" s="15">
        <v>11.837400000000001</v>
      </c>
    </row>
    <row r="124" spans="1:5" x14ac:dyDescent="0.55000000000000004">
      <c r="A124" s="46">
        <v>44319</v>
      </c>
      <c r="B124" s="15">
        <v>9.5</v>
      </c>
      <c r="C124" s="15">
        <v>7.6000000000000005</v>
      </c>
      <c r="D124" s="15">
        <v>8.9205000000000005</v>
      </c>
      <c r="E124" s="15">
        <v>10.317</v>
      </c>
    </row>
    <row r="125" spans="1:5" x14ac:dyDescent="0.55000000000000004">
      <c r="A125" s="46">
        <v>44320</v>
      </c>
      <c r="B125" s="15">
        <v>8.6</v>
      </c>
      <c r="C125" s="15">
        <v>6.88</v>
      </c>
      <c r="D125" s="15">
        <v>8.0754000000000001</v>
      </c>
      <c r="E125" s="15">
        <v>9.3396000000000008</v>
      </c>
    </row>
    <row r="126" spans="1:5" x14ac:dyDescent="0.55000000000000004">
      <c r="A126" s="46">
        <v>44321</v>
      </c>
      <c r="B126" s="15">
        <v>9.5</v>
      </c>
      <c r="C126" s="15">
        <v>7.6000000000000005</v>
      </c>
      <c r="D126" s="15">
        <v>8.9205000000000005</v>
      </c>
      <c r="E126" s="15">
        <v>10.317</v>
      </c>
    </row>
    <row r="127" spans="1:5" x14ac:dyDescent="0.55000000000000004">
      <c r="A127" s="46">
        <v>44322</v>
      </c>
      <c r="B127" s="15">
        <v>10.9</v>
      </c>
      <c r="C127" s="15">
        <v>8.7200000000000006</v>
      </c>
      <c r="D127" s="15">
        <v>10.235100000000001</v>
      </c>
      <c r="E127" s="15">
        <v>11.837400000000001</v>
      </c>
    </row>
    <row r="128" spans="1:5" x14ac:dyDescent="0.55000000000000004">
      <c r="A128" s="46">
        <v>44323</v>
      </c>
      <c r="B128" s="15">
        <v>9.4</v>
      </c>
      <c r="C128" s="15">
        <v>7.5200000000000005</v>
      </c>
      <c r="D128" s="15">
        <v>8.8266000000000009</v>
      </c>
      <c r="E128" s="15">
        <v>10.208400000000001</v>
      </c>
    </row>
    <row r="129" spans="1:5" x14ac:dyDescent="0.55000000000000004">
      <c r="A129" s="46">
        <v>44324</v>
      </c>
      <c r="B129" s="15">
        <v>10.3</v>
      </c>
      <c r="C129" s="15">
        <v>8.24</v>
      </c>
      <c r="D129" s="15">
        <v>9.6717000000000013</v>
      </c>
      <c r="E129" s="15">
        <v>11.185800000000002</v>
      </c>
    </row>
    <row r="130" spans="1:5" x14ac:dyDescent="0.55000000000000004">
      <c r="A130" s="46">
        <v>44325</v>
      </c>
      <c r="B130" s="15">
        <v>11.6</v>
      </c>
      <c r="C130" s="15">
        <v>9.2799999999999994</v>
      </c>
      <c r="D130" s="15">
        <v>10.8924</v>
      </c>
      <c r="E130" s="15">
        <v>12.5976</v>
      </c>
    </row>
    <row r="131" spans="1:5" x14ac:dyDescent="0.55000000000000004">
      <c r="A131" s="46">
        <v>44326</v>
      </c>
      <c r="B131" s="15">
        <v>18.5</v>
      </c>
      <c r="C131" s="15">
        <v>14.8</v>
      </c>
      <c r="D131" s="15">
        <v>17.371500000000001</v>
      </c>
      <c r="E131" s="15">
        <v>20.091000000000001</v>
      </c>
    </row>
    <row r="132" spans="1:5" x14ac:dyDescent="0.55000000000000004">
      <c r="A132" s="46">
        <v>44327</v>
      </c>
      <c r="B132" s="15">
        <v>18.8</v>
      </c>
      <c r="C132" s="15">
        <v>15.040000000000001</v>
      </c>
      <c r="D132" s="15">
        <v>17.653200000000002</v>
      </c>
      <c r="E132" s="15">
        <v>20.416800000000002</v>
      </c>
    </row>
    <row r="133" spans="1:5" x14ac:dyDescent="0.55000000000000004">
      <c r="A133" s="46">
        <v>44328</v>
      </c>
      <c r="B133" s="15">
        <v>16.7</v>
      </c>
      <c r="C133" s="15">
        <v>13.36</v>
      </c>
      <c r="D133" s="15">
        <v>15.6813</v>
      </c>
      <c r="E133" s="15">
        <v>18.136199999999999</v>
      </c>
    </row>
    <row r="134" spans="1:5" x14ac:dyDescent="0.55000000000000004">
      <c r="A134" s="46">
        <v>44329</v>
      </c>
      <c r="B134" s="15">
        <v>14.8</v>
      </c>
      <c r="C134" s="15">
        <v>11.840000000000002</v>
      </c>
      <c r="D134" s="15">
        <v>13.897200000000002</v>
      </c>
      <c r="E134" s="15">
        <v>16.072800000000001</v>
      </c>
    </row>
    <row r="135" spans="1:5" x14ac:dyDescent="0.55000000000000004">
      <c r="A135" s="46">
        <v>44330</v>
      </c>
      <c r="B135" s="15">
        <v>13.4</v>
      </c>
      <c r="C135" s="15">
        <v>10.72</v>
      </c>
      <c r="D135" s="15">
        <v>12.582600000000001</v>
      </c>
      <c r="E135" s="15">
        <v>14.552400000000002</v>
      </c>
    </row>
    <row r="136" spans="1:5" x14ac:dyDescent="0.55000000000000004">
      <c r="A136" s="46">
        <v>44331</v>
      </c>
      <c r="B136" s="15">
        <v>12.3</v>
      </c>
      <c r="C136" s="15">
        <v>9.8400000000000016</v>
      </c>
      <c r="D136" s="15">
        <v>11.549700000000001</v>
      </c>
      <c r="E136" s="15">
        <v>13.357800000000001</v>
      </c>
    </row>
    <row r="137" spans="1:5" x14ac:dyDescent="0.55000000000000004">
      <c r="A137" s="46">
        <v>44332</v>
      </c>
      <c r="B137" s="15">
        <v>11.6</v>
      </c>
      <c r="C137" s="15">
        <v>9.2799999999999994</v>
      </c>
      <c r="D137" s="15">
        <v>10.8924</v>
      </c>
      <c r="E137" s="15">
        <v>12.5976</v>
      </c>
    </row>
    <row r="138" spans="1:5" x14ac:dyDescent="0.55000000000000004">
      <c r="A138" s="46">
        <v>44333</v>
      </c>
      <c r="B138" s="15">
        <v>10.7</v>
      </c>
      <c r="C138" s="15">
        <v>8.56</v>
      </c>
      <c r="D138" s="15">
        <v>10.0473</v>
      </c>
      <c r="E138" s="15">
        <v>11.620200000000001</v>
      </c>
    </row>
    <row r="139" spans="1:5" x14ac:dyDescent="0.55000000000000004">
      <c r="A139" s="46">
        <v>44334</v>
      </c>
      <c r="B139" s="15">
        <v>10.1</v>
      </c>
      <c r="C139" s="15">
        <v>8.08</v>
      </c>
      <c r="D139" s="15">
        <v>9.4839000000000002</v>
      </c>
      <c r="E139" s="15">
        <v>10.9686</v>
      </c>
    </row>
    <row r="140" spans="1:5" x14ac:dyDescent="0.55000000000000004">
      <c r="A140" s="46">
        <v>44335</v>
      </c>
      <c r="B140" s="15">
        <v>10.8</v>
      </c>
      <c r="C140" s="15">
        <v>8.64</v>
      </c>
      <c r="D140" s="15">
        <v>10.141200000000001</v>
      </c>
      <c r="E140" s="15">
        <v>11.728800000000001</v>
      </c>
    </row>
    <row r="141" spans="1:5" x14ac:dyDescent="0.55000000000000004">
      <c r="A141" s="46">
        <v>44336</v>
      </c>
      <c r="B141" s="15">
        <v>14</v>
      </c>
      <c r="C141" s="15">
        <v>11.200000000000001</v>
      </c>
      <c r="D141" s="15">
        <v>13.146000000000001</v>
      </c>
      <c r="E141" s="15">
        <v>15.204000000000001</v>
      </c>
    </row>
    <row r="142" spans="1:5" x14ac:dyDescent="0.55000000000000004">
      <c r="A142" s="46">
        <v>44337</v>
      </c>
      <c r="B142" s="15">
        <v>14.6</v>
      </c>
      <c r="C142" s="15">
        <v>11.68</v>
      </c>
      <c r="D142" s="15">
        <v>13.7094</v>
      </c>
      <c r="E142" s="15">
        <v>15.855600000000001</v>
      </c>
    </row>
    <row r="143" spans="1:5" x14ac:dyDescent="0.55000000000000004">
      <c r="A143" s="46">
        <v>44338</v>
      </c>
      <c r="B143" s="15">
        <v>12.9</v>
      </c>
      <c r="C143" s="15">
        <v>10.32</v>
      </c>
      <c r="D143" s="15">
        <v>12.113100000000001</v>
      </c>
      <c r="E143" s="15">
        <v>14.009400000000001</v>
      </c>
    </row>
    <row r="144" spans="1:5" x14ac:dyDescent="0.55000000000000004">
      <c r="A144" s="46">
        <v>44339</v>
      </c>
      <c r="B144" s="15">
        <v>11.9</v>
      </c>
      <c r="C144" s="15">
        <v>9.5200000000000014</v>
      </c>
      <c r="D144" s="15">
        <v>11.174100000000001</v>
      </c>
      <c r="E144" s="15">
        <v>12.923400000000001</v>
      </c>
    </row>
    <row r="145" spans="1:5" x14ac:dyDescent="0.55000000000000004">
      <c r="A145" s="46">
        <v>44340</v>
      </c>
      <c r="B145" s="15">
        <v>11.3</v>
      </c>
      <c r="C145" s="15">
        <v>9.0400000000000009</v>
      </c>
      <c r="D145" s="15">
        <v>10.610700000000001</v>
      </c>
      <c r="E145" s="15">
        <v>12.271800000000002</v>
      </c>
    </row>
    <row r="146" spans="1:5" x14ac:dyDescent="0.55000000000000004">
      <c r="A146" s="46">
        <v>44341</v>
      </c>
      <c r="B146" s="15">
        <v>10.8</v>
      </c>
      <c r="C146" s="15">
        <v>8.64</v>
      </c>
      <c r="D146" s="15">
        <v>10.141200000000001</v>
      </c>
      <c r="E146" s="15">
        <v>11.728800000000001</v>
      </c>
    </row>
    <row r="147" spans="1:5" x14ac:dyDescent="0.55000000000000004">
      <c r="A147" s="46">
        <v>44342</v>
      </c>
      <c r="B147" s="15">
        <v>10.199999999999999</v>
      </c>
      <c r="C147" s="15">
        <v>8.16</v>
      </c>
      <c r="D147" s="15">
        <v>9.5777999999999999</v>
      </c>
      <c r="E147" s="15">
        <v>11.077199999999999</v>
      </c>
    </row>
    <row r="148" spans="1:5" x14ac:dyDescent="0.55000000000000004">
      <c r="A148" s="46">
        <v>44343</v>
      </c>
      <c r="B148" s="15">
        <v>9.6999999999999993</v>
      </c>
      <c r="C148" s="15">
        <v>7.76</v>
      </c>
      <c r="D148" s="15">
        <v>9.1082999999999998</v>
      </c>
      <c r="E148" s="15">
        <v>10.5342</v>
      </c>
    </row>
    <row r="149" spans="1:5" x14ac:dyDescent="0.55000000000000004">
      <c r="A149" s="46">
        <v>44344</v>
      </c>
      <c r="B149" s="15">
        <v>9.9</v>
      </c>
      <c r="C149" s="15">
        <v>7.9200000000000008</v>
      </c>
      <c r="D149" s="15">
        <v>9.2961000000000009</v>
      </c>
      <c r="E149" s="15">
        <v>10.7514</v>
      </c>
    </row>
    <row r="150" spans="1:5" x14ac:dyDescent="0.55000000000000004">
      <c r="A150" s="46">
        <v>44345</v>
      </c>
      <c r="B150" s="15">
        <v>10.8</v>
      </c>
      <c r="C150" s="15">
        <v>8.64</v>
      </c>
      <c r="D150" s="15">
        <v>10.141200000000001</v>
      </c>
      <c r="E150" s="15">
        <v>11.728800000000001</v>
      </c>
    </row>
    <row r="151" spans="1:5" x14ac:dyDescent="0.55000000000000004">
      <c r="A151" s="46">
        <v>44346</v>
      </c>
      <c r="B151" s="15">
        <v>12.3</v>
      </c>
      <c r="C151" s="15">
        <v>9.8400000000000016</v>
      </c>
      <c r="D151" s="15">
        <v>11.549700000000001</v>
      </c>
      <c r="E151" s="15">
        <v>13.357800000000001</v>
      </c>
    </row>
    <row r="152" spans="1:5" x14ac:dyDescent="0.55000000000000004">
      <c r="A152" s="46">
        <v>44347</v>
      </c>
      <c r="B152" s="15">
        <v>12</v>
      </c>
      <c r="C152" s="15">
        <v>9.6000000000000014</v>
      </c>
      <c r="D152" s="15">
        <v>11.268000000000001</v>
      </c>
      <c r="E152" s="15">
        <v>13.032</v>
      </c>
    </row>
    <row r="153" spans="1:5" x14ac:dyDescent="0.55000000000000004">
      <c r="A153" s="46">
        <v>44348</v>
      </c>
      <c r="B153" s="15">
        <v>11.1</v>
      </c>
      <c r="C153" s="15">
        <v>8.8800000000000008</v>
      </c>
      <c r="D153" s="15">
        <v>10.4229</v>
      </c>
      <c r="E153" s="15">
        <v>12.054600000000001</v>
      </c>
    </row>
    <row r="154" spans="1:5" x14ac:dyDescent="0.55000000000000004">
      <c r="A154" s="46">
        <v>44349</v>
      </c>
      <c r="B154" s="15">
        <v>10.5</v>
      </c>
      <c r="C154" s="15">
        <v>8.4</v>
      </c>
      <c r="D154" s="15">
        <v>9.8595000000000006</v>
      </c>
      <c r="E154" s="15">
        <v>11.403</v>
      </c>
    </row>
    <row r="155" spans="1:5" x14ac:dyDescent="0.55000000000000004">
      <c r="A155" s="46">
        <v>44350</v>
      </c>
      <c r="B155" s="15">
        <v>10.1</v>
      </c>
      <c r="C155" s="15">
        <v>8.08</v>
      </c>
      <c r="D155" s="15">
        <v>9.4839000000000002</v>
      </c>
      <c r="E155" s="15">
        <v>10.9686</v>
      </c>
    </row>
    <row r="156" spans="1:5" x14ac:dyDescent="0.55000000000000004">
      <c r="A156" s="46">
        <v>44351</v>
      </c>
      <c r="B156" s="15">
        <v>9.6999999999999993</v>
      </c>
      <c r="C156" s="15">
        <v>7.76</v>
      </c>
      <c r="D156" s="15">
        <v>9.1082999999999998</v>
      </c>
      <c r="E156" s="15">
        <v>10.5342</v>
      </c>
    </row>
    <row r="157" spans="1:5" x14ac:dyDescent="0.55000000000000004">
      <c r="A157" s="46">
        <v>44352</v>
      </c>
      <c r="B157" s="15">
        <v>9.3000000000000007</v>
      </c>
      <c r="C157" s="15">
        <v>7.4400000000000013</v>
      </c>
      <c r="D157" s="15">
        <v>8.7327000000000012</v>
      </c>
      <c r="E157" s="15">
        <v>10.099800000000002</v>
      </c>
    </row>
    <row r="158" spans="1:5" x14ac:dyDescent="0.55000000000000004">
      <c r="A158" s="46">
        <v>44353</v>
      </c>
      <c r="B158" s="15">
        <v>8.8000000000000007</v>
      </c>
      <c r="C158" s="15">
        <v>7.0400000000000009</v>
      </c>
      <c r="D158" s="15">
        <v>8.2632000000000012</v>
      </c>
      <c r="E158" s="15">
        <v>9.5568000000000008</v>
      </c>
    </row>
    <row r="159" spans="1:5" x14ac:dyDescent="0.55000000000000004">
      <c r="A159" s="46">
        <v>44354</v>
      </c>
      <c r="B159" s="15">
        <v>8.3000000000000007</v>
      </c>
      <c r="C159" s="15">
        <v>6.6400000000000006</v>
      </c>
      <c r="D159" s="15">
        <v>7.7937000000000012</v>
      </c>
      <c r="E159" s="15">
        <v>9.0138000000000016</v>
      </c>
    </row>
    <row r="160" spans="1:5" x14ac:dyDescent="0.55000000000000004">
      <c r="A160" s="46">
        <v>44355</v>
      </c>
      <c r="B160" s="15">
        <v>8.1</v>
      </c>
      <c r="C160" s="15">
        <v>6.48</v>
      </c>
      <c r="D160" s="15">
        <v>7.6059000000000001</v>
      </c>
      <c r="E160" s="15">
        <v>8.7965999999999998</v>
      </c>
    </row>
    <row r="161" spans="1:5" x14ac:dyDescent="0.55000000000000004">
      <c r="A161" s="46">
        <v>44356</v>
      </c>
      <c r="B161" s="15">
        <v>7.8</v>
      </c>
      <c r="C161" s="15">
        <v>6.24</v>
      </c>
      <c r="D161" s="15">
        <v>7.3242000000000003</v>
      </c>
      <c r="E161" s="15">
        <v>8.4708000000000006</v>
      </c>
    </row>
    <row r="162" spans="1:5" x14ac:dyDescent="0.55000000000000004">
      <c r="A162" s="46">
        <v>44357</v>
      </c>
      <c r="B162" s="15">
        <v>7.6</v>
      </c>
      <c r="C162" s="15">
        <v>6.08</v>
      </c>
      <c r="D162" s="15">
        <v>7.1364000000000001</v>
      </c>
      <c r="E162" s="15">
        <v>8.2536000000000005</v>
      </c>
    </row>
    <row r="163" spans="1:5" x14ac:dyDescent="0.55000000000000004">
      <c r="A163" s="46">
        <v>44358</v>
      </c>
      <c r="B163" s="15">
        <v>7.6</v>
      </c>
      <c r="C163" s="15">
        <v>6.08</v>
      </c>
      <c r="D163" s="15">
        <v>7.1364000000000001</v>
      </c>
      <c r="E163" s="15">
        <v>8.2536000000000005</v>
      </c>
    </row>
    <row r="164" spans="1:5" x14ac:dyDescent="0.55000000000000004">
      <c r="A164" s="46">
        <v>44359</v>
      </c>
      <c r="B164" s="15">
        <v>7.3</v>
      </c>
      <c r="C164" s="15">
        <v>5.84</v>
      </c>
      <c r="D164" s="15">
        <v>6.8547000000000002</v>
      </c>
      <c r="E164" s="15">
        <v>7.9278000000000004</v>
      </c>
    </row>
    <row r="165" spans="1:5" x14ac:dyDescent="0.55000000000000004">
      <c r="A165" s="46">
        <v>44360</v>
      </c>
      <c r="B165" s="15">
        <v>7</v>
      </c>
      <c r="C165" s="15">
        <v>5.6000000000000005</v>
      </c>
      <c r="D165" s="15">
        <v>6.5730000000000004</v>
      </c>
      <c r="E165" s="15">
        <v>7.6020000000000003</v>
      </c>
    </row>
    <row r="166" spans="1:5" x14ac:dyDescent="0.55000000000000004">
      <c r="A166" s="46">
        <v>44361</v>
      </c>
      <c r="B166" s="15">
        <v>6.7</v>
      </c>
      <c r="C166" s="15">
        <v>5.36</v>
      </c>
      <c r="D166" s="15">
        <v>6.2913000000000006</v>
      </c>
      <c r="E166" s="15">
        <v>7.2762000000000011</v>
      </c>
    </row>
    <row r="167" spans="1:5" x14ac:dyDescent="0.55000000000000004">
      <c r="A167" s="46">
        <v>44362</v>
      </c>
      <c r="B167" s="15">
        <v>6.4</v>
      </c>
      <c r="C167" s="15">
        <v>5.120000000000001</v>
      </c>
      <c r="D167" s="15">
        <v>6.0096000000000007</v>
      </c>
      <c r="E167" s="15">
        <v>6.950400000000001</v>
      </c>
    </row>
    <row r="168" spans="1:5" x14ac:dyDescent="0.55000000000000004">
      <c r="A168" s="46">
        <v>44363</v>
      </c>
      <c r="B168" s="15">
        <v>6.1</v>
      </c>
      <c r="C168" s="15">
        <v>4.88</v>
      </c>
      <c r="D168" s="15">
        <v>5.7279</v>
      </c>
      <c r="E168" s="15">
        <v>6.6246</v>
      </c>
    </row>
    <row r="169" spans="1:5" x14ac:dyDescent="0.55000000000000004">
      <c r="A169" s="46">
        <v>44364</v>
      </c>
      <c r="B169" s="15">
        <v>5.9</v>
      </c>
      <c r="C169" s="15">
        <v>4.7200000000000006</v>
      </c>
      <c r="D169" s="15">
        <v>5.5401000000000007</v>
      </c>
      <c r="E169" s="15">
        <v>6.4074000000000009</v>
      </c>
    </row>
    <row r="170" spans="1:5" x14ac:dyDescent="0.55000000000000004">
      <c r="A170" s="46">
        <v>44365</v>
      </c>
      <c r="B170" s="15">
        <v>5.7</v>
      </c>
      <c r="C170" s="15">
        <v>4.5600000000000005</v>
      </c>
      <c r="D170" s="15">
        <v>5.3523000000000005</v>
      </c>
      <c r="E170" s="15">
        <v>6.1902000000000008</v>
      </c>
    </row>
    <row r="171" spans="1:5" x14ac:dyDescent="0.55000000000000004">
      <c r="A171" s="46">
        <v>44366</v>
      </c>
      <c r="B171" s="15">
        <v>5.0999999999999996</v>
      </c>
      <c r="C171" s="15">
        <v>4.08</v>
      </c>
      <c r="D171" s="15">
        <v>4.7888999999999999</v>
      </c>
      <c r="E171" s="15">
        <v>5.5385999999999997</v>
      </c>
    </row>
    <row r="172" spans="1:5" x14ac:dyDescent="0.55000000000000004">
      <c r="A172" s="46">
        <v>44367</v>
      </c>
      <c r="B172" s="15">
        <v>5.0999999999999996</v>
      </c>
      <c r="C172" s="15">
        <v>4.08</v>
      </c>
      <c r="D172" s="15">
        <v>4.7888999999999999</v>
      </c>
      <c r="E172" s="15">
        <v>5.5385999999999997</v>
      </c>
    </row>
    <row r="173" spans="1:5" x14ac:dyDescent="0.55000000000000004">
      <c r="A173" s="46">
        <v>44368</v>
      </c>
      <c r="B173" s="15">
        <v>4.9000000000000004</v>
      </c>
      <c r="C173" s="15">
        <v>3.9200000000000004</v>
      </c>
      <c r="D173" s="15">
        <v>4.6011000000000006</v>
      </c>
      <c r="E173" s="15">
        <v>5.3214000000000006</v>
      </c>
    </row>
    <row r="174" spans="1:5" x14ac:dyDescent="0.55000000000000004">
      <c r="A174" s="46">
        <v>44369</v>
      </c>
      <c r="B174" s="15">
        <v>4.5</v>
      </c>
      <c r="C174" s="15">
        <v>3.6</v>
      </c>
      <c r="D174" s="15">
        <v>4.2255000000000003</v>
      </c>
      <c r="E174" s="15">
        <v>4.8870000000000005</v>
      </c>
    </row>
    <row r="175" spans="1:5" x14ac:dyDescent="0.55000000000000004">
      <c r="A175" s="46">
        <v>44370</v>
      </c>
      <c r="B175" s="15">
        <v>4.2</v>
      </c>
      <c r="C175" s="15">
        <v>3.3600000000000003</v>
      </c>
      <c r="D175" s="15">
        <v>3.9438000000000004</v>
      </c>
      <c r="E175" s="15">
        <v>4.5612000000000004</v>
      </c>
    </row>
    <row r="176" spans="1:5" x14ac:dyDescent="0.55000000000000004">
      <c r="A176" s="46">
        <v>44371</v>
      </c>
      <c r="B176" s="15">
        <v>3.9</v>
      </c>
      <c r="C176" s="15">
        <v>3.12</v>
      </c>
      <c r="D176" s="15">
        <v>3.6621000000000001</v>
      </c>
      <c r="E176" s="15">
        <v>4.2354000000000003</v>
      </c>
    </row>
    <row r="177" spans="1:5" x14ac:dyDescent="0.55000000000000004">
      <c r="A177" s="46">
        <v>44372</v>
      </c>
      <c r="B177" s="15">
        <v>3.8</v>
      </c>
      <c r="C177" s="15">
        <v>3.04</v>
      </c>
      <c r="D177" s="15">
        <v>3.5682</v>
      </c>
      <c r="E177" s="15">
        <v>4.1268000000000002</v>
      </c>
    </row>
    <row r="178" spans="1:5" x14ac:dyDescent="0.55000000000000004">
      <c r="A178" s="46">
        <v>44373</v>
      </c>
      <c r="B178" s="15">
        <v>9.6</v>
      </c>
      <c r="C178" s="15">
        <v>7.68</v>
      </c>
      <c r="D178" s="15">
        <v>9.0144000000000002</v>
      </c>
      <c r="E178" s="15">
        <v>10.425600000000001</v>
      </c>
    </row>
    <row r="179" spans="1:5" x14ac:dyDescent="0.55000000000000004">
      <c r="A179" s="46">
        <v>44374</v>
      </c>
      <c r="B179" s="15">
        <v>11.8</v>
      </c>
      <c r="C179" s="15">
        <v>9.4400000000000013</v>
      </c>
      <c r="D179" s="15">
        <v>11.080200000000001</v>
      </c>
      <c r="E179" s="15">
        <v>12.814800000000002</v>
      </c>
    </row>
    <row r="180" spans="1:5" x14ac:dyDescent="0.55000000000000004">
      <c r="A180" s="46">
        <v>44375</v>
      </c>
      <c r="B180" s="15">
        <v>10.3</v>
      </c>
      <c r="C180" s="15">
        <v>8.24</v>
      </c>
      <c r="D180" s="15">
        <v>9.6717000000000013</v>
      </c>
      <c r="E180" s="15">
        <v>11.185800000000002</v>
      </c>
    </row>
    <row r="181" spans="1:5" x14ac:dyDescent="0.55000000000000004">
      <c r="A181" s="46">
        <v>44376</v>
      </c>
      <c r="B181" s="15">
        <v>10.9</v>
      </c>
      <c r="C181" s="15">
        <v>8.7200000000000006</v>
      </c>
      <c r="D181" s="15">
        <v>10.235100000000001</v>
      </c>
      <c r="E181" s="15">
        <v>11.837400000000001</v>
      </c>
    </row>
    <row r="182" spans="1:5" x14ac:dyDescent="0.55000000000000004">
      <c r="A182" s="46">
        <v>44377</v>
      </c>
      <c r="B182" s="15">
        <v>7.4</v>
      </c>
      <c r="C182" s="15">
        <v>5.9200000000000008</v>
      </c>
      <c r="D182" s="15">
        <v>6.9486000000000008</v>
      </c>
      <c r="E182" s="15">
        <v>8.0364000000000004</v>
      </c>
    </row>
    <row r="183" spans="1:5" x14ac:dyDescent="0.55000000000000004">
      <c r="A183" s="46">
        <v>44378</v>
      </c>
      <c r="B183" s="15">
        <v>9</v>
      </c>
      <c r="C183" s="15">
        <v>7.2</v>
      </c>
      <c r="D183" s="15">
        <v>8.4510000000000005</v>
      </c>
      <c r="E183" s="15">
        <v>9.7740000000000009</v>
      </c>
    </row>
    <row r="184" spans="1:5" x14ac:dyDescent="0.55000000000000004">
      <c r="A184" s="46">
        <v>44379</v>
      </c>
      <c r="B184" s="15">
        <v>10.1</v>
      </c>
      <c r="C184" s="15">
        <v>8.08</v>
      </c>
      <c r="D184" s="15">
        <v>9.4839000000000002</v>
      </c>
      <c r="E184" s="15">
        <v>10.9686</v>
      </c>
    </row>
    <row r="185" spans="1:5" x14ac:dyDescent="0.55000000000000004">
      <c r="A185" s="46">
        <v>44380</v>
      </c>
      <c r="B185" s="15">
        <v>9.8000000000000007</v>
      </c>
      <c r="C185" s="15">
        <v>7.8400000000000007</v>
      </c>
      <c r="D185" s="15">
        <v>9.2022000000000013</v>
      </c>
      <c r="E185" s="15">
        <v>10.642800000000001</v>
      </c>
    </row>
    <row r="186" spans="1:5" x14ac:dyDescent="0.55000000000000004">
      <c r="A186" s="46">
        <v>44381</v>
      </c>
      <c r="B186" s="15">
        <v>9.1</v>
      </c>
      <c r="C186" s="15">
        <v>7.28</v>
      </c>
      <c r="D186" s="15">
        <v>8.5449000000000002</v>
      </c>
      <c r="E186" s="15">
        <v>9.8826000000000001</v>
      </c>
    </row>
    <row r="187" spans="1:5" x14ac:dyDescent="0.55000000000000004">
      <c r="A187" s="46">
        <v>44382</v>
      </c>
      <c r="B187" s="15">
        <v>8.5</v>
      </c>
      <c r="C187" s="15">
        <v>6.8000000000000007</v>
      </c>
      <c r="D187" s="15">
        <v>7.9815000000000005</v>
      </c>
      <c r="E187" s="15">
        <v>9.2309999999999999</v>
      </c>
    </row>
    <row r="188" spans="1:5" x14ac:dyDescent="0.55000000000000004">
      <c r="A188" s="46">
        <v>44383</v>
      </c>
      <c r="B188" s="15">
        <v>8.1</v>
      </c>
      <c r="C188" s="15">
        <v>6.48</v>
      </c>
      <c r="D188" s="15">
        <v>7.6059000000000001</v>
      </c>
      <c r="E188" s="15">
        <v>8.7965999999999998</v>
      </c>
    </row>
    <row r="189" spans="1:5" x14ac:dyDescent="0.55000000000000004">
      <c r="A189" s="46">
        <v>44384</v>
      </c>
      <c r="B189" s="15">
        <v>7.6</v>
      </c>
      <c r="C189" s="15">
        <v>6.08</v>
      </c>
      <c r="D189" s="15">
        <v>7.1364000000000001</v>
      </c>
      <c r="E189" s="15">
        <v>8.2536000000000005</v>
      </c>
    </row>
    <row r="190" spans="1:5" x14ac:dyDescent="0.55000000000000004">
      <c r="A190" s="46">
        <v>44385</v>
      </c>
      <c r="B190" s="15">
        <v>7.1</v>
      </c>
      <c r="C190" s="15">
        <v>5.68</v>
      </c>
      <c r="D190" s="15">
        <v>6.6669</v>
      </c>
      <c r="E190" s="15">
        <v>7.7106000000000003</v>
      </c>
    </row>
    <row r="191" spans="1:5" x14ac:dyDescent="0.55000000000000004">
      <c r="A191" s="46">
        <v>44386</v>
      </c>
      <c r="B191" s="15">
        <v>7.5</v>
      </c>
      <c r="C191" s="15">
        <v>6</v>
      </c>
      <c r="D191" s="15">
        <v>7.0425000000000004</v>
      </c>
      <c r="E191" s="15">
        <v>8.1450000000000014</v>
      </c>
    </row>
    <row r="192" spans="1:5" x14ac:dyDescent="0.55000000000000004">
      <c r="A192" s="46">
        <v>44387</v>
      </c>
      <c r="B192" s="15">
        <v>8.3000000000000007</v>
      </c>
      <c r="C192" s="15">
        <v>6.6400000000000006</v>
      </c>
      <c r="D192" s="15">
        <v>7.7937000000000012</v>
      </c>
      <c r="E192" s="15">
        <v>9.0138000000000016</v>
      </c>
    </row>
    <row r="193" spans="1:5" x14ac:dyDescent="0.55000000000000004">
      <c r="A193" s="46">
        <v>44388</v>
      </c>
      <c r="B193" s="15">
        <v>7.4</v>
      </c>
      <c r="C193" s="15">
        <v>5.9200000000000008</v>
      </c>
      <c r="D193" s="15">
        <v>6.9486000000000008</v>
      </c>
      <c r="E193" s="15">
        <v>8.0364000000000004</v>
      </c>
    </row>
    <row r="194" spans="1:5" x14ac:dyDescent="0.55000000000000004">
      <c r="A194" s="46">
        <v>44389</v>
      </c>
      <c r="B194" s="15">
        <v>6.7</v>
      </c>
      <c r="C194" s="15">
        <v>5.36</v>
      </c>
      <c r="D194" s="15">
        <v>6.2913000000000006</v>
      </c>
      <c r="E194" s="15">
        <v>7.2762000000000011</v>
      </c>
    </row>
    <row r="195" spans="1:5" x14ac:dyDescent="0.55000000000000004">
      <c r="A195" s="46">
        <v>44390</v>
      </c>
      <c r="B195" s="15">
        <v>7</v>
      </c>
      <c r="C195" s="15">
        <v>5.6000000000000005</v>
      </c>
      <c r="D195" s="15">
        <v>6.5730000000000004</v>
      </c>
      <c r="E195" s="15">
        <v>7.6020000000000003</v>
      </c>
    </row>
    <row r="196" spans="1:5" x14ac:dyDescent="0.55000000000000004">
      <c r="A196" s="46">
        <v>44391</v>
      </c>
      <c r="B196" s="15">
        <v>8.1</v>
      </c>
      <c r="C196" s="15">
        <v>6.48</v>
      </c>
      <c r="D196" s="15">
        <v>7.6059000000000001</v>
      </c>
      <c r="E196" s="15">
        <v>8.7965999999999998</v>
      </c>
    </row>
    <row r="197" spans="1:5" x14ac:dyDescent="0.55000000000000004">
      <c r="A197" s="46">
        <v>44392</v>
      </c>
      <c r="B197" s="15">
        <v>8.5</v>
      </c>
      <c r="C197" s="15">
        <v>6.8000000000000007</v>
      </c>
      <c r="D197" s="15">
        <v>7.9815000000000005</v>
      </c>
      <c r="E197" s="15">
        <v>9.2309999999999999</v>
      </c>
    </row>
    <row r="198" spans="1:5" x14ac:dyDescent="0.55000000000000004">
      <c r="A198" s="46">
        <v>44393</v>
      </c>
      <c r="B198" s="15">
        <v>7.2</v>
      </c>
      <c r="C198" s="15">
        <v>5.7600000000000007</v>
      </c>
      <c r="D198" s="15">
        <v>6.7608000000000006</v>
      </c>
      <c r="E198" s="15">
        <v>7.8192000000000004</v>
      </c>
    </row>
    <row r="199" spans="1:5" x14ac:dyDescent="0.55000000000000004">
      <c r="A199" s="46">
        <v>44394</v>
      </c>
      <c r="B199" s="15">
        <v>8.1</v>
      </c>
      <c r="C199" s="15">
        <v>6.48</v>
      </c>
      <c r="D199" s="15">
        <v>7.6059000000000001</v>
      </c>
      <c r="E199" s="15">
        <v>8.7965999999999998</v>
      </c>
    </row>
    <row r="200" spans="1:5" x14ac:dyDescent="0.55000000000000004">
      <c r="A200" s="46">
        <v>44395</v>
      </c>
      <c r="B200" s="15">
        <v>8.3000000000000007</v>
      </c>
      <c r="C200" s="15">
        <v>6.6400000000000006</v>
      </c>
      <c r="D200" s="15">
        <v>7.7937000000000012</v>
      </c>
      <c r="E200" s="15">
        <v>9.0138000000000016</v>
      </c>
    </row>
    <row r="201" spans="1:5" x14ac:dyDescent="0.55000000000000004">
      <c r="A201" s="46">
        <v>44396</v>
      </c>
      <c r="B201" s="15">
        <v>7.9</v>
      </c>
      <c r="C201" s="15">
        <v>6.32</v>
      </c>
      <c r="D201" s="15">
        <v>7.4181000000000008</v>
      </c>
      <c r="E201" s="15">
        <v>8.5794000000000015</v>
      </c>
    </row>
    <row r="202" spans="1:5" x14ac:dyDescent="0.55000000000000004">
      <c r="A202" s="46">
        <v>44397</v>
      </c>
      <c r="B202" s="15">
        <v>7.5</v>
      </c>
      <c r="C202" s="15">
        <v>6</v>
      </c>
      <c r="D202" s="15">
        <v>7.0425000000000004</v>
      </c>
      <c r="E202" s="15">
        <v>8.1450000000000014</v>
      </c>
    </row>
    <row r="203" spans="1:5" x14ac:dyDescent="0.55000000000000004">
      <c r="A203" s="46">
        <v>44398</v>
      </c>
      <c r="B203" s="15">
        <v>7.1</v>
      </c>
      <c r="C203" s="15">
        <v>5.68</v>
      </c>
      <c r="D203" s="15">
        <v>6.6669</v>
      </c>
      <c r="E203" s="15">
        <v>7.7106000000000003</v>
      </c>
    </row>
    <row r="204" spans="1:5" x14ac:dyDescent="0.55000000000000004">
      <c r="A204" s="46">
        <v>44399</v>
      </c>
      <c r="B204" s="15">
        <v>6.7</v>
      </c>
      <c r="C204" s="15">
        <v>5.36</v>
      </c>
      <c r="D204" s="15">
        <v>6.2913000000000006</v>
      </c>
      <c r="E204" s="15">
        <v>7.2762000000000011</v>
      </c>
    </row>
    <row r="205" spans="1:5" x14ac:dyDescent="0.55000000000000004">
      <c r="A205" s="46">
        <v>44400</v>
      </c>
      <c r="B205" s="15">
        <v>6.3</v>
      </c>
      <c r="C205" s="15">
        <v>5.04</v>
      </c>
      <c r="D205" s="15">
        <v>5.9157000000000002</v>
      </c>
      <c r="E205" s="15">
        <v>6.8418000000000001</v>
      </c>
    </row>
    <row r="206" spans="1:5" x14ac:dyDescent="0.55000000000000004">
      <c r="A206" s="46">
        <v>44401</v>
      </c>
      <c r="B206" s="15">
        <v>5.9</v>
      </c>
      <c r="C206" s="15">
        <v>4.7200000000000006</v>
      </c>
      <c r="D206" s="15">
        <v>5.5401000000000007</v>
      </c>
      <c r="E206" s="15">
        <v>6.4074000000000009</v>
      </c>
    </row>
    <row r="207" spans="1:5" x14ac:dyDescent="0.55000000000000004">
      <c r="A207" s="46">
        <v>44402</v>
      </c>
      <c r="B207" s="15">
        <v>4.8</v>
      </c>
      <c r="C207" s="15">
        <v>3.84</v>
      </c>
      <c r="D207" s="15">
        <v>4.5072000000000001</v>
      </c>
      <c r="E207" s="15">
        <v>5.2128000000000005</v>
      </c>
    </row>
    <row r="208" spans="1:5" x14ac:dyDescent="0.55000000000000004">
      <c r="A208" s="46">
        <v>44403</v>
      </c>
      <c r="B208" s="15">
        <v>6.6</v>
      </c>
      <c r="C208" s="15">
        <v>5.28</v>
      </c>
      <c r="D208" s="15">
        <v>6.1974</v>
      </c>
      <c r="E208" s="15">
        <v>7.1676000000000002</v>
      </c>
    </row>
    <row r="209" spans="1:5" x14ac:dyDescent="0.55000000000000004">
      <c r="A209" s="46">
        <v>44404</v>
      </c>
      <c r="B209" s="15">
        <v>6.8</v>
      </c>
      <c r="C209" s="15">
        <v>5.44</v>
      </c>
      <c r="D209" s="15">
        <v>6.3852000000000002</v>
      </c>
      <c r="E209" s="15">
        <v>7.3848000000000003</v>
      </c>
    </row>
    <row r="210" spans="1:5" x14ac:dyDescent="0.55000000000000004">
      <c r="A210" s="46">
        <v>44405</v>
      </c>
      <c r="B210" s="15">
        <v>6.4</v>
      </c>
      <c r="C210" s="15">
        <v>5.120000000000001</v>
      </c>
      <c r="D210" s="15">
        <v>6.0096000000000007</v>
      </c>
      <c r="E210" s="15">
        <v>6.950400000000001</v>
      </c>
    </row>
    <row r="211" spans="1:5" x14ac:dyDescent="0.55000000000000004">
      <c r="A211" s="46">
        <v>44406</v>
      </c>
      <c r="B211" s="15">
        <v>5.9</v>
      </c>
      <c r="C211" s="15">
        <v>4.7200000000000006</v>
      </c>
      <c r="D211" s="15">
        <v>5.5401000000000007</v>
      </c>
      <c r="E211" s="15">
        <v>6.4074000000000009</v>
      </c>
    </row>
    <row r="212" spans="1:5" x14ac:dyDescent="0.55000000000000004">
      <c r="A212" s="46">
        <v>44407</v>
      </c>
      <c r="B212" s="15">
        <v>5.5</v>
      </c>
      <c r="C212" s="15">
        <v>4.4000000000000004</v>
      </c>
      <c r="D212" s="15">
        <v>5.1645000000000003</v>
      </c>
      <c r="E212" s="15">
        <v>5.9730000000000008</v>
      </c>
    </row>
    <row r="213" spans="1:5" x14ac:dyDescent="0.55000000000000004">
      <c r="A213" s="46">
        <v>44408</v>
      </c>
      <c r="B213" s="15">
        <v>5.2</v>
      </c>
      <c r="C213" s="15">
        <v>4.16</v>
      </c>
      <c r="D213" s="15">
        <v>4.8828000000000005</v>
      </c>
      <c r="E213" s="15">
        <v>5.6472000000000007</v>
      </c>
    </row>
    <row r="214" spans="1:5" x14ac:dyDescent="0.55000000000000004">
      <c r="A214" s="46">
        <v>44409</v>
      </c>
      <c r="B214" s="15">
        <v>4.8</v>
      </c>
      <c r="C214" s="15">
        <v>3.84</v>
      </c>
      <c r="D214" s="15">
        <v>4.5072000000000001</v>
      </c>
      <c r="E214" s="15">
        <v>5.2128000000000005</v>
      </c>
    </row>
    <row r="215" spans="1:5" x14ac:dyDescent="0.55000000000000004">
      <c r="A215" s="46">
        <v>44410</v>
      </c>
      <c r="B215" s="15">
        <v>4.4000000000000004</v>
      </c>
      <c r="C215" s="15">
        <v>3.5200000000000005</v>
      </c>
      <c r="D215" s="15">
        <v>4.1316000000000006</v>
      </c>
      <c r="E215" s="15">
        <v>4.7784000000000004</v>
      </c>
    </row>
    <row r="216" spans="1:5" x14ac:dyDescent="0.55000000000000004">
      <c r="A216" s="46">
        <v>44411</v>
      </c>
      <c r="B216" s="15">
        <v>4</v>
      </c>
      <c r="C216" s="15">
        <v>3.2</v>
      </c>
      <c r="D216" s="15">
        <v>3.7560000000000002</v>
      </c>
      <c r="E216" s="15">
        <v>4.3440000000000003</v>
      </c>
    </row>
    <row r="217" spans="1:5" x14ac:dyDescent="0.55000000000000004">
      <c r="A217" s="46">
        <v>44412</v>
      </c>
      <c r="B217" s="15">
        <v>3.6</v>
      </c>
      <c r="C217" s="15">
        <v>2.8800000000000003</v>
      </c>
      <c r="D217" s="15">
        <v>3.3804000000000003</v>
      </c>
      <c r="E217" s="15">
        <v>3.9096000000000002</v>
      </c>
    </row>
    <row r="218" spans="1:5" x14ac:dyDescent="0.55000000000000004">
      <c r="A218" s="46">
        <v>44413</v>
      </c>
      <c r="B218" s="15">
        <v>3.3</v>
      </c>
      <c r="C218" s="15">
        <v>2.64</v>
      </c>
      <c r="D218" s="15">
        <v>3.0987</v>
      </c>
      <c r="E218" s="15">
        <v>3.5838000000000001</v>
      </c>
    </row>
    <row r="219" spans="1:5" x14ac:dyDescent="0.55000000000000004">
      <c r="A219" s="46">
        <v>44414</v>
      </c>
      <c r="B219" s="15">
        <v>2.9</v>
      </c>
      <c r="C219" s="15">
        <v>2.3199999999999998</v>
      </c>
      <c r="D219" s="15">
        <v>2.7231000000000001</v>
      </c>
      <c r="E219" s="15">
        <v>3.1494</v>
      </c>
    </row>
    <row r="220" spans="1:5" x14ac:dyDescent="0.55000000000000004">
      <c r="A220" s="46">
        <v>44415</v>
      </c>
      <c r="B220" s="15">
        <v>2.5</v>
      </c>
      <c r="C220" s="15">
        <v>2</v>
      </c>
      <c r="D220" s="15">
        <v>2.3475000000000001</v>
      </c>
      <c r="E220" s="15">
        <v>2.7150000000000003</v>
      </c>
    </row>
    <row r="221" spans="1:5" x14ac:dyDescent="0.55000000000000004">
      <c r="A221" s="46">
        <v>44416</v>
      </c>
      <c r="B221" s="15">
        <v>2.4</v>
      </c>
      <c r="C221" s="15">
        <v>1.92</v>
      </c>
      <c r="D221" s="15">
        <v>2.2536</v>
      </c>
      <c r="E221" s="15">
        <v>2.6064000000000003</v>
      </c>
    </row>
    <row r="222" spans="1:5" x14ac:dyDescent="0.55000000000000004">
      <c r="A222" s="46">
        <v>44417</v>
      </c>
      <c r="B222" s="15" t="s">
        <v>201</v>
      </c>
      <c r="C222" s="15" t="s">
        <v>201</v>
      </c>
      <c r="D222" s="15" t="s">
        <v>201</v>
      </c>
      <c r="E222" s="15" t="s">
        <v>201</v>
      </c>
    </row>
    <row r="223" spans="1:5" x14ac:dyDescent="0.55000000000000004">
      <c r="A223" s="46">
        <v>44418</v>
      </c>
      <c r="B223" s="15" t="s">
        <v>201</v>
      </c>
      <c r="C223" s="15" t="s">
        <v>201</v>
      </c>
      <c r="D223" s="15" t="s">
        <v>201</v>
      </c>
      <c r="E223" s="15" t="s">
        <v>201</v>
      </c>
    </row>
    <row r="224" spans="1:5" x14ac:dyDescent="0.55000000000000004">
      <c r="A224" s="46">
        <v>44419</v>
      </c>
      <c r="B224" s="15">
        <v>2</v>
      </c>
      <c r="C224" s="15">
        <v>1.6</v>
      </c>
      <c r="D224" s="15">
        <v>1.8780000000000001</v>
      </c>
      <c r="E224" s="15">
        <v>2.1720000000000002</v>
      </c>
    </row>
    <row r="225" spans="1:5" x14ac:dyDescent="0.55000000000000004">
      <c r="A225" s="46">
        <v>44420</v>
      </c>
      <c r="B225" s="15">
        <v>1.8</v>
      </c>
      <c r="C225" s="15">
        <v>1.4400000000000002</v>
      </c>
      <c r="D225" s="15">
        <v>1.6902000000000001</v>
      </c>
      <c r="E225" s="15">
        <v>1.9548000000000001</v>
      </c>
    </row>
    <row r="226" spans="1:5" x14ac:dyDescent="0.55000000000000004">
      <c r="A226" s="46">
        <v>44421</v>
      </c>
      <c r="B226" s="15">
        <v>1.6</v>
      </c>
      <c r="C226" s="15">
        <v>1.2800000000000002</v>
      </c>
      <c r="D226" s="15">
        <v>1.5024000000000002</v>
      </c>
      <c r="E226" s="15">
        <v>1.7376000000000003</v>
      </c>
    </row>
    <row r="227" spans="1:5" x14ac:dyDescent="0.55000000000000004">
      <c r="A227" s="46">
        <v>44422</v>
      </c>
      <c r="B227" s="15">
        <v>1.5</v>
      </c>
      <c r="C227" s="15">
        <v>1.2000000000000002</v>
      </c>
      <c r="D227" s="15">
        <v>1.4085000000000001</v>
      </c>
      <c r="E227" s="15">
        <v>1.629</v>
      </c>
    </row>
    <row r="228" spans="1:5" x14ac:dyDescent="0.55000000000000004">
      <c r="A228" s="46">
        <v>44423</v>
      </c>
      <c r="B228" s="15">
        <v>1.6</v>
      </c>
      <c r="C228" s="15">
        <v>1.2800000000000002</v>
      </c>
      <c r="D228" s="15">
        <v>1.5024000000000002</v>
      </c>
      <c r="E228" s="15">
        <v>1.7376000000000003</v>
      </c>
    </row>
    <row r="229" spans="1:5" x14ac:dyDescent="0.55000000000000004">
      <c r="A229" s="46">
        <v>44424</v>
      </c>
      <c r="B229" s="15">
        <v>1.4</v>
      </c>
      <c r="C229" s="15">
        <v>1.1199999999999999</v>
      </c>
      <c r="D229" s="15">
        <v>1.3146</v>
      </c>
      <c r="E229" s="15">
        <v>1.5204</v>
      </c>
    </row>
    <row r="230" spans="1:5" x14ac:dyDescent="0.55000000000000004">
      <c r="A230" s="46">
        <v>44425</v>
      </c>
      <c r="B230" s="15">
        <v>1.2</v>
      </c>
      <c r="C230" s="15">
        <v>0.96</v>
      </c>
      <c r="D230" s="15">
        <v>1.1268</v>
      </c>
      <c r="E230" s="15">
        <v>1.3032000000000001</v>
      </c>
    </row>
    <row r="231" spans="1:5" x14ac:dyDescent="0.55000000000000004">
      <c r="A231" s="46">
        <v>44426</v>
      </c>
      <c r="B231" s="15">
        <v>1.1000000000000001</v>
      </c>
      <c r="C231" s="15">
        <v>0.88000000000000012</v>
      </c>
      <c r="D231" s="15">
        <v>1.0329000000000002</v>
      </c>
      <c r="E231" s="15">
        <v>1.1946000000000001</v>
      </c>
    </row>
    <row r="232" spans="1:5" x14ac:dyDescent="0.55000000000000004">
      <c r="A232" s="46">
        <v>44427</v>
      </c>
      <c r="B232" s="15">
        <v>1</v>
      </c>
      <c r="C232" s="15">
        <v>0.8</v>
      </c>
      <c r="D232" s="15">
        <v>0.93900000000000006</v>
      </c>
      <c r="E232" s="15">
        <v>1.0860000000000001</v>
      </c>
    </row>
    <row r="233" spans="1:5" x14ac:dyDescent="0.55000000000000004">
      <c r="A233" s="46">
        <v>44428</v>
      </c>
      <c r="B233" s="15" t="s">
        <v>201</v>
      </c>
      <c r="C233" s="15" t="s">
        <v>201</v>
      </c>
      <c r="D233" s="15" t="s">
        <v>201</v>
      </c>
      <c r="E233" s="15" t="s">
        <v>201</v>
      </c>
    </row>
    <row r="234" spans="1:5" x14ac:dyDescent="0.55000000000000004">
      <c r="A234" s="46">
        <v>44429</v>
      </c>
      <c r="B234" s="15">
        <v>0.9</v>
      </c>
      <c r="C234" s="15">
        <v>0.72000000000000008</v>
      </c>
      <c r="D234" s="15">
        <v>0.84510000000000007</v>
      </c>
      <c r="E234" s="15">
        <v>0.97740000000000005</v>
      </c>
    </row>
    <row r="235" spans="1:5" x14ac:dyDescent="0.55000000000000004">
      <c r="A235" s="46">
        <v>44430</v>
      </c>
      <c r="B235" s="15">
        <v>0.9</v>
      </c>
      <c r="C235" s="15">
        <v>0.72000000000000008</v>
      </c>
      <c r="D235" s="15">
        <v>0.84510000000000007</v>
      </c>
      <c r="E235" s="15">
        <v>0.97740000000000005</v>
      </c>
    </row>
    <row r="236" spans="1:5" x14ac:dyDescent="0.55000000000000004">
      <c r="A236" s="46">
        <v>44431</v>
      </c>
      <c r="B236" s="15">
        <v>0.9</v>
      </c>
      <c r="C236" s="15">
        <v>0.72000000000000008</v>
      </c>
      <c r="D236" s="15">
        <v>0.84510000000000007</v>
      </c>
      <c r="E236" s="15">
        <v>0.97740000000000005</v>
      </c>
    </row>
    <row r="237" spans="1:5" x14ac:dyDescent="0.55000000000000004">
      <c r="A237" s="46">
        <v>44432</v>
      </c>
      <c r="B237" s="15">
        <v>0.9</v>
      </c>
      <c r="C237" s="15">
        <v>0.72000000000000008</v>
      </c>
      <c r="D237" s="15">
        <v>0.84510000000000007</v>
      </c>
      <c r="E237" s="15">
        <v>0.97740000000000005</v>
      </c>
    </row>
    <row r="238" spans="1:5" x14ac:dyDescent="0.55000000000000004">
      <c r="A238" s="46">
        <v>44433</v>
      </c>
      <c r="B238" s="15">
        <v>0.9</v>
      </c>
      <c r="C238" s="15">
        <v>0.72000000000000008</v>
      </c>
      <c r="D238" s="15">
        <v>0.84510000000000007</v>
      </c>
      <c r="E238" s="15">
        <v>0.97740000000000005</v>
      </c>
    </row>
    <row r="239" spans="1:5" x14ac:dyDescent="0.55000000000000004">
      <c r="A239" s="46">
        <v>44434</v>
      </c>
      <c r="B239" s="15">
        <v>1</v>
      </c>
      <c r="C239" s="15">
        <v>0.8</v>
      </c>
      <c r="D239" s="15">
        <v>0.93900000000000006</v>
      </c>
      <c r="E239" s="15">
        <v>1.0860000000000001</v>
      </c>
    </row>
    <row r="240" spans="1:5" x14ac:dyDescent="0.55000000000000004">
      <c r="A240" s="46">
        <v>44435</v>
      </c>
      <c r="B240" s="15">
        <v>1.2</v>
      </c>
      <c r="C240" s="15">
        <v>0.96</v>
      </c>
      <c r="D240" s="15">
        <v>1.1268</v>
      </c>
      <c r="E240" s="15">
        <v>1.3032000000000001</v>
      </c>
    </row>
    <row r="241" spans="1:5" x14ac:dyDescent="0.55000000000000004">
      <c r="A241" s="46">
        <v>44436</v>
      </c>
      <c r="B241" s="15">
        <v>1.2</v>
      </c>
      <c r="C241" s="15">
        <v>0.96</v>
      </c>
      <c r="D241" s="15">
        <v>1.1268</v>
      </c>
      <c r="E241" s="15">
        <v>1.3032000000000001</v>
      </c>
    </row>
    <row r="242" spans="1:5" x14ac:dyDescent="0.55000000000000004">
      <c r="A242" s="46">
        <v>44437</v>
      </c>
      <c r="B242" s="15">
        <v>1</v>
      </c>
      <c r="C242" s="15">
        <v>0.8</v>
      </c>
      <c r="D242" s="15">
        <v>0.93900000000000006</v>
      </c>
      <c r="E242" s="15">
        <v>1.0860000000000001</v>
      </c>
    </row>
    <row r="243" spans="1:5" x14ac:dyDescent="0.55000000000000004">
      <c r="A243" s="46">
        <v>44438</v>
      </c>
      <c r="B243" s="15">
        <v>1.2</v>
      </c>
      <c r="C243" s="15">
        <v>0.96</v>
      </c>
      <c r="D243" s="15">
        <v>1.1268</v>
      </c>
      <c r="E243" s="15">
        <v>1.3032000000000001</v>
      </c>
    </row>
    <row r="244" spans="1:5" x14ac:dyDescent="0.55000000000000004">
      <c r="A244" s="46">
        <v>44439</v>
      </c>
      <c r="B244" s="15">
        <v>1.2</v>
      </c>
      <c r="C244" s="15">
        <v>0.96</v>
      </c>
      <c r="D244" s="15">
        <v>1.1268</v>
      </c>
      <c r="E244" s="15">
        <v>1.3032000000000001</v>
      </c>
    </row>
    <row r="245" spans="1:5" x14ac:dyDescent="0.55000000000000004">
      <c r="A245" s="46">
        <v>44440</v>
      </c>
      <c r="B245" s="15">
        <v>1</v>
      </c>
      <c r="C245" s="15">
        <v>0.8</v>
      </c>
      <c r="D245" s="15">
        <v>0.93900000000000006</v>
      </c>
      <c r="E245" s="15">
        <v>1.0860000000000001</v>
      </c>
    </row>
    <row r="246" spans="1:5" x14ac:dyDescent="0.55000000000000004">
      <c r="A246" s="46">
        <v>44441</v>
      </c>
      <c r="B246" s="15">
        <v>0.9</v>
      </c>
      <c r="C246" s="15">
        <v>0.72000000000000008</v>
      </c>
      <c r="D246" s="15">
        <v>0.84510000000000007</v>
      </c>
      <c r="E246" s="15">
        <v>0.97740000000000005</v>
      </c>
    </row>
    <row r="247" spans="1:5" x14ac:dyDescent="0.55000000000000004">
      <c r="A247" s="46">
        <v>44442</v>
      </c>
      <c r="B247" s="15">
        <v>0.9</v>
      </c>
      <c r="C247" s="15">
        <v>0.72000000000000008</v>
      </c>
      <c r="D247" s="15">
        <v>0.84510000000000007</v>
      </c>
      <c r="E247" s="15">
        <v>0.97740000000000005</v>
      </c>
    </row>
    <row r="248" spans="1:5" x14ac:dyDescent="0.55000000000000004">
      <c r="A248" s="46">
        <v>44443</v>
      </c>
      <c r="B248" s="15">
        <v>0.9</v>
      </c>
      <c r="C248" s="15">
        <v>0.72000000000000008</v>
      </c>
      <c r="D248" s="15">
        <v>0.84510000000000007</v>
      </c>
      <c r="E248" s="15">
        <v>0.97740000000000005</v>
      </c>
    </row>
    <row r="249" spans="1:5" x14ac:dyDescent="0.55000000000000004">
      <c r="A249" s="46">
        <v>44444</v>
      </c>
      <c r="B249" s="15">
        <v>1.1000000000000001</v>
      </c>
      <c r="C249" s="15">
        <v>0.88000000000000012</v>
      </c>
      <c r="D249" s="15">
        <v>1.0329000000000002</v>
      </c>
      <c r="E249" s="15">
        <v>1.1946000000000001</v>
      </c>
    </row>
    <row r="250" spans="1:5" x14ac:dyDescent="0.55000000000000004">
      <c r="A250" s="46">
        <v>44445</v>
      </c>
      <c r="B250" s="15">
        <v>1.3</v>
      </c>
      <c r="C250" s="15">
        <v>1.04</v>
      </c>
      <c r="D250" s="15">
        <v>1.2207000000000001</v>
      </c>
      <c r="E250" s="15">
        <v>1.4118000000000002</v>
      </c>
    </row>
    <row r="251" spans="1:5" x14ac:dyDescent="0.55000000000000004">
      <c r="A251" s="46">
        <v>44446</v>
      </c>
      <c r="B251" s="15">
        <v>1.3</v>
      </c>
      <c r="C251" s="15">
        <v>1.04</v>
      </c>
      <c r="D251" s="15">
        <v>1.2207000000000001</v>
      </c>
      <c r="E251" s="15">
        <v>1.4118000000000002</v>
      </c>
    </row>
    <row r="252" spans="1:5" x14ac:dyDescent="0.55000000000000004">
      <c r="A252" s="46">
        <v>44447</v>
      </c>
      <c r="B252" s="15">
        <v>1.5</v>
      </c>
      <c r="C252" s="15">
        <v>1.2000000000000002</v>
      </c>
      <c r="D252" s="15">
        <v>1.4085000000000001</v>
      </c>
      <c r="E252" s="15">
        <v>1.629</v>
      </c>
    </row>
    <row r="253" spans="1:5" x14ac:dyDescent="0.55000000000000004">
      <c r="A253" s="46">
        <v>44448</v>
      </c>
      <c r="B253" s="15">
        <v>1.7</v>
      </c>
      <c r="C253" s="15">
        <v>1.36</v>
      </c>
      <c r="D253" s="15">
        <v>1.5963000000000001</v>
      </c>
      <c r="E253" s="15">
        <v>1.8462000000000001</v>
      </c>
    </row>
    <row r="254" spans="1:5" x14ac:dyDescent="0.55000000000000004">
      <c r="A254" s="46">
        <v>44449</v>
      </c>
      <c r="B254" s="15">
        <v>1.9</v>
      </c>
      <c r="C254" s="15">
        <v>1.52</v>
      </c>
      <c r="D254" s="15">
        <v>1.7841</v>
      </c>
      <c r="E254" s="15">
        <v>2.0634000000000001</v>
      </c>
    </row>
    <row r="255" spans="1:5" x14ac:dyDescent="0.55000000000000004">
      <c r="A255" s="46">
        <v>44450</v>
      </c>
      <c r="B255" s="15">
        <v>1.9</v>
      </c>
      <c r="C255" s="15">
        <v>1.52</v>
      </c>
      <c r="D255" s="15">
        <v>1.7841</v>
      </c>
      <c r="E255" s="15">
        <v>2.0634000000000001</v>
      </c>
    </row>
    <row r="256" spans="1:5" x14ac:dyDescent="0.55000000000000004">
      <c r="A256" s="46">
        <v>44451</v>
      </c>
      <c r="B256" s="15">
        <v>1.6</v>
      </c>
      <c r="C256" s="15">
        <v>1.2800000000000002</v>
      </c>
      <c r="D256" s="15">
        <v>1.5024000000000002</v>
      </c>
      <c r="E256" s="15">
        <v>1.7376000000000003</v>
      </c>
    </row>
    <row r="257" spans="1:5" x14ac:dyDescent="0.55000000000000004">
      <c r="A257" s="46">
        <v>44452</v>
      </c>
      <c r="B257" s="15">
        <v>1.4</v>
      </c>
      <c r="C257" s="15">
        <v>1.1199999999999999</v>
      </c>
      <c r="D257" s="15">
        <v>1.3146</v>
      </c>
      <c r="E257" s="15">
        <v>1.5204</v>
      </c>
    </row>
    <row r="258" spans="1:5" x14ac:dyDescent="0.55000000000000004">
      <c r="A258" s="46">
        <v>44453</v>
      </c>
      <c r="B258" s="15">
        <v>1.3</v>
      </c>
      <c r="C258" s="15">
        <v>1.04</v>
      </c>
      <c r="D258" s="15">
        <v>1.2207000000000001</v>
      </c>
      <c r="E258" s="15">
        <v>1.4118000000000002</v>
      </c>
    </row>
    <row r="259" spans="1:5" x14ac:dyDescent="0.55000000000000004">
      <c r="A259" s="46">
        <v>44454</v>
      </c>
      <c r="B259" s="15">
        <v>1.1000000000000001</v>
      </c>
      <c r="C259" s="15">
        <v>0.88000000000000012</v>
      </c>
      <c r="D259" s="15">
        <v>1.0329000000000002</v>
      </c>
      <c r="E259" s="15">
        <v>1.1946000000000001</v>
      </c>
    </row>
    <row r="260" spans="1:5" x14ac:dyDescent="0.55000000000000004">
      <c r="A260" s="46">
        <v>44455</v>
      </c>
      <c r="B260" s="15">
        <v>1</v>
      </c>
      <c r="C260" s="15">
        <v>0.8</v>
      </c>
      <c r="D260" s="15">
        <v>0.93900000000000006</v>
      </c>
      <c r="E260" s="15">
        <v>1.0860000000000001</v>
      </c>
    </row>
    <row r="261" spans="1:5" x14ac:dyDescent="0.55000000000000004">
      <c r="A261" s="46">
        <v>44456</v>
      </c>
      <c r="B261" s="15">
        <v>0.9</v>
      </c>
      <c r="C261" s="15">
        <v>0.72000000000000008</v>
      </c>
      <c r="D261" s="15">
        <v>0.84510000000000007</v>
      </c>
      <c r="E261" s="15">
        <v>0.97740000000000005</v>
      </c>
    </row>
    <row r="262" spans="1:5" x14ac:dyDescent="0.55000000000000004">
      <c r="A262" s="46">
        <v>44457</v>
      </c>
      <c r="B262" s="15">
        <v>0.9</v>
      </c>
      <c r="C262" s="15">
        <v>0.72000000000000008</v>
      </c>
      <c r="D262" s="15">
        <v>0.84510000000000007</v>
      </c>
      <c r="E262" s="15">
        <v>0.97740000000000005</v>
      </c>
    </row>
    <row r="263" spans="1:5" x14ac:dyDescent="0.55000000000000004">
      <c r="A263" s="46">
        <v>44458</v>
      </c>
      <c r="B263" s="15">
        <v>1</v>
      </c>
      <c r="C263" s="15">
        <v>0.8</v>
      </c>
      <c r="D263" s="15">
        <v>0.93900000000000006</v>
      </c>
      <c r="E263" s="15">
        <v>1.0860000000000001</v>
      </c>
    </row>
    <row r="264" spans="1:5" x14ac:dyDescent="0.55000000000000004">
      <c r="A264" s="46">
        <v>44459</v>
      </c>
      <c r="B264" s="15">
        <v>1.1000000000000001</v>
      </c>
      <c r="C264" s="15">
        <v>0.88000000000000012</v>
      </c>
      <c r="D264" s="15">
        <v>1.0329000000000002</v>
      </c>
      <c r="E264" s="15">
        <v>1.1946000000000001</v>
      </c>
    </row>
    <row r="265" spans="1:5" x14ac:dyDescent="0.55000000000000004">
      <c r="A265" s="46">
        <v>44460</v>
      </c>
      <c r="B265" s="15">
        <v>1</v>
      </c>
      <c r="C265" s="15">
        <v>0.8</v>
      </c>
      <c r="D265" s="15">
        <v>0.93900000000000006</v>
      </c>
      <c r="E265" s="15">
        <v>1.0860000000000001</v>
      </c>
    </row>
    <row r="266" spans="1:5" x14ac:dyDescent="0.55000000000000004">
      <c r="A266" s="46">
        <v>44461</v>
      </c>
      <c r="B266" s="15">
        <v>0.9</v>
      </c>
      <c r="C266" s="15">
        <v>0.72000000000000008</v>
      </c>
      <c r="D266" s="15">
        <v>0.84510000000000007</v>
      </c>
      <c r="E266" s="15">
        <v>0.97740000000000005</v>
      </c>
    </row>
    <row r="267" spans="1:5" x14ac:dyDescent="0.55000000000000004">
      <c r="A267" s="46">
        <v>44462</v>
      </c>
      <c r="B267" s="15">
        <v>1</v>
      </c>
      <c r="C267" s="15">
        <v>0.8</v>
      </c>
      <c r="D267" s="15">
        <v>0.93900000000000006</v>
      </c>
      <c r="E267" s="15">
        <v>1.0860000000000001</v>
      </c>
    </row>
    <row r="268" spans="1:5" x14ac:dyDescent="0.55000000000000004">
      <c r="A268" s="46">
        <v>44463</v>
      </c>
      <c r="B268" s="15">
        <v>1</v>
      </c>
      <c r="C268" s="15">
        <v>0.8</v>
      </c>
      <c r="D268" s="15">
        <v>0.93900000000000006</v>
      </c>
      <c r="E268" s="15">
        <v>1.0860000000000001</v>
      </c>
    </row>
    <row r="269" spans="1:5" x14ac:dyDescent="0.55000000000000004">
      <c r="A269" s="46">
        <v>44464</v>
      </c>
      <c r="B269" s="15">
        <v>1.2</v>
      </c>
      <c r="C269" s="15">
        <v>0.96</v>
      </c>
      <c r="D269" s="15">
        <v>1.1268</v>
      </c>
      <c r="E269" s="15">
        <v>1.3032000000000001</v>
      </c>
    </row>
    <row r="270" spans="1:5" x14ac:dyDescent="0.55000000000000004">
      <c r="A270" s="46">
        <v>44465</v>
      </c>
      <c r="B270" s="15">
        <v>1.3</v>
      </c>
      <c r="C270" s="15">
        <v>1.04</v>
      </c>
      <c r="D270" s="15">
        <v>1.2207000000000001</v>
      </c>
      <c r="E270" s="15">
        <v>1.4118000000000002</v>
      </c>
    </row>
    <row r="271" spans="1:5" x14ac:dyDescent="0.55000000000000004">
      <c r="A271" s="46">
        <v>44466</v>
      </c>
      <c r="B271" s="15">
        <v>1.2</v>
      </c>
      <c r="C271" s="15">
        <v>0.96</v>
      </c>
      <c r="D271" s="15">
        <v>1.1268</v>
      </c>
      <c r="E271" s="15">
        <v>1.3032000000000001</v>
      </c>
    </row>
    <row r="272" spans="1:5" x14ac:dyDescent="0.55000000000000004">
      <c r="A272" s="46">
        <v>44467</v>
      </c>
      <c r="B272" s="15">
        <v>1.2</v>
      </c>
      <c r="C272" s="15">
        <v>0.96</v>
      </c>
      <c r="D272" s="15">
        <v>1.1268</v>
      </c>
      <c r="E272" s="15">
        <v>1.3032000000000001</v>
      </c>
    </row>
    <row r="273" spans="1:5" x14ac:dyDescent="0.55000000000000004">
      <c r="A273" s="46">
        <v>44468</v>
      </c>
      <c r="B273" s="15">
        <v>1.1000000000000001</v>
      </c>
      <c r="C273" s="15">
        <v>0.88000000000000012</v>
      </c>
      <c r="D273" s="15">
        <v>1.0329000000000002</v>
      </c>
      <c r="E273" s="15">
        <v>1.1946000000000001</v>
      </c>
    </row>
    <row r="274" spans="1:5" x14ac:dyDescent="0.55000000000000004">
      <c r="A274" s="46">
        <v>44469</v>
      </c>
      <c r="B274" s="15">
        <v>1</v>
      </c>
      <c r="C274" s="15">
        <v>0.8</v>
      </c>
      <c r="D274" s="15">
        <v>0.93900000000000006</v>
      </c>
      <c r="E274" s="15">
        <v>1.0860000000000001</v>
      </c>
    </row>
    <row r="275" spans="1:5" x14ac:dyDescent="0.55000000000000004">
      <c r="A275" s="46">
        <v>44470</v>
      </c>
      <c r="B275" s="15">
        <v>1</v>
      </c>
      <c r="C275" s="15">
        <v>0.8</v>
      </c>
      <c r="D275" s="15">
        <v>0.93900000000000006</v>
      </c>
      <c r="E275" s="15">
        <v>1.0860000000000001</v>
      </c>
    </row>
    <row r="276" spans="1:5" x14ac:dyDescent="0.55000000000000004">
      <c r="A276" s="46">
        <v>44471</v>
      </c>
      <c r="B276" s="15">
        <v>0.9</v>
      </c>
      <c r="C276" s="15">
        <v>0.72000000000000008</v>
      </c>
      <c r="D276" s="15">
        <v>0.84510000000000007</v>
      </c>
      <c r="E276" s="15">
        <v>0.97740000000000005</v>
      </c>
    </row>
    <row r="277" spans="1:5" x14ac:dyDescent="0.55000000000000004">
      <c r="A277" s="46">
        <v>44472</v>
      </c>
      <c r="B277" s="15">
        <v>0.9</v>
      </c>
      <c r="C277" s="15">
        <v>0.72000000000000008</v>
      </c>
      <c r="D277" s="15">
        <v>0.84510000000000007</v>
      </c>
      <c r="E277" s="15">
        <v>0.97740000000000005</v>
      </c>
    </row>
    <row r="278" spans="1:5" x14ac:dyDescent="0.55000000000000004">
      <c r="A278" s="46">
        <v>44473</v>
      </c>
      <c r="B278" s="15">
        <v>0.9</v>
      </c>
      <c r="C278" s="15">
        <v>0.72000000000000008</v>
      </c>
      <c r="D278" s="15">
        <v>0.84510000000000007</v>
      </c>
      <c r="E278" s="15">
        <v>0.97740000000000005</v>
      </c>
    </row>
    <row r="279" spans="1:5" x14ac:dyDescent="0.55000000000000004">
      <c r="A279" s="46">
        <v>44474</v>
      </c>
      <c r="B279" s="15">
        <v>0.9</v>
      </c>
      <c r="C279" s="15">
        <v>0.72000000000000008</v>
      </c>
      <c r="D279" s="15">
        <v>0.84510000000000007</v>
      </c>
      <c r="E279" s="15">
        <v>0.97740000000000005</v>
      </c>
    </row>
    <row r="280" spans="1:5" x14ac:dyDescent="0.55000000000000004">
      <c r="A280" s="46">
        <v>44475</v>
      </c>
      <c r="B280" s="15">
        <v>1</v>
      </c>
      <c r="C280" s="15">
        <v>0.8</v>
      </c>
      <c r="D280" s="15">
        <v>0.93900000000000006</v>
      </c>
      <c r="E280" s="15">
        <v>1.0860000000000001</v>
      </c>
    </row>
    <row r="281" spans="1:5" x14ac:dyDescent="0.55000000000000004">
      <c r="A281" s="46">
        <v>44476</v>
      </c>
      <c r="B281" s="15">
        <v>1.3</v>
      </c>
      <c r="C281" s="15">
        <v>1.04</v>
      </c>
      <c r="D281" s="15">
        <v>1.2207000000000001</v>
      </c>
      <c r="E281" s="15">
        <v>1.4118000000000002</v>
      </c>
    </row>
    <row r="282" spans="1:5" x14ac:dyDescent="0.55000000000000004">
      <c r="A282" s="46">
        <v>44477</v>
      </c>
      <c r="B282" s="15">
        <v>1.8</v>
      </c>
      <c r="C282" s="15">
        <v>1.4400000000000002</v>
      </c>
      <c r="D282" s="15">
        <v>1.6902000000000001</v>
      </c>
      <c r="E282" s="15">
        <v>1.9548000000000001</v>
      </c>
    </row>
    <row r="283" spans="1:5" x14ac:dyDescent="0.55000000000000004">
      <c r="A283" s="46">
        <v>44478</v>
      </c>
      <c r="B283" s="15">
        <v>2.4</v>
      </c>
      <c r="C283" s="15">
        <v>1.92</v>
      </c>
      <c r="D283" s="15">
        <v>2.2536</v>
      </c>
      <c r="E283" s="15">
        <v>2.6064000000000003</v>
      </c>
    </row>
    <row r="284" spans="1:5" x14ac:dyDescent="0.55000000000000004">
      <c r="A284" s="46">
        <v>44479</v>
      </c>
      <c r="B284" s="15">
        <v>2.5</v>
      </c>
      <c r="C284" s="15">
        <v>2</v>
      </c>
      <c r="D284" s="15">
        <v>2.3475000000000001</v>
      </c>
      <c r="E284" s="15">
        <v>2.7150000000000003</v>
      </c>
    </row>
    <row r="285" spans="1:5" x14ac:dyDescent="0.55000000000000004">
      <c r="A285" s="46">
        <v>44480</v>
      </c>
      <c r="B285" s="15">
        <v>2.8</v>
      </c>
      <c r="C285" s="15">
        <v>2.2399999999999998</v>
      </c>
      <c r="D285" s="15">
        <v>2.6292</v>
      </c>
      <c r="E285" s="15">
        <v>3.0407999999999999</v>
      </c>
    </row>
    <row r="286" spans="1:5" x14ac:dyDescent="0.55000000000000004">
      <c r="A286" s="46">
        <v>44481</v>
      </c>
      <c r="B286" s="15">
        <v>2.5</v>
      </c>
      <c r="C286" s="15">
        <v>2</v>
      </c>
      <c r="D286" s="15">
        <v>2.3475000000000001</v>
      </c>
      <c r="E286" s="15">
        <v>2.7150000000000003</v>
      </c>
    </row>
    <row r="287" spans="1:5" x14ac:dyDescent="0.55000000000000004">
      <c r="A287" s="46">
        <v>44482</v>
      </c>
      <c r="B287" s="15">
        <v>3.2</v>
      </c>
      <c r="C287" s="15">
        <v>2.5600000000000005</v>
      </c>
      <c r="D287" s="15">
        <v>3.0048000000000004</v>
      </c>
      <c r="E287" s="15">
        <v>3.4752000000000005</v>
      </c>
    </row>
    <row r="288" spans="1:5" x14ac:dyDescent="0.55000000000000004">
      <c r="A288" s="46">
        <v>44483</v>
      </c>
      <c r="B288" s="15">
        <v>3.8</v>
      </c>
      <c r="C288" s="15">
        <v>3.04</v>
      </c>
      <c r="D288" s="15">
        <v>3.5682</v>
      </c>
      <c r="E288" s="15">
        <v>4.1268000000000002</v>
      </c>
    </row>
    <row r="289" spans="1:5" x14ac:dyDescent="0.55000000000000004">
      <c r="A289" s="46">
        <v>44484</v>
      </c>
      <c r="B289" s="15">
        <v>4.8</v>
      </c>
      <c r="C289" s="15">
        <v>3.84</v>
      </c>
      <c r="D289" s="15">
        <v>4.5072000000000001</v>
      </c>
      <c r="E289" s="15">
        <v>5.2128000000000005</v>
      </c>
    </row>
    <row r="290" spans="1:5" x14ac:dyDescent="0.55000000000000004">
      <c r="A290" s="46">
        <v>44485</v>
      </c>
      <c r="B290" s="15">
        <v>6.3</v>
      </c>
      <c r="C290" s="15">
        <v>5.04</v>
      </c>
      <c r="D290" s="15">
        <v>5.9157000000000002</v>
      </c>
      <c r="E290" s="15">
        <v>6.8418000000000001</v>
      </c>
    </row>
    <row r="291" spans="1:5" x14ac:dyDescent="0.55000000000000004">
      <c r="A291" s="46">
        <v>44486</v>
      </c>
      <c r="B291" s="15">
        <v>7.5</v>
      </c>
      <c r="C291" s="15">
        <v>6</v>
      </c>
      <c r="D291" s="15">
        <v>7.0425000000000004</v>
      </c>
      <c r="E291" s="15">
        <v>8.1450000000000014</v>
      </c>
    </row>
    <row r="292" spans="1:5" x14ac:dyDescent="0.55000000000000004">
      <c r="A292" s="46">
        <v>44487</v>
      </c>
      <c r="B292" s="15">
        <v>7.7</v>
      </c>
      <c r="C292" s="15">
        <v>6.16</v>
      </c>
      <c r="D292" s="15">
        <v>7.2303000000000006</v>
      </c>
      <c r="E292" s="15">
        <v>8.3622000000000014</v>
      </c>
    </row>
    <row r="293" spans="1:5" x14ac:dyDescent="0.55000000000000004">
      <c r="A293" s="46">
        <v>44488</v>
      </c>
      <c r="B293" s="15">
        <v>7.6</v>
      </c>
      <c r="C293" s="15">
        <v>6.08</v>
      </c>
      <c r="D293" s="15">
        <v>7.1364000000000001</v>
      </c>
      <c r="E293" s="15">
        <v>8.2536000000000005</v>
      </c>
    </row>
    <row r="294" spans="1:5" x14ac:dyDescent="0.55000000000000004">
      <c r="A294" s="46">
        <v>44489</v>
      </c>
      <c r="B294" s="15">
        <v>7.2</v>
      </c>
      <c r="C294" s="15">
        <v>5.7600000000000007</v>
      </c>
      <c r="D294" s="15">
        <v>6.7608000000000006</v>
      </c>
      <c r="E294" s="15">
        <v>7.8192000000000004</v>
      </c>
    </row>
    <row r="295" spans="1:5" x14ac:dyDescent="0.55000000000000004">
      <c r="A295" s="46">
        <v>44490</v>
      </c>
      <c r="B295" s="15">
        <v>6.6</v>
      </c>
      <c r="C295" s="15">
        <v>5.28</v>
      </c>
      <c r="D295" s="15">
        <v>6.1974</v>
      </c>
      <c r="E295" s="15">
        <v>7.1676000000000002</v>
      </c>
    </row>
    <row r="296" spans="1:5" x14ac:dyDescent="0.55000000000000004">
      <c r="A296" s="46">
        <v>44491</v>
      </c>
      <c r="B296" s="15">
        <v>6.1</v>
      </c>
      <c r="C296" s="15">
        <v>4.88</v>
      </c>
      <c r="D296" s="15">
        <v>5.7279</v>
      </c>
      <c r="E296" s="15">
        <v>6.6246</v>
      </c>
    </row>
    <row r="297" spans="1:5" x14ac:dyDescent="0.55000000000000004">
      <c r="A297" s="46">
        <v>44492</v>
      </c>
      <c r="B297" s="15">
        <v>5.6</v>
      </c>
      <c r="C297" s="15">
        <v>4.4799999999999995</v>
      </c>
      <c r="D297" s="15">
        <v>5.2584</v>
      </c>
      <c r="E297" s="15">
        <v>6.0815999999999999</v>
      </c>
    </row>
    <row r="298" spans="1:5" x14ac:dyDescent="0.55000000000000004">
      <c r="A298" s="46">
        <v>44493</v>
      </c>
      <c r="B298" s="15">
        <v>5</v>
      </c>
      <c r="C298" s="15">
        <v>4</v>
      </c>
      <c r="D298" s="15">
        <v>4.6950000000000003</v>
      </c>
      <c r="E298" s="15">
        <v>5.4300000000000006</v>
      </c>
    </row>
    <row r="299" spans="1:5" x14ac:dyDescent="0.55000000000000004">
      <c r="A299" s="46">
        <v>44494</v>
      </c>
      <c r="B299" s="15">
        <v>2.7</v>
      </c>
      <c r="C299" s="15">
        <v>2.16</v>
      </c>
      <c r="D299" s="15">
        <v>2.5353000000000003</v>
      </c>
      <c r="E299" s="15">
        <v>2.9322000000000004</v>
      </c>
    </row>
    <row r="300" spans="1:5" x14ac:dyDescent="0.55000000000000004">
      <c r="A300" s="46">
        <v>44495</v>
      </c>
      <c r="B300" s="15">
        <v>4.2</v>
      </c>
      <c r="C300" s="15">
        <v>3.3600000000000003</v>
      </c>
      <c r="D300" s="15">
        <v>3.9438000000000004</v>
      </c>
      <c r="E300" s="15">
        <v>4.5612000000000004</v>
      </c>
    </row>
    <row r="301" spans="1:5" x14ac:dyDescent="0.55000000000000004">
      <c r="A301" s="46">
        <v>44496</v>
      </c>
      <c r="B301" s="15">
        <v>6.6</v>
      </c>
      <c r="C301" s="15">
        <v>5.28</v>
      </c>
      <c r="D301" s="15">
        <v>6.1974</v>
      </c>
      <c r="E301" s="15">
        <v>7.1676000000000002</v>
      </c>
    </row>
    <row r="302" spans="1:5" x14ac:dyDescent="0.55000000000000004">
      <c r="A302" s="46">
        <v>44497</v>
      </c>
      <c r="B302" s="15">
        <v>6.9</v>
      </c>
      <c r="C302" s="15">
        <v>5.5200000000000005</v>
      </c>
      <c r="D302" s="15">
        <v>6.4791000000000007</v>
      </c>
      <c r="E302" s="15">
        <v>7.4934000000000012</v>
      </c>
    </row>
    <row r="303" spans="1:5" x14ac:dyDescent="0.55000000000000004">
      <c r="A303" s="46">
        <v>44498</v>
      </c>
      <c r="B303" s="15" t="s">
        <v>201</v>
      </c>
      <c r="C303" s="15" t="s">
        <v>201</v>
      </c>
      <c r="D303" s="15" t="s">
        <v>201</v>
      </c>
      <c r="E303" s="15" t="s">
        <v>201</v>
      </c>
    </row>
    <row r="304" spans="1:5" x14ac:dyDescent="0.55000000000000004">
      <c r="A304" s="46">
        <v>44499</v>
      </c>
      <c r="B304" s="15" t="s">
        <v>201</v>
      </c>
      <c r="C304" s="15" t="s">
        <v>201</v>
      </c>
      <c r="D304" s="15" t="s">
        <v>201</v>
      </c>
      <c r="E304" s="15" t="s">
        <v>201</v>
      </c>
    </row>
    <row r="305" spans="1:5" x14ac:dyDescent="0.55000000000000004">
      <c r="A305" s="46">
        <v>44500</v>
      </c>
      <c r="B305" s="15" t="s">
        <v>201</v>
      </c>
      <c r="C305" s="15" t="s">
        <v>201</v>
      </c>
      <c r="D305" s="15" t="s">
        <v>201</v>
      </c>
      <c r="E305" s="15" t="s">
        <v>201</v>
      </c>
    </row>
    <row r="306" spans="1:5" x14ac:dyDescent="0.55000000000000004">
      <c r="A306" s="46">
        <v>44501</v>
      </c>
      <c r="B306" s="15" t="s">
        <v>201</v>
      </c>
      <c r="C306" s="15" t="s">
        <v>201</v>
      </c>
      <c r="D306" s="15" t="s">
        <v>201</v>
      </c>
      <c r="E306" s="15" t="s">
        <v>201</v>
      </c>
    </row>
    <row r="307" spans="1:5" x14ac:dyDescent="0.55000000000000004">
      <c r="A307" s="46">
        <v>44502</v>
      </c>
      <c r="B307" s="15">
        <v>7.1</v>
      </c>
      <c r="C307" s="15">
        <v>5.68</v>
      </c>
      <c r="D307" s="15">
        <v>6.6669</v>
      </c>
      <c r="E307" s="15">
        <v>7.7106000000000003</v>
      </c>
    </row>
    <row r="308" spans="1:5" x14ac:dyDescent="0.55000000000000004">
      <c r="A308" s="46">
        <v>44503</v>
      </c>
      <c r="B308" s="15">
        <v>7</v>
      </c>
      <c r="C308" s="15">
        <v>5.6000000000000005</v>
      </c>
      <c r="D308" s="15">
        <v>6.5730000000000004</v>
      </c>
      <c r="E308" s="15">
        <v>7.6020000000000003</v>
      </c>
    </row>
    <row r="309" spans="1:5" x14ac:dyDescent="0.55000000000000004">
      <c r="A309" s="46">
        <v>44504</v>
      </c>
      <c r="B309" s="15">
        <v>6.8</v>
      </c>
      <c r="C309" s="15">
        <v>5.44</v>
      </c>
      <c r="D309" s="15">
        <v>6.3852000000000002</v>
      </c>
      <c r="E309" s="15">
        <v>7.3848000000000003</v>
      </c>
    </row>
    <row r="310" spans="1:5" x14ac:dyDescent="0.55000000000000004">
      <c r="A310" s="46">
        <v>44505</v>
      </c>
      <c r="B310" s="15">
        <v>6.7</v>
      </c>
      <c r="C310" s="15">
        <v>5.36</v>
      </c>
      <c r="D310" s="15">
        <v>6.2913000000000006</v>
      </c>
      <c r="E310" s="15">
        <v>7.2762000000000011</v>
      </c>
    </row>
    <row r="311" spans="1:5" x14ac:dyDescent="0.55000000000000004">
      <c r="A311" s="46">
        <v>44506</v>
      </c>
      <c r="B311" s="15">
        <v>6.5</v>
      </c>
      <c r="C311" s="15">
        <v>5.2</v>
      </c>
      <c r="D311" s="15">
        <v>6.1035000000000004</v>
      </c>
      <c r="E311" s="15">
        <v>7.0590000000000002</v>
      </c>
    </row>
    <row r="312" spans="1:5" x14ac:dyDescent="0.55000000000000004">
      <c r="A312" s="46">
        <v>44507</v>
      </c>
      <c r="B312" s="15">
        <v>6.4</v>
      </c>
      <c r="C312" s="15">
        <v>5.120000000000001</v>
      </c>
      <c r="D312" s="15">
        <v>6.0096000000000007</v>
      </c>
      <c r="E312" s="15">
        <v>6.950400000000001</v>
      </c>
    </row>
    <row r="313" spans="1:5" x14ac:dyDescent="0.55000000000000004">
      <c r="A313" s="46">
        <v>44508</v>
      </c>
      <c r="B313" s="15">
        <v>6.3</v>
      </c>
      <c r="C313" s="15">
        <v>5.04</v>
      </c>
      <c r="D313" s="15">
        <v>5.9157000000000002</v>
      </c>
      <c r="E313" s="15">
        <v>6.8418000000000001</v>
      </c>
    </row>
    <row r="314" spans="1:5" x14ac:dyDescent="0.55000000000000004">
      <c r="A314" s="46">
        <v>44509</v>
      </c>
      <c r="B314" s="15">
        <v>6.2</v>
      </c>
      <c r="C314" s="15">
        <v>4.9600000000000009</v>
      </c>
      <c r="D314" s="15">
        <v>5.8218000000000005</v>
      </c>
      <c r="E314" s="15">
        <v>6.733200000000001</v>
      </c>
    </row>
    <row r="315" spans="1:5" x14ac:dyDescent="0.55000000000000004">
      <c r="A315" s="46">
        <v>44510</v>
      </c>
      <c r="B315" s="15">
        <v>6</v>
      </c>
      <c r="C315" s="15">
        <v>4.8000000000000007</v>
      </c>
      <c r="D315" s="15">
        <v>5.6340000000000003</v>
      </c>
      <c r="E315" s="15">
        <v>6.516</v>
      </c>
    </row>
    <row r="316" spans="1:5" x14ac:dyDescent="0.55000000000000004">
      <c r="A316" s="46">
        <v>44511</v>
      </c>
      <c r="B316" s="15">
        <v>5.8</v>
      </c>
      <c r="C316" s="15">
        <v>4.6399999999999997</v>
      </c>
      <c r="D316" s="15">
        <v>5.4462000000000002</v>
      </c>
      <c r="E316" s="15">
        <v>6.2988</v>
      </c>
    </row>
    <row r="317" spans="1:5" x14ac:dyDescent="0.55000000000000004">
      <c r="A317" s="46">
        <v>44512</v>
      </c>
      <c r="B317" s="15">
        <v>5.7</v>
      </c>
      <c r="C317" s="15">
        <v>4.5600000000000005</v>
      </c>
      <c r="D317" s="15">
        <v>5.3523000000000005</v>
      </c>
      <c r="E317" s="15">
        <v>6.1902000000000008</v>
      </c>
    </row>
    <row r="318" spans="1:5" x14ac:dyDescent="0.55000000000000004">
      <c r="A318" s="46">
        <v>44513</v>
      </c>
      <c r="B318" s="15">
        <v>5.7</v>
      </c>
      <c r="C318" s="15">
        <v>4.5600000000000005</v>
      </c>
      <c r="D318" s="15">
        <v>5.3523000000000005</v>
      </c>
      <c r="E318" s="15">
        <v>6.1902000000000008</v>
      </c>
    </row>
    <row r="319" spans="1:5" x14ac:dyDescent="0.55000000000000004">
      <c r="A319" s="46">
        <v>44514</v>
      </c>
      <c r="B319" s="15">
        <v>5.8</v>
      </c>
      <c r="C319" s="15">
        <v>4.6399999999999997</v>
      </c>
      <c r="D319" s="15">
        <v>5.4462000000000002</v>
      </c>
      <c r="E319" s="15">
        <v>6.2988</v>
      </c>
    </row>
    <row r="320" spans="1:5" x14ac:dyDescent="0.55000000000000004">
      <c r="A320" s="46">
        <v>44515</v>
      </c>
      <c r="B320" s="15">
        <v>5.8</v>
      </c>
      <c r="C320" s="15">
        <v>4.6399999999999997</v>
      </c>
      <c r="D320" s="15">
        <v>5.4462000000000002</v>
      </c>
      <c r="E320" s="15">
        <v>6.2988</v>
      </c>
    </row>
    <row r="321" spans="1:5" x14ac:dyDescent="0.55000000000000004">
      <c r="A321" s="46">
        <v>44516</v>
      </c>
      <c r="B321" s="15">
        <v>5.7</v>
      </c>
      <c r="C321" s="15">
        <v>4.5600000000000005</v>
      </c>
      <c r="D321" s="15">
        <v>5.3523000000000005</v>
      </c>
      <c r="E321" s="15">
        <v>6.1902000000000008</v>
      </c>
    </row>
    <row r="322" spans="1:5" x14ac:dyDescent="0.55000000000000004">
      <c r="A322" s="46">
        <v>44517</v>
      </c>
      <c r="B322" s="15">
        <v>5.5</v>
      </c>
      <c r="C322" s="15">
        <v>4.4000000000000004</v>
      </c>
      <c r="D322" s="15">
        <v>5.1645000000000003</v>
      </c>
      <c r="E322" s="15">
        <v>5.9730000000000008</v>
      </c>
    </row>
    <row r="323" spans="1:5" x14ac:dyDescent="0.55000000000000004">
      <c r="A323" s="46">
        <v>44518</v>
      </c>
      <c r="B323" s="15">
        <v>5.4</v>
      </c>
      <c r="C323" s="15">
        <v>4.32</v>
      </c>
      <c r="D323" s="15">
        <v>5.0706000000000007</v>
      </c>
      <c r="E323" s="15">
        <v>5.8644000000000007</v>
      </c>
    </row>
    <row r="324" spans="1:5" x14ac:dyDescent="0.55000000000000004">
      <c r="A324" s="46">
        <v>44519</v>
      </c>
      <c r="B324" s="15">
        <v>5.8</v>
      </c>
      <c r="C324" s="15">
        <v>4.6399999999999997</v>
      </c>
      <c r="D324" s="15">
        <v>5.4462000000000002</v>
      </c>
      <c r="E324" s="15">
        <v>6.2988</v>
      </c>
    </row>
    <row r="325" spans="1:5" x14ac:dyDescent="0.55000000000000004">
      <c r="A325" s="46">
        <v>44520</v>
      </c>
      <c r="B325" s="15">
        <v>6.3</v>
      </c>
      <c r="C325" s="15">
        <v>5.04</v>
      </c>
      <c r="D325" s="15">
        <v>5.9157000000000002</v>
      </c>
      <c r="E325" s="15">
        <v>6.8418000000000001</v>
      </c>
    </row>
    <row r="326" spans="1:5" x14ac:dyDescent="0.55000000000000004">
      <c r="A326" s="46">
        <v>44521</v>
      </c>
      <c r="B326" s="15">
        <v>6.3</v>
      </c>
      <c r="C326" s="15">
        <v>5.04</v>
      </c>
      <c r="D326" s="15">
        <v>5.9157000000000002</v>
      </c>
      <c r="E326" s="15">
        <v>6.8418000000000001</v>
      </c>
    </row>
    <row r="327" spans="1:5" x14ac:dyDescent="0.55000000000000004">
      <c r="A327" s="46">
        <v>44522</v>
      </c>
      <c r="B327" s="15">
        <v>6</v>
      </c>
      <c r="C327" s="15">
        <v>4.8000000000000007</v>
      </c>
      <c r="D327" s="15">
        <v>5.6340000000000003</v>
      </c>
      <c r="E327" s="15">
        <v>6.516</v>
      </c>
    </row>
    <row r="328" spans="1:5" x14ac:dyDescent="0.55000000000000004">
      <c r="A328" s="46">
        <v>44523</v>
      </c>
      <c r="B328" s="15">
        <v>6</v>
      </c>
      <c r="C328" s="15">
        <v>4.8000000000000007</v>
      </c>
      <c r="D328" s="15">
        <v>5.6340000000000003</v>
      </c>
      <c r="E328" s="15">
        <v>6.516</v>
      </c>
    </row>
    <row r="329" spans="1:5" x14ac:dyDescent="0.55000000000000004">
      <c r="A329" s="46">
        <v>44524</v>
      </c>
      <c r="B329" s="15">
        <v>6.1</v>
      </c>
      <c r="C329" s="15">
        <v>4.88</v>
      </c>
      <c r="D329" s="15">
        <v>5.7279</v>
      </c>
      <c r="E329" s="15">
        <v>6.6246</v>
      </c>
    </row>
    <row r="330" spans="1:5" x14ac:dyDescent="0.55000000000000004">
      <c r="A330" s="46">
        <v>44525</v>
      </c>
      <c r="B330" s="15">
        <v>6</v>
      </c>
      <c r="C330" s="15">
        <v>4.8000000000000007</v>
      </c>
      <c r="D330" s="15">
        <v>5.6340000000000003</v>
      </c>
      <c r="E330" s="15">
        <v>6.516</v>
      </c>
    </row>
    <row r="331" spans="1:5" x14ac:dyDescent="0.55000000000000004">
      <c r="A331" s="46">
        <v>44526</v>
      </c>
      <c r="B331" s="15">
        <v>5.8</v>
      </c>
      <c r="C331" s="15">
        <v>4.6399999999999997</v>
      </c>
      <c r="D331" s="15">
        <v>5.4462000000000002</v>
      </c>
      <c r="E331" s="15">
        <v>6.2988</v>
      </c>
    </row>
    <row r="332" spans="1:5" x14ac:dyDescent="0.55000000000000004">
      <c r="A332" s="46">
        <v>44527</v>
      </c>
      <c r="B332" s="15">
        <v>5.6</v>
      </c>
      <c r="C332" s="15">
        <v>4.4799999999999995</v>
      </c>
      <c r="D332" s="15">
        <v>5.2584</v>
      </c>
      <c r="E332" s="15">
        <v>6.0815999999999999</v>
      </c>
    </row>
    <row r="333" spans="1:5" x14ac:dyDescent="0.55000000000000004">
      <c r="A333" s="46">
        <v>44528</v>
      </c>
      <c r="B333" s="15">
        <v>5.7</v>
      </c>
      <c r="C333" s="15">
        <v>4.5600000000000005</v>
      </c>
      <c r="D333" s="15">
        <v>5.3523000000000005</v>
      </c>
      <c r="E333" s="15">
        <v>6.1902000000000008</v>
      </c>
    </row>
    <row r="334" spans="1:5" x14ac:dyDescent="0.55000000000000004">
      <c r="A334" s="46">
        <v>44529</v>
      </c>
      <c r="B334" s="15">
        <v>5.6</v>
      </c>
      <c r="C334" s="15">
        <v>4.4799999999999995</v>
      </c>
      <c r="D334" s="15">
        <v>5.2584</v>
      </c>
      <c r="E334" s="15">
        <v>6.0815999999999999</v>
      </c>
    </row>
    <row r="335" spans="1:5" x14ac:dyDescent="0.55000000000000004">
      <c r="A335" s="46">
        <v>44530</v>
      </c>
      <c r="B335" s="15">
        <v>5.5</v>
      </c>
      <c r="C335" s="15">
        <v>4.4000000000000004</v>
      </c>
      <c r="D335" s="15">
        <v>5.1645000000000003</v>
      </c>
      <c r="E335" s="15">
        <v>5.9730000000000008</v>
      </c>
    </row>
    <row r="336" spans="1:5" x14ac:dyDescent="0.55000000000000004">
      <c r="A336" s="46">
        <v>44531</v>
      </c>
      <c r="B336" s="15">
        <v>5.3</v>
      </c>
      <c r="C336" s="15">
        <v>4.24</v>
      </c>
      <c r="D336" s="15">
        <v>4.9767000000000001</v>
      </c>
      <c r="E336" s="15">
        <v>5.7557999999999998</v>
      </c>
    </row>
    <row r="337" spans="1:5" x14ac:dyDescent="0.55000000000000004">
      <c r="A337" s="46">
        <v>44532</v>
      </c>
      <c r="B337" s="15">
        <v>5.0999999999999996</v>
      </c>
      <c r="C337" s="15">
        <v>4.08</v>
      </c>
      <c r="D337" s="15">
        <v>4.7888999999999999</v>
      </c>
      <c r="E337" s="15">
        <v>5.5385999999999997</v>
      </c>
    </row>
    <row r="338" spans="1:5" x14ac:dyDescent="0.55000000000000004">
      <c r="A338" s="46">
        <v>44533</v>
      </c>
      <c r="B338" s="15">
        <v>4.9000000000000004</v>
      </c>
      <c r="C338" s="15">
        <v>3.9200000000000004</v>
      </c>
      <c r="D338" s="15">
        <v>4.6011000000000006</v>
      </c>
      <c r="E338" s="15">
        <v>5.3214000000000006</v>
      </c>
    </row>
    <row r="339" spans="1:5" x14ac:dyDescent="0.55000000000000004">
      <c r="A339" s="46">
        <v>44534</v>
      </c>
      <c r="B339" s="15">
        <v>4.8</v>
      </c>
      <c r="C339" s="15">
        <v>3.84</v>
      </c>
      <c r="D339" s="15">
        <v>4.5072000000000001</v>
      </c>
      <c r="E339" s="15">
        <v>5.2128000000000005</v>
      </c>
    </row>
    <row r="340" spans="1:5" x14ac:dyDescent="0.55000000000000004">
      <c r="A340" s="46">
        <v>44535</v>
      </c>
      <c r="B340" s="15">
        <v>4.5999999999999996</v>
      </c>
      <c r="C340" s="15">
        <v>3.6799999999999997</v>
      </c>
      <c r="D340" s="15">
        <v>4.3193999999999999</v>
      </c>
      <c r="E340" s="15">
        <v>4.9955999999999996</v>
      </c>
    </row>
    <row r="341" spans="1:5" x14ac:dyDescent="0.55000000000000004">
      <c r="A341" s="46">
        <v>44536</v>
      </c>
      <c r="B341" s="15">
        <v>4.5999999999999996</v>
      </c>
      <c r="C341" s="15">
        <v>3.6799999999999997</v>
      </c>
      <c r="D341" s="15">
        <v>4.3193999999999999</v>
      </c>
      <c r="E341" s="15">
        <v>4.9955999999999996</v>
      </c>
    </row>
    <row r="342" spans="1:5" x14ac:dyDescent="0.55000000000000004">
      <c r="A342" s="46">
        <v>44537</v>
      </c>
      <c r="B342" s="15" t="s">
        <v>201</v>
      </c>
      <c r="C342" s="15" t="s">
        <v>201</v>
      </c>
      <c r="D342" s="15" t="s">
        <v>201</v>
      </c>
      <c r="E342" s="15" t="s">
        <v>201</v>
      </c>
    </row>
    <row r="343" spans="1:5" x14ac:dyDescent="0.55000000000000004">
      <c r="A343" s="46">
        <v>44538</v>
      </c>
      <c r="B343" s="15" t="s">
        <v>201</v>
      </c>
      <c r="C343" s="15" t="s">
        <v>201</v>
      </c>
      <c r="D343" s="15" t="s">
        <v>201</v>
      </c>
      <c r="E343" s="15" t="s">
        <v>201</v>
      </c>
    </row>
    <row r="344" spans="1:5" x14ac:dyDescent="0.55000000000000004">
      <c r="A344" s="46">
        <v>44539</v>
      </c>
      <c r="B344" s="15">
        <v>4.9000000000000004</v>
      </c>
      <c r="C344" s="15">
        <v>3.9200000000000004</v>
      </c>
      <c r="D344" s="15">
        <v>4.6011000000000006</v>
      </c>
      <c r="E344" s="15">
        <v>5.3214000000000006</v>
      </c>
    </row>
    <row r="345" spans="1:5" x14ac:dyDescent="0.55000000000000004">
      <c r="A345" s="46">
        <v>44540</v>
      </c>
      <c r="B345" s="15">
        <v>4.9000000000000004</v>
      </c>
      <c r="C345" s="15">
        <v>3.9200000000000004</v>
      </c>
      <c r="D345" s="15">
        <v>4.6011000000000006</v>
      </c>
      <c r="E345" s="15">
        <v>5.3214000000000006</v>
      </c>
    </row>
    <row r="346" spans="1:5" x14ac:dyDescent="0.55000000000000004">
      <c r="A346" s="46">
        <v>44541</v>
      </c>
      <c r="B346" s="15">
        <v>5.9</v>
      </c>
      <c r="C346" s="15">
        <v>4.7200000000000006</v>
      </c>
      <c r="D346" s="15">
        <v>5.5401000000000007</v>
      </c>
      <c r="E346" s="15">
        <v>6.4074000000000009</v>
      </c>
    </row>
    <row r="347" spans="1:5" x14ac:dyDescent="0.55000000000000004">
      <c r="A347" s="46">
        <v>44542</v>
      </c>
      <c r="B347" s="15">
        <v>9.5</v>
      </c>
      <c r="C347" s="15">
        <v>7.6000000000000005</v>
      </c>
      <c r="D347" s="15">
        <v>8.9205000000000005</v>
      </c>
      <c r="E347" s="15">
        <v>10.317</v>
      </c>
    </row>
    <row r="348" spans="1:5" x14ac:dyDescent="0.55000000000000004">
      <c r="A348" s="46">
        <v>44543</v>
      </c>
      <c r="B348" s="15">
        <v>8.8000000000000007</v>
      </c>
      <c r="C348" s="15">
        <v>7.0400000000000009</v>
      </c>
      <c r="D348" s="15">
        <v>8.2632000000000012</v>
      </c>
      <c r="E348" s="15">
        <v>9.5568000000000008</v>
      </c>
    </row>
    <row r="349" spans="1:5" x14ac:dyDescent="0.55000000000000004">
      <c r="A349" s="46">
        <v>44544</v>
      </c>
      <c r="B349" s="15">
        <v>7.9</v>
      </c>
      <c r="C349" s="15">
        <v>6.32</v>
      </c>
      <c r="D349" s="15">
        <v>7.4181000000000008</v>
      </c>
      <c r="E349" s="15">
        <v>8.5794000000000015</v>
      </c>
    </row>
    <row r="350" spans="1:5" x14ac:dyDescent="0.55000000000000004">
      <c r="A350" s="46">
        <v>44545</v>
      </c>
      <c r="B350" s="15">
        <v>7.4</v>
      </c>
      <c r="C350" s="15">
        <v>5.9200000000000008</v>
      </c>
      <c r="D350" s="15">
        <v>6.9486000000000008</v>
      </c>
      <c r="E350" s="15">
        <v>8.0364000000000004</v>
      </c>
    </row>
    <row r="351" spans="1:5" x14ac:dyDescent="0.55000000000000004">
      <c r="A351" s="46">
        <v>44546</v>
      </c>
      <c r="B351" s="15">
        <v>7.1</v>
      </c>
      <c r="C351" s="15">
        <v>5.68</v>
      </c>
      <c r="D351" s="15">
        <v>6.6669</v>
      </c>
      <c r="E351" s="15">
        <v>7.7106000000000003</v>
      </c>
    </row>
    <row r="352" spans="1:5" x14ac:dyDescent="0.55000000000000004">
      <c r="A352" s="46">
        <v>44547</v>
      </c>
      <c r="B352" s="15">
        <v>6.9</v>
      </c>
      <c r="C352" s="15">
        <v>5.5200000000000005</v>
      </c>
      <c r="D352" s="15">
        <v>6.4791000000000007</v>
      </c>
      <c r="E352" s="15">
        <v>7.4934000000000012</v>
      </c>
    </row>
    <row r="353" spans="1:5" x14ac:dyDescent="0.55000000000000004">
      <c r="A353" s="46">
        <v>44548</v>
      </c>
      <c r="B353" s="15">
        <v>6.5</v>
      </c>
      <c r="C353" s="15">
        <v>5.2</v>
      </c>
      <c r="D353" s="15">
        <v>6.1035000000000004</v>
      </c>
      <c r="E353" s="15">
        <v>7.0590000000000002</v>
      </c>
    </row>
    <row r="354" spans="1:5" x14ac:dyDescent="0.55000000000000004">
      <c r="A354" s="46">
        <v>44549</v>
      </c>
      <c r="B354" s="15">
        <v>6.9</v>
      </c>
      <c r="C354" s="15">
        <v>5.5200000000000005</v>
      </c>
      <c r="D354" s="15">
        <v>6.4791000000000007</v>
      </c>
      <c r="E354" s="15">
        <v>7.4934000000000012</v>
      </c>
    </row>
    <row r="355" spans="1:5" x14ac:dyDescent="0.55000000000000004">
      <c r="A355" s="46">
        <v>44550</v>
      </c>
      <c r="B355" s="15">
        <v>7.3</v>
      </c>
      <c r="C355" s="15">
        <v>5.84</v>
      </c>
      <c r="D355" s="15">
        <v>6.8547000000000002</v>
      </c>
      <c r="E355" s="15">
        <v>7.9278000000000004</v>
      </c>
    </row>
    <row r="356" spans="1:5" x14ac:dyDescent="0.55000000000000004">
      <c r="A356" s="46">
        <v>44551</v>
      </c>
      <c r="B356" s="15">
        <v>7.2</v>
      </c>
      <c r="C356" s="15">
        <v>5.7600000000000007</v>
      </c>
      <c r="D356" s="15">
        <v>6.7608000000000006</v>
      </c>
      <c r="E356" s="15">
        <v>7.8192000000000004</v>
      </c>
    </row>
    <row r="357" spans="1:5" x14ac:dyDescent="0.55000000000000004">
      <c r="A357" s="46">
        <v>44552</v>
      </c>
      <c r="B357" s="15">
        <v>7</v>
      </c>
      <c r="C357" s="15">
        <v>5.6000000000000005</v>
      </c>
      <c r="D357" s="15">
        <v>6.5730000000000004</v>
      </c>
      <c r="E357" s="15">
        <v>7.6020000000000003</v>
      </c>
    </row>
    <row r="358" spans="1:5" x14ac:dyDescent="0.55000000000000004">
      <c r="A358" s="46">
        <v>44553</v>
      </c>
      <c r="B358" s="15">
        <v>6.8</v>
      </c>
      <c r="C358" s="15">
        <v>5.44</v>
      </c>
      <c r="D358" s="15">
        <v>6.3852000000000002</v>
      </c>
      <c r="E358" s="15">
        <v>7.3848000000000003</v>
      </c>
    </row>
    <row r="359" spans="1:5" x14ac:dyDescent="0.55000000000000004">
      <c r="A359" s="46">
        <v>44554</v>
      </c>
      <c r="B359" s="15">
        <v>6.6</v>
      </c>
      <c r="C359" s="15">
        <v>5.28</v>
      </c>
      <c r="D359" s="15">
        <v>6.1974</v>
      </c>
      <c r="E359" s="15">
        <v>7.1676000000000002</v>
      </c>
    </row>
    <row r="360" spans="1:5" x14ac:dyDescent="0.55000000000000004">
      <c r="A360" s="46">
        <v>44555</v>
      </c>
      <c r="B360" s="15" t="s">
        <v>201</v>
      </c>
      <c r="C360" s="15" t="s">
        <v>201</v>
      </c>
      <c r="D360" s="15" t="s">
        <v>201</v>
      </c>
      <c r="E360" s="15" t="s">
        <v>201</v>
      </c>
    </row>
    <row r="361" spans="1:5" x14ac:dyDescent="0.55000000000000004">
      <c r="A361" s="46">
        <v>44556</v>
      </c>
      <c r="B361" s="15" t="s">
        <v>201</v>
      </c>
      <c r="C361" s="15" t="s">
        <v>201</v>
      </c>
      <c r="D361" s="15" t="s">
        <v>201</v>
      </c>
      <c r="E361" s="15" t="s">
        <v>201</v>
      </c>
    </row>
    <row r="362" spans="1:5" x14ac:dyDescent="0.55000000000000004">
      <c r="A362" s="46">
        <v>44557</v>
      </c>
      <c r="B362" s="15" t="s">
        <v>201</v>
      </c>
      <c r="C362" s="15" t="s">
        <v>201</v>
      </c>
      <c r="D362" s="15" t="s">
        <v>201</v>
      </c>
      <c r="E362" s="15" t="s">
        <v>201</v>
      </c>
    </row>
    <row r="363" spans="1:5" x14ac:dyDescent="0.55000000000000004">
      <c r="A363" s="46">
        <v>44558</v>
      </c>
      <c r="B363" s="15" t="s">
        <v>201</v>
      </c>
      <c r="C363" s="15" t="s">
        <v>201</v>
      </c>
      <c r="D363" s="15" t="s">
        <v>201</v>
      </c>
      <c r="E363" s="15" t="s">
        <v>201</v>
      </c>
    </row>
    <row r="364" spans="1:5" x14ac:dyDescent="0.55000000000000004">
      <c r="A364" s="46">
        <v>44559</v>
      </c>
      <c r="B364" s="15" t="s">
        <v>201</v>
      </c>
      <c r="C364" s="15" t="s">
        <v>201</v>
      </c>
      <c r="D364" s="15" t="s">
        <v>201</v>
      </c>
      <c r="E364" s="15" t="s">
        <v>201</v>
      </c>
    </row>
    <row r="365" spans="1:5" x14ac:dyDescent="0.55000000000000004">
      <c r="A365" s="46">
        <v>44560</v>
      </c>
      <c r="B365" s="15" t="s">
        <v>201</v>
      </c>
      <c r="C365" s="15" t="s">
        <v>201</v>
      </c>
      <c r="D365" s="15" t="s">
        <v>201</v>
      </c>
      <c r="E365" s="15" t="s">
        <v>201</v>
      </c>
    </row>
    <row r="366" spans="1:5" x14ac:dyDescent="0.55000000000000004">
      <c r="A366" s="46">
        <v>44561</v>
      </c>
      <c r="B366" s="15" t="s">
        <v>201</v>
      </c>
      <c r="C366" s="15" t="s">
        <v>201</v>
      </c>
      <c r="D366" s="15" t="s">
        <v>201</v>
      </c>
      <c r="E366" s="15" t="s">
        <v>201</v>
      </c>
    </row>
    <row r="367" spans="1:5" x14ac:dyDescent="0.55000000000000004">
      <c r="A367" s="46">
        <v>44562</v>
      </c>
      <c r="B367" s="15" t="s">
        <v>201</v>
      </c>
      <c r="C367" s="15" t="s">
        <v>201</v>
      </c>
      <c r="D367" s="15" t="s">
        <v>201</v>
      </c>
      <c r="E367" s="15" t="s">
        <v>201</v>
      </c>
    </row>
    <row r="368" spans="1:5" x14ac:dyDescent="0.55000000000000004">
      <c r="A368" s="46">
        <v>44563</v>
      </c>
      <c r="B368" s="15" t="s">
        <v>201</v>
      </c>
      <c r="C368" s="15" t="s">
        <v>201</v>
      </c>
      <c r="D368" s="15" t="s">
        <v>201</v>
      </c>
      <c r="E368" s="15" t="s">
        <v>201</v>
      </c>
    </row>
    <row r="369" spans="1:5" x14ac:dyDescent="0.55000000000000004">
      <c r="A369" s="46">
        <v>44564</v>
      </c>
      <c r="B369" s="15" t="s">
        <v>201</v>
      </c>
      <c r="C369" s="15" t="s">
        <v>201</v>
      </c>
      <c r="D369" s="15" t="s">
        <v>201</v>
      </c>
      <c r="E369" s="15" t="s">
        <v>201</v>
      </c>
    </row>
    <row r="370" spans="1:5" x14ac:dyDescent="0.55000000000000004">
      <c r="A370" s="46">
        <v>44565</v>
      </c>
      <c r="B370" s="15">
        <v>9.1999999999999993</v>
      </c>
      <c r="C370" s="15">
        <v>7.3599999999999994</v>
      </c>
      <c r="D370" s="15">
        <v>8.6387999999999998</v>
      </c>
      <c r="E370" s="15">
        <v>9.9911999999999992</v>
      </c>
    </row>
    <row r="371" spans="1:5" x14ac:dyDescent="0.55000000000000004">
      <c r="A371" s="46">
        <v>44566</v>
      </c>
      <c r="B371" s="15">
        <v>8.6</v>
      </c>
      <c r="C371" s="15">
        <v>6.88</v>
      </c>
      <c r="D371" s="15">
        <v>8.0754000000000001</v>
      </c>
      <c r="E371" s="15">
        <v>9.3396000000000008</v>
      </c>
    </row>
    <row r="372" spans="1:5" x14ac:dyDescent="0.55000000000000004">
      <c r="A372" s="46">
        <v>44567</v>
      </c>
      <c r="B372" s="15">
        <v>8.4</v>
      </c>
      <c r="C372" s="15">
        <v>6.7200000000000006</v>
      </c>
      <c r="D372" s="15">
        <v>7.8876000000000008</v>
      </c>
      <c r="E372" s="15">
        <v>9.1224000000000007</v>
      </c>
    </row>
    <row r="373" spans="1:5" x14ac:dyDescent="0.55000000000000004">
      <c r="A373" s="46">
        <v>44568</v>
      </c>
      <c r="B373" s="15">
        <v>8.5</v>
      </c>
      <c r="C373" s="15">
        <v>6.8000000000000007</v>
      </c>
      <c r="D373" s="15">
        <v>7.9815000000000005</v>
      </c>
      <c r="E373" s="15">
        <v>9.2309999999999999</v>
      </c>
    </row>
    <row r="374" spans="1:5" x14ac:dyDescent="0.55000000000000004">
      <c r="A374" s="46">
        <v>44569</v>
      </c>
      <c r="B374" s="15">
        <v>8.3000000000000007</v>
      </c>
      <c r="C374" s="15">
        <v>6.6400000000000006</v>
      </c>
      <c r="D374" s="15">
        <v>7.7937000000000012</v>
      </c>
      <c r="E374" s="15">
        <v>9.0138000000000016</v>
      </c>
    </row>
    <row r="375" spans="1:5" x14ac:dyDescent="0.55000000000000004">
      <c r="A375" s="46">
        <v>44570</v>
      </c>
      <c r="B375" s="15">
        <v>7.5</v>
      </c>
      <c r="C375" s="15">
        <v>6</v>
      </c>
      <c r="D375" s="15">
        <v>7.0425000000000004</v>
      </c>
      <c r="E375" s="15">
        <v>8.1450000000000014</v>
      </c>
    </row>
    <row r="376" spans="1:5" x14ac:dyDescent="0.55000000000000004">
      <c r="A376" s="46">
        <v>44571</v>
      </c>
      <c r="B376" s="15">
        <v>7.1</v>
      </c>
      <c r="C376" s="15">
        <v>5.68</v>
      </c>
      <c r="D376" s="15">
        <v>6.6669</v>
      </c>
      <c r="E376" s="15">
        <v>7.7106000000000003</v>
      </c>
    </row>
    <row r="377" spans="1:5" x14ac:dyDescent="0.55000000000000004">
      <c r="A377" s="46">
        <v>44572</v>
      </c>
      <c r="B377" s="15">
        <v>7.1</v>
      </c>
      <c r="C377" s="15">
        <v>5.68</v>
      </c>
      <c r="D377" s="15">
        <v>6.6669</v>
      </c>
      <c r="E377" s="15">
        <v>7.7106000000000003</v>
      </c>
    </row>
    <row r="378" spans="1:5" x14ac:dyDescent="0.55000000000000004">
      <c r="A378" s="46">
        <v>44573</v>
      </c>
      <c r="B378" s="15">
        <v>6.8</v>
      </c>
      <c r="C378" s="15">
        <v>5.44</v>
      </c>
      <c r="D378" s="15">
        <v>6.3852000000000002</v>
      </c>
      <c r="E378" s="15">
        <v>7.3848000000000003</v>
      </c>
    </row>
    <row r="379" spans="1:5" x14ac:dyDescent="0.55000000000000004">
      <c r="A379" s="46">
        <v>44574</v>
      </c>
      <c r="B379" s="15">
        <v>6.6</v>
      </c>
      <c r="C379" s="15">
        <v>5.28</v>
      </c>
      <c r="D379" s="15">
        <v>6.1974</v>
      </c>
      <c r="E379" s="15">
        <v>7.1676000000000002</v>
      </c>
    </row>
    <row r="380" spans="1:5" x14ac:dyDescent="0.55000000000000004">
      <c r="A380" s="46">
        <v>44575</v>
      </c>
      <c r="B380" s="15">
        <v>6.4</v>
      </c>
      <c r="C380" s="15">
        <v>5.120000000000001</v>
      </c>
      <c r="D380" s="15">
        <v>6.0096000000000007</v>
      </c>
      <c r="E380" s="15">
        <v>6.950400000000001</v>
      </c>
    </row>
    <row r="381" spans="1:5" x14ac:dyDescent="0.55000000000000004">
      <c r="A381" s="46">
        <v>44576</v>
      </c>
      <c r="B381" s="15">
        <v>6.4</v>
      </c>
      <c r="C381" s="15">
        <v>5.120000000000001</v>
      </c>
      <c r="D381" s="15">
        <v>6.0096000000000007</v>
      </c>
      <c r="E381" s="15">
        <v>6.950400000000001</v>
      </c>
    </row>
    <row r="382" spans="1:5" x14ac:dyDescent="0.55000000000000004">
      <c r="A382" s="46">
        <v>44577</v>
      </c>
      <c r="B382" s="15">
        <v>6.2</v>
      </c>
      <c r="C382" s="15">
        <v>4.9600000000000009</v>
      </c>
      <c r="D382" s="15">
        <v>5.8218000000000005</v>
      </c>
      <c r="E382" s="15">
        <v>6.733200000000001</v>
      </c>
    </row>
    <row r="383" spans="1:5" x14ac:dyDescent="0.55000000000000004">
      <c r="A383" s="46">
        <v>44578</v>
      </c>
      <c r="B383" s="15">
        <v>6.1</v>
      </c>
      <c r="C383" s="15">
        <v>4.88</v>
      </c>
      <c r="D383" s="15">
        <v>5.7279</v>
      </c>
      <c r="E383" s="15">
        <v>6.6246</v>
      </c>
    </row>
    <row r="384" spans="1:5" x14ac:dyDescent="0.55000000000000004">
      <c r="A384" s="46">
        <v>44579</v>
      </c>
      <c r="B384" s="15">
        <v>6.2</v>
      </c>
      <c r="C384" s="15">
        <v>4.9600000000000009</v>
      </c>
      <c r="D384" s="15">
        <v>5.8218000000000005</v>
      </c>
      <c r="E384" s="15">
        <v>6.733200000000001</v>
      </c>
    </row>
    <row r="385" spans="1:5" x14ac:dyDescent="0.55000000000000004">
      <c r="A385" s="46">
        <v>44580</v>
      </c>
      <c r="B385" s="15">
        <v>6.2</v>
      </c>
      <c r="C385" s="15">
        <v>4.9600000000000009</v>
      </c>
      <c r="D385" s="15">
        <v>5.8218000000000005</v>
      </c>
      <c r="E385" s="15">
        <v>6.733200000000001</v>
      </c>
    </row>
    <row r="386" spans="1:5" x14ac:dyDescent="0.55000000000000004">
      <c r="A386" s="46">
        <v>44581</v>
      </c>
      <c r="B386" s="15">
        <v>6.1</v>
      </c>
      <c r="C386" s="15">
        <v>4.88</v>
      </c>
      <c r="D386" s="15">
        <v>5.7279</v>
      </c>
      <c r="E386" s="15">
        <v>6.6246</v>
      </c>
    </row>
    <row r="387" spans="1:5" x14ac:dyDescent="0.55000000000000004">
      <c r="A387" s="46">
        <v>44582</v>
      </c>
      <c r="B387" s="15">
        <v>6.1</v>
      </c>
      <c r="C387" s="15">
        <v>4.88</v>
      </c>
      <c r="D387" s="15">
        <v>5.7279</v>
      </c>
      <c r="E387" s="15">
        <v>6.6246</v>
      </c>
    </row>
    <row r="388" spans="1:5" x14ac:dyDescent="0.55000000000000004">
      <c r="A388" s="46">
        <v>44583</v>
      </c>
      <c r="B388" s="15">
        <v>6.1</v>
      </c>
      <c r="C388" s="15">
        <v>4.88</v>
      </c>
      <c r="D388" s="15">
        <v>5.7279</v>
      </c>
      <c r="E388" s="15">
        <v>6.6246</v>
      </c>
    </row>
    <row r="389" spans="1:5" x14ac:dyDescent="0.55000000000000004">
      <c r="A389" s="46">
        <v>44584</v>
      </c>
      <c r="B389" s="15">
        <v>5.8</v>
      </c>
      <c r="C389" s="15">
        <v>4.6399999999999997</v>
      </c>
      <c r="D389" s="15">
        <v>5.4462000000000002</v>
      </c>
      <c r="E389" s="15">
        <v>6.2988</v>
      </c>
    </row>
    <row r="390" spans="1:5" x14ac:dyDescent="0.55000000000000004">
      <c r="A390" s="46">
        <v>44585</v>
      </c>
      <c r="B390" s="15">
        <v>5.7</v>
      </c>
      <c r="C390" s="15">
        <v>4.5600000000000005</v>
      </c>
      <c r="D390" s="15">
        <v>5.3523000000000005</v>
      </c>
      <c r="E390" s="15">
        <v>6.1902000000000008</v>
      </c>
    </row>
    <row r="391" spans="1:5" x14ac:dyDescent="0.55000000000000004">
      <c r="A391" s="46">
        <v>44586</v>
      </c>
      <c r="B391" s="15">
        <v>5.8</v>
      </c>
      <c r="C391" s="15">
        <v>4.6399999999999997</v>
      </c>
      <c r="D391" s="15">
        <v>5.4462000000000002</v>
      </c>
      <c r="E391" s="15">
        <v>6.2988</v>
      </c>
    </row>
    <row r="392" spans="1:5" x14ac:dyDescent="0.55000000000000004">
      <c r="A392" s="46">
        <v>44587</v>
      </c>
      <c r="B392" s="15">
        <v>6.1</v>
      </c>
      <c r="C392" s="15">
        <v>4.88</v>
      </c>
      <c r="D392" s="15">
        <v>5.7279</v>
      </c>
      <c r="E392" s="15">
        <v>6.6246</v>
      </c>
    </row>
    <row r="393" spans="1:5" x14ac:dyDescent="0.55000000000000004">
      <c r="A393" s="46">
        <v>44588</v>
      </c>
      <c r="B393" s="15">
        <v>6.1</v>
      </c>
      <c r="C393" s="15">
        <v>4.88</v>
      </c>
      <c r="D393" s="15">
        <v>5.7279</v>
      </c>
      <c r="E393" s="15">
        <v>6.6246</v>
      </c>
    </row>
    <row r="394" spans="1:5" x14ac:dyDescent="0.55000000000000004">
      <c r="A394" s="46">
        <v>44589</v>
      </c>
      <c r="B394" s="15">
        <v>5.9</v>
      </c>
      <c r="C394" s="15">
        <v>4.7200000000000006</v>
      </c>
      <c r="D394" s="15">
        <v>5.5401000000000007</v>
      </c>
      <c r="E394" s="15">
        <v>6.4074000000000009</v>
      </c>
    </row>
    <row r="395" spans="1:5" x14ac:dyDescent="0.55000000000000004">
      <c r="A395" s="46">
        <v>44590</v>
      </c>
      <c r="B395" s="15">
        <v>5.5</v>
      </c>
      <c r="C395" s="15">
        <v>4.4000000000000004</v>
      </c>
      <c r="D395" s="15">
        <v>5.1645000000000003</v>
      </c>
      <c r="E395" s="15">
        <v>5.9730000000000008</v>
      </c>
    </row>
    <row r="396" spans="1:5" x14ac:dyDescent="0.55000000000000004">
      <c r="A396" s="46">
        <v>44591</v>
      </c>
      <c r="B396" s="15">
        <v>5.3</v>
      </c>
      <c r="C396" s="15">
        <v>4.24</v>
      </c>
      <c r="D396" s="15">
        <v>4.9767000000000001</v>
      </c>
      <c r="E396" s="15">
        <v>5.7557999999999998</v>
      </c>
    </row>
    <row r="397" spans="1:5" x14ac:dyDescent="0.55000000000000004">
      <c r="A397" s="46">
        <v>44592</v>
      </c>
      <c r="B397" s="15">
        <v>5.2</v>
      </c>
      <c r="C397" s="15">
        <v>4.16</v>
      </c>
      <c r="D397" s="15">
        <v>4.8828000000000005</v>
      </c>
      <c r="E397" s="15">
        <v>5.6472000000000007</v>
      </c>
    </row>
    <row r="398" spans="1:5" x14ac:dyDescent="0.55000000000000004">
      <c r="A398" s="46">
        <v>44593</v>
      </c>
      <c r="B398" s="15">
        <v>5</v>
      </c>
      <c r="C398" s="15">
        <v>4</v>
      </c>
      <c r="D398" s="15">
        <v>4.6950000000000003</v>
      </c>
      <c r="E398" s="15">
        <v>5.4300000000000006</v>
      </c>
    </row>
    <row r="399" spans="1:5" x14ac:dyDescent="0.55000000000000004">
      <c r="A399" s="46">
        <v>44594</v>
      </c>
      <c r="B399" s="15">
        <v>4.4000000000000004</v>
      </c>
      <c r="C399" s="15">
        <v>3.5200000000000005</v>
      </c>
      <c r="D399" s="15">
        <v>4.1316000000000006</v>
      </c>
      <c r="E399" s="15">
        <v>4.7784000000000004</v>
      </c>
    </row>
    <row r="400" spans="1:5" x14ac:dyDescent="0.55000000000000004">
      <c r="A400" s="46">
        <v>44595</v>
      </c>
      <c r="B400" s="15">
        <v>4.7</v>
      </c>
      <c r="C400" s="15">
        <v>3.7600000000000002</v>
      </c>
      <c r="D400" s="15">
        <v>4.4133000000000004</v>
      </c>
      <c r="E400" s="15">
        <v>5.1042000000000005</v>
      </c>
    </row>
    <row r="401" spans="1:5" x14ac:dyDescent="0.55000000000000004">
      <c r="A401" s="46">
        <v>44596</v>
      </c>
      <c r="B401" s="15">
        <v>4.9000000000000004</v>
      </c>
      <c r="C401" s="15">
        <v>3.9200000000000004</v>
      </c>
      <c r="D401" s="15">
        <v>4.6011000000000006</v>
      </c>
      <c r="E401" s="15">
        <v>5.3214000000000006</v>
      </c>
    </row>
    <row r="402" spans="1:5" x14ac:dyDescent="0.55000000000000004">
      <c r="A402" s="46">
        <v>44597</v>
      </c>
      <c r="B402" s="15">
        <v>4.9000000000000004</v>
      </c>
      <c r="C402" s="15">
        <v>3.9200000000000004</v>
      </c>
      <c r="D402" s="15">
        <v>4.6011000000000006</v>
      </c>
      <c r="E402" s="15">
        <v>5.3214000000000006</v>
      </c>
    </row>
    <row r="403" spans="1:5" x14ac:dyDescent="0.55000000000000004">
      <c r="A403" s="46">
        <v>44598</v>
      </c>
      <c r="B403" s="15">
        <v>5</v>
      </c>
      <c r="C403" s="15">
        <v>4</v>
      </c>
      <c r="D403" s="15">
        <v>4.6950000000000003</v>
      </c>
      <c r="E403" s="15">
        <v>5.4300000000000006</v>
      </c>
    </row>
    <row r="404" spans="1:5" x14ac:dyDescent="0.55000000000000004">
      <c r="A404" s="46">
        <v>44599</v>
      </c>
      <c r="B404" s="15">
        <v>4.9000000000000004</v>
      </c>
      <c r="C404" s="15">
        <v>3.9200000000000004</v>
      </c>
      <c r="D404" s="15">
        <v>4.6011000000000006</v>
      </c>
      <c r="E404" s="15">
        <v>5.3214000000000006</v>
      </c>
    </row>
    <row r="405" spans="1:5" x14ac:dyDescent="0.55000000000000004">
      <c r="A405" s="46">
        <v>44600</v>
      </c>
      <c r="B405" s="15">
        <v>4.9000000000000004</v>
      </c>
      <c r="C405" s="15">
        <v>3.9200000000000004</v>
      </c>
      <c r="D405" s="15">
        <v>4.6011000000000006</v>
      </c>
      <c r="E405" s="15">
        <v>5.3214000000000006</v>
      </c>
    </row>
    <row r="406" spans="1:5" x14ac:dyDescent="0.55000000000000004">
      <c r="A406" s="46">
        <v>44601</v>
      </c>
      <c r="B406" s="15">
        <v>4.7</v>
      </c>
      <c r="C406" s="15">
        <v>3.7600000000000002</v>
      </c>
      <c r="D406" s="15">
        <v>4.4133000000000004</v>
      </c>
      <c r="E406" s="15">
        <v>5.1042000000000005</v>
      </c>
    </row>
    <row r="407" spans="1:5" x14ac:dyDescent="0.55000000000000004">
      <c r="A407" s="46">
        <v>44602</v>
      </c>
      <c r="B407" s="15">
        <v>4.5</v>
      </c>
      <c r="C407" s="15">
        <v>3.6</v>
      </c>
      <c r="D407" s="15">
        <v>4.2255000000000003</v>
      </c>
      <c r="E407" s="15">
        <v>4.8870000000000005</v>
      </c>
    </row>
    <row r="408" spans="1:5" x14ac:dyDescent="0.55000000000000004">
      <c r="A408" s="46">
        <v>44603</v>
      </c>
      <c r="B408" s="15">
        <v>4</v>
      </c>
      <c r="C408" s="15">
        <v>3.2</v>
      </c>
      <c r="D408" s="15">
        <v>3.7560000000000002</v>
      </c>
      <c r="E408" s="15">
        <v>4.3440000000000003</v>
      </c>
    </row>
    <row r="409" spans="1:5" x14ac:dyDescent="0.55000000000000004">
      <c r="A409" s="46">
        <v>44604</v>
      </c>
      <c r="B409" s="15">
        <v>2.9</v>
      </c>
      <c r="C409" s="15">
        <v>2.3199999999999998</v>
      </c>
      <c r="D409" s="15">
        <v>2.7231000000000001</v>
      </c>
      <c r="E409" s="15">
        <v>3.1494</v>
      </c>
    </row>
    <row r="410" spans="1:5" x14ac:dyDescent="0.55000000000000004">
      <c r="A410" s="46">
        <v>44605</v>
      </c>
      <c r="B410" s="15">
        <v>3.8</v>
      </c>
      <c r="C410" s="15">
        <v>3.04</v>
      </c>
      <c r="D410" s="15">
        <v>3.5682</v>
      </c>
      <c r="E410" s="15">
        <v>4.1268000000000002</v>
      </c>
    </row>
    <row r="411" spans="1:5" x14ac:dyDescent="0.55000000000000004">
      <c r="A411" s="46">
        <v>44606</v>
      </c>
      <c r="B411" s="15">
        <v>4.3</v>
      </c>
      <c r="C411" s="15">
        <v>3.44</v>
      </c>
      <c r="D411" s="15">
        <v>4.0377000000000001</v>
      </c>
      <c r="E411" s="15">
        <v>4.6698000000000004</v>
      </c>
    </row>
    <row r="412" spans="1:5" x14ac:dyDescent="0.55000000000000004">
      <c r="A412" s="46">
        <v>44607</v>
      </c>
      <c r="B412" s="15">
        <v>4.5999999999999996</v>
      </c>
      <c r="C412" s="15">
        <v>3.6799999999999997</v>
      </c>
      <c r="D412" s="15">
        <v>4.3193999999999999</v>
      </c>
      <c r="E412" s="15">
        <v>4.9955999999999996</v>
      </c>
    </row>
    <row r="413" spans="1:5" x14ac:dyDescent="0.55000000000000004">
      <c r="A413" s="46">
        <v>44608</v>
      </c>
      <c r="B413" s="15" t="s">
        <v>201</v>
      </c>
      <c r="C413" s="15" t="s">
        <v>201</v>
      </c>
      <c r="D413" s="15" t="s">
        <v>201</v>
      </c>
      <c r="E413" s="15" t="s">
        <v>201</v>
      </c>
    </row>
    <row r="414" spans="1:5" x14ac:dyDescent="0.55000000000000004">
      <c r="A414" s="46">
        <v>44609</v>
      </c>
      <c r="B414" s="15" t="s">
        <v>201</v>
      </c>
      <c r="C414" s="15" t="s">
        <v>201</v>
      </c>
      <c r="D414" s="15" t="s">
        <v>201</v>
      </c>
      <c r="E414" s="15" t="s">
        <v>201</v>
      </c>
    </row>
    <row r="415" spans="1:5" x14ac:dyDescent="0.55000000000000004">
      <c r="A415" s="46">
        <v>44610</v>
      </c>
      <c r="B415" s="15" t="s">
        <v>201</v>
      </c>
      <c r="C415" s="15" t="s">
        <v>201</v>
      </c>
      <c r="D415" s="15" t="s">
        <v>201</v>
      </c>
      <c r="E415" s="15" t="s">
        <v>201</v>
      </c>
    </row>
    <row r="416" spans="1:5" x14ac:dyDescent="0.55000000000000004">
      <c r="A416" s="46">
        <v>44611</v>
      </c>
      <c r="B416" s="15" t="s">
        <v>201</v>
      </c>
      <c r="C416" s="15" t="s">
        <v>201</v>
      </c>
      <c r="D416" s="15" t="s">
        <v>201</v>
      </c>
      <c r="E416" s="15" t="s">
        <v>201</v>
      </c>
    </row>
    <row r="417" spans="1:5" x14ac:dyDescent="0.55000000000000004">
      <c r="A417" s="46">
        <v>44612</v>
      </c>
      <c r="B417" s="15" t="s">
        <v>201</v>
      </c>
      <c r="C417" s="15" t="s">
        <v>201</v>
      </c>
      <c r="D417" s="15" t="s">
        <v>201</v>
      </c>
      <c r="E417" s="15" t="s">
        <v>201</v>
      </c>
    </row>
    <row r="418" spans="1:5" x14ac:dyDescent="0.55000000000000004">
      <c r="A418" s="46">
        <v>44613</v>
      </c>
      <c r="B418" s="15" t="s">
        <v>201</v>
      </c>
      <c r="C418" s="15" t="s">
        <v>201</v>
      </c>
      <c r="D418" s="15" t="s">
        <v>201</v>
      </c>
      <c r="E418" s="15" t="s">
        <v>201</v>
      </c>
    </row>
    <row r="419" spans="1:5" x14ac:dyDescent="0.55000000000000004">
      <c r="A419" s="46">
        <v>44614</v>
      </c>
      <c r="B419" s="15" t="s">
        <v>201</v>
      </c>
      <c r="C419" s="15" t="s">
        <v>201</v>
      </c>
      <c r="D419" s="15" t="s">
        <v>201</v>
      </c>
      <c r="E419" s="15" t="s">
        <v>201</v>
      </c>
    </row>
    <row r="420" spans="1:5" x14ac:dyDescent="0.55000000000000004">
      <c r="A420" s="46">
        <v>44615</v>
      </c>
      <c r="B420" s="15" t="s">
        <v>201</v>
      </c>
      <c r="C420" s="15" t="s">
        <v>201</v>
      </c>
      <c r="D420" s="15" t="s">
        <v>201</v>
      </c>
      <c r="E420" s="15" t="s">
        <v>201</v>
      </c>
    </row>
    <row r="421" spans="1:5" x14ac:dyDescent="0.55000000000000004">
      <c r="A421" s="46">
        <v>44616</v>
      </c>
      <c r="B421" s="15">
        <v>9.3000000000000007</v>
      </c>
      <c r="C421" s="15">
        <v>7.4400000000000013</v>
      </c>
      <c r="D421" s="15">
        <v>8.7327000000000012</v>
      </c>
      <c r="E421" s="15">
        <v>10.099800000000002</v>
      </c>
    </row>
    <row r="422" spans="1:5" x14ac:dyDescent="0.55000000000000004">
      <c r="A422" s="46">
        <v>44617</v>
      </c>
      <c r="B422" s="15">
        <v>8.4</v>
      </c>
      <c r="C422" s="15">
        <v>6.7200000000000006</v>
      </c>
      <c r="D422" s="15">
        <v>7.8876000000000008</v>
      </c>
      <c r="E422" s="15">
        <v>9.1224000000000007</v>
      </c>
    </row>
    <row r="423" spans="1:5" x14ac:dyDescent="0.55000000000000004">
      <c r="A423" s="46">
        <v>44618</v>
      </c>
      <c r="B423" s="15">
        <v>7.8</v>
      </c>
      <c r="C423" s="15">
        <v>6.24</v>
      </c>
      <c r="D423" s="15">
        <v>7.3242000000000003</v>
      </c>
      <c r="E423" s="15">
        <v>8.4708000000000006</v>
      </c>
    </row>
    <row r="424" spans="1:5" x14ac:dyDescent="0.55000000000000004">
      <c r="A424" s="46">
        <v>44619</v>
      </c>
      <c r="B424" s="15">
        <v>7.3</v>
      </c>
      <c r="C424" s="15">
        <v>5.84</v>
      </c>
      <c r="D424" s="15">
        <v>6.8547000000000002</v>
      </c>
      <c r="E424" s="15">
        <v>7.9278000000000004</v>
      </c>
    </row>
    <row r="425" spans="1:5" x14ac:dyDescent="0.55000000000000004">
      <c r="A425" s="46">
        <v>44620</v>
      </c>
      <c r="B425" s="15">
        <v>7.3</v>
      </c>
      <c r="C425" s="15">
        <v>5.84</v>
      </c>
      <c r="D425" s="15">
        <v>6.8547000000000002</v>
      </c>
      <c r="E425" s="15">
        <v>7.9278000000000004</v>
      </c>
    </row>
    <row r="426" spans="1:5" x14ac:dyDescent="0.55000000000000004">
      <c r="A426" s="46">
        <v>44621</v>
      </c>
      <c r="B426" s="15">
        <v>7.8</v>
      </c>
      <c r="C426" s="15">
        <v>6.24</v>
      </c>
      <c r="D426" s="15">
        <v>7.3242000000000003</v>
      </c>
      <c r="E426" s="15">
        <v>8.4708000000000006</v>
      </c>
    </row>
    <row r="427" spans="1:5" x14ac:dyDescent="0.55000000000000004">
      <c r="A427" s="46">
        <v>44622</v>
      </c>
      <c r="B427" s="15">
        <v>8.4</v>
      </c>
      <c r="C427" s="15">
        <v>6.7200000000000006</v>
      </c>
      <c r="D427" s="15">
        <v>7.8876000000000008</v>
      </c>
      <c r="E427" s="15">
        <v>9.1224000000000007</v>
      </c>
    </row>
    <row r="428" spans="1:5" x14ac:dyDescent="0.55000000000000004">
      <c r="A428" s="46">
        <v>44623</v>
      </c>
      <c r="B428" s="15">
        <v>8.6999999999999993</v>
      </c>
      <c r="C428" s="15">
        <v>6.96</v>
      </c>
      <c r="D428" s="15">
        <v>8.1692999999999998</v>
      </c>
      <c r="E428" s="15">
        <v>9.4481999999999999</v>
      </c>
    </row>
    <row r="429" spans="1:5" x14ac:dyDescent="0.55000000000000004">
      <c r="A429" s="46">
        <v>44624</v>
      </c>
      <c r="B429" s="15">
        <v>8.4</v>
      </c>
      <c r="C429" s="15">
        <v>6.7200000000000006</v>
      </c>
      <c r="D429" s="15">
        <v>7.8876000000000008</v>
      </c>
      <c r="E429" s="15">
        <v>9.1224000000000007</v>
      </c>
    </row>
    <row r="430" spans="1:5" x14ac:dyDescent="0.55000000000000004">
      <c r="A430" s="46">
        <v>44625</v>
      </c>
      <c r="B430" s="15">
        <v>8.1</v>
      </c>
      <c r="C430" s="15">
        <v>6.48</v>
      </c>
      <c r="D430" s="15">
        <v>7.6059000000000001</v>
      </c>
      <c r="E430" s="15">
        <v>8.7965999999999998</v>
      </c>
    </row>
    <row r="431" spans="1:5" x14ac:dyDescent="0.55000000000000004">
      <c r="A431" s="46">
        <v>44626</v>
      </c>
      <c r="B431" s="15">
        <v>7.8</v>
      </c>
      <c r="C431" s="15">
        <v>6.24</v>
      </c>
      <c r="D431" s="15">
        <v>7.3242000000000003</v>
      </c>
      <c r="E431" s="15">
        <v>8.4708000000000006</v>
      </c>
    </row>
    <row r="432" spans="1:5" x14ac:dyDescent="0.55000000000000004">
      <c r="A432" s="46">
        <v>44627</v>
      </c>
      <c r="B432" s="15">
        <v>7.8</v>
      </c>
      <c r="C432" s="15">
        <v>6.24</v>
      </c>
      <c r="D432" s="15">
        <v>7.3242000000000003</v>
      </c>
      <c r="E432" s="15">
        <v>8.4708000000000006</v>
      </c>
    </row>
    <row r="433" spans="1:5" x14ac:dyDescent="0.55000000000000004">
      <c r="A433" s="46">
        <v>44628</v>
      </c>
      <c r="B433" s="15">
        <v>12</v>
      </c>
      <c r="C433" s="15">
        <v>9.6000000000000014</v>
      </c>
      <c r="D433" s="15">
        <v>11.268000000000001</v>
      </c>
      <c r="E433" s="15">
        <v>13.032</v>
      </c>
    </row>
    <row r="434" spans="1:5" x14ac:dyDescent="0.55000000000000004">
      <c r="A434" s="46">
        <v>44629</v>
      </c>
      <c r="B434" s="15">
        <v>10.8</v>
      </c>
      <c r="C434" s="15">
        <v>8.64</v>
      </c>
      <c r="D434" s="15">
        <v>10.141200000000001</v>
      </c>
      <c r="E434" s="15">
        <v>11.728800000000001</v>
      </c>
    </row>
    <row r="435" spans="1:5" x14ac:dyDescent="0.55000000000000004">
      <c r="A435" s="46">
        <v>44630</v>
      </c>
      <c r="B435" s="15">
        <v>9.8000000000000007</v>
      </c>
      <c r="C435" s="15">
        <v>7.8400000000000007</v>
      </c>
      <c r="D435" s="15">
        <v>9.2022000000000013</v>
      </c>
      <c r="E435" s="15">
        <v>10.642800000000001</v>
      </c>
    </row>
    <row r="436" spans="1:5" x14ac:dyDescent="0.55000000000000004">
      <c r="A436" s="46">
        <v>44631</v>
      </c>
      <c r="B436" s="15">
        <v>9</v>
      </c>
      <c r="C436" s="15">
        <v>7.2</v>
      </c>
      <c r="D436" s="15">
        <v>8.4510000000000005</v>
      </c>
      <c r="E436" s="15">
        <v>9.7740000000000009</v>
      </c>
    </row>
    <row r="437" spans="1:5" x14ac:dyDescent="0.55000000000000004">
      <c r="A437" s="46">
        <v>44632</v>
      </c>
      <c r="B437" s="15">
        <v>8.5</v>
      </c>
      <c r="C437" s="15">
        <v>6.8000000000000007</v>
      </c>
      <c r="D437" s="15">
        <v>7.9815000000000005</v>
      </c>
      <c r="E437" s="15">
        <v>9.2309999999999999</v>
      </c>
    </row>
    <row r="438" spans="1:5" x14ac:dyDescent="0.55000000000000004">
      <c r="A438" s="46">
        <v>44633</v>
      </c>
      <c r="B438" s="15">
        <v>8.3000000000000007</v>
      </c>
      <c r="C438" s="15">
        <v>6.6400000000000006</v>
      </c>
      <c r="D438" s="15">
        <v>7.7937000000000012</v>
      </c>
      <c r="E438" s="15">
        <v>9.0138000000000016</v>
      </c>
    </row>
    <row r="439" spans="1:5" x14ac:dyDescent="0.55000000000000004">
      <c r="A439" s="46">
        <v>44634</v>
      </c>
      <c r="B439" s="15">
        <v>8</v>
      </c>
      <c r="C439" s="15">
        <v>6.4</v>
      </c>
      <c r="D439" s="15">
        <v>7.5120000000000005</v>
      </c>
      <c r="E439" s="15">
        <v>8.6880000000000006</v>
      </c>
    </row>
    <row r="440" spans="1:5" x14ac:dyDescent="0.55000000000000004">
      <c r="A440" s="46">
        <v>44635</v>
      </c>
      <c r="B440" s="15">
        <v>7.6</v>
      </c>
      <c r="C440" s="15">
        <v>6.08</v>
      </c>
      <c r="D440" s="15">
        <v>7.1364000000000001</v>
      </c>
      <c r="E440" s="15">
        <v>8.2536000000000005</v>
      </c>
    </row>
    <row r="441" spans="1:5" x14ac:dyDescent="0.55000000000000004">
      <c r="A441" s="46">
        <v>44636</v>
      </c>
      <c r="B441" s="15">
        <v>7.2</v>
      </c>
      <c r="C441" s="15">
        <v>5.7600000000000007</v>
      </c>
      <c r="D441" s="15">
        <v>6.7608000000000006</v>
      </c>
      <c r="E441" s="15">
        <v>7.8192000000000004</v>
      </c>
    </row>
    <row r="442" spans="1:5" x14ac:dyDescent="0.55000000000000004">
      <c r="A442" s="46">
        <v>44637</v>
      </c>
      <c r="B442" s="15">
        <v>6.9</v>
      </c>
      <c r="C442" s="15">
        <v>5.5200000000000005</v>
      </c>
      <c r="D442" s="15">
        <v>6.4791000000000007</v>
      </c>
      <c r="E442" s="15">
        <v>7.4934000000000012</v>
      </c>
    </row>
    <row r="443" spans="1:5" x14ac:dyDescent="0.55000000000000004">
      <c r="A443" s="46">
        <v>44638</v>
      </c>
      <c r="B443" s="15">
        <v>6.8</v>
      </c>
      <c r="C443" s="15">
        <v>5.44</v>
      </c>
      <c r="D443" s="15">
        <v>6.3852000000000002</v>
      </c>
      <c r="E443" s="15">
        <v>7.3848000000000003</v>
      </c>
    </row>
    <row r="444" spans="1:5" x14ac:dyDescent="0.55000000000000004">
      <c r="A444" s="46">
        <v>44639</v>
      </c>
      <c r="B444" s="15">
        <v>6.9</v>
      </c>
      <c r="C444" s="15">
        <v>5.5200000000000005</v>
      </c>
      <c r="D444" s="15">
        <v>6.4791000000000007</v>
      </c>
      <c r="E444" s="15">
        <v>7.4934000000000012</v>
      </c>
    </row>
    <row r="445" spans="1:5" x14ac:dyDescent="0.55000000000000004">
      <c r="A445" s="46">
        <v>44640</v>
      </c>
      <c r="B445" s="15">
        <v>9.4</v>
      </c>
      <c r="C445" s="15">
        <v>7.5200000000000005</v>
      </c>
      <c r="D445" s="15">
        <v>8.8266000000000009</v>
      </c>
      <c r="E445" s="15">
        <v>10.208400000000001</v>
      </c>
    </row>
    <row r="446" spans="1:5" x14ac:dyDescent="0.55000000000000004">
      <c r="A446" s="46">
        <v>44641</v>
      </c>
      <c r="B446" s="15">
        <v>9.9</v>
      </c>
      <c r="C446" s="15">
        <v>7.9200000000000008</v>
      </c>
      <c r="D446" s="15">
        <v>9.2961000000000009</v>
      </c>
      <c r="E446" s="15">
        <v>10.7514</v>
      </c>
    </row>
    <row r="447" spans="1:5" x14ac:dyDescent="0.55000000000000004">
      <c r="A447" s="46">
        <v>44642</v>
      </c>
      <c r="B447" s="15">
        <v>8.9</v>
      </c>
      <c r="C447" s="15">
        <v>7.120000000000001</v>
      </c>
      <c r="D447" s="15">
        <v>8.3571000000000009</v>
      </c>
      <c r="E447" s="15">
        <v>9.6654000000000018</v>
      </c>
    </row>
    <row r="448" spans="1:5" x14ac:dyDescent="0.55000000000000004">
      <c r="A448" s="46">
        <v>44643</v>
      </c>
      <c r="B448" s="15">
        <v>9.3000000000000007</v>
      </c>
      <c r="C448" s="15">
        <v>7.4400000000000013</v>
      </c>
      <c r="D448" s="15">
        <v>8.7327000000000012</v>
      </c>
      <c r="E448" s="15">
        <v>10.099800000000002</v>
      </c>
    </row>
    <row r="449" spans="1:5" x14ac:dyDescent="0.55000000000000004">
      <c r="A449" s="46">
        <v>44644</v>
      </c>
      <c r="B449" s="15">
        <v>11.5</v>
      </c>
      <c r="C449" s="15">
        <v>9.2000000000000011</v>
      </c>
      <c r="D449" s="15">
        <v>10.798500000000001</v>
      </c>
      <c r="E449" s="15">
        <v>12.489000000000001</v>
      </c>
    </row>
    <row r="450" spans="1:5" x14ac:dyDescent="0.55000000000000004">
      <c r="A450" s="46">
        <v>44645</v>
      </c>
      <c r="B450" s="15">
        <v>11.1</v>
      </c>
      <c r="C450" s="15">
        <v>8.8800000000000008</v>
      </c>
      <c r="D450" s="15">
        <v>10.4229</v>
      </c>
      <c r="E450" s="15">
        <v>12.054600000000001</v>
      </c>
    </row>
    <row r="451" spans="1:5" x14ac:dyDescent="0.55000000000000004">
      <c r="A451" s="46">
        <v>44646</v>
      </c>
      <c r="B451" s="15">
        <v>10.6</v>
      </c>
      <c r="C451" s="15">
        <v>8.48</v>
      </c>
      <c r="D451" s="15">
        <v>9.9534000000000002</v>
      </c>
      <c r="E451" s="15">
        <v>11.5116</v>
      </c>
    </row>
    <row r="452" spans="1:5" x14ac:dyDescent="0.55000000000000004">
      <c r="A452" s="46">
        <v>44647</v>
      </c>
      <c r="B452" s="15">
        <v>10.1</v>
      </c>
      <c r="C452" s="15">
        <v>8.08</v>
      </c>
      <c r="D452" s="15">
        <v>9.4839000000000002</v>
      </c>
      <c r="E452" s="15">
        <v>10.9686</v>
      </c>
    </row>
    <row r="453" spans="1:5" x14ac:dyDescent="0.55000000000000004">
      <c r="A453" s="46">
        <v>44648</v>
      </c>
      <c r="B453" s="15">
        <v>9.5</v>
      </c>
      <c r="C453" s="15">
        <v>7.6000000000000005</v>
      </c>
      <c r="D453" s="15">
        <v>8.9205000000000005</v>
      </c>
      <c r="E453" s="15">
        <v>10.317</v>
      </c>
    </row>
    <row r="454" spans="1:5" x14ac:dyDescent="0.55000000000000004">
      <c r="A454" s="46">
        <v>44649</v>
      </c>
      <c r="B454" s="15">
        <v>8.9</v>
      </c>
      <c r="C454" s="15">
        <v>7.120000000000001</v>
      </c>
      <c r="D454" s="15">
        <v>8.3571000000000009</v>
      </c>
      <c r="E454" s="15">
        <v>9.6654000000000018</v>
      </c>
    </row>
    <row r="455" spans="1:5" x14ac:dyDescent="0.55000000000000004">
      <c r="A455" s="46">
        <v>44650</v>
      </c>
      <c r="B455" s="15">
        <v>8.1999999999999993</v>
      </c>
      <c r="C455" s="15">
        <v>6.56</v>
      </c>
      <c r="D455" s="15">
        <v>7.6997999999999998</v>
      </c>
      <c r="E455" s="15">
        <v>8.9052000000000007</v>
      </c>
    </row>
    <row r="456" spans="1:5" x14ac:dyDescent="0.55000000000000004">
      <c r="A456" s="46">
        <v>44651</v>
      </c>
      <c r="B456" s="15">
        <v>7.1</v>
      </c>
      <c r="C456" s="15">
        <v>5.68</v>
      </c>
      <c r="D456" s="15">
        <v>6.6669</v>
      </c>
      <c r="E456" s="15">
        <v>7.7106000000000003</v>
      </c>
    </row>
    <row r="457" spans="1:5" x14ac:dyDescent="0.55000000000000004">
      <c r="A457" s="46">
        <v>44652</v>
      </c>
      <c r="B457" s="15">
        <v>10.9</v>
      </c>
      <c r="C457" s="15">
        <v>8.7200000000000006</v>
      </c>
      <c r="D457" s="15">
        <v>10.235100000000001</v>
      </c>
      <c r="E457" s="15">
        <v>11.837400000000001</v>
      </c>
    </row>
    <row r="458" spans="1:5" x14ac:dyDescent="0.55000000000000004">
      <c r="A458" s="46">
        <v>44653</v>
      </c>
      <c r="B458" s="15">
        <v>11.4</v>
      </c>
      <c r="C458" s="15">
        <v>9.120000000000001</v>
      </c>
      <c r="D458" s="15">
        <v>10.704600000000001</v>
      </c>
      <c r="E458" s="15">
        <v>12.380400000000002</v>
      </c>
    </row>
    <row r="459" spans="1:5" x14ac:dyDescent="0.55000000000000004">
      <c r="A459" s="46">
        <v>44654</v>
      </c>
      <c r="B459" s="15">
        <v>10.9</v>
      </c>
      <c r="C459" s="15">
        <v>8.7200000000000006</v>
      </c>
      <c r="D459" s="15">
        <v>10.235100000000001</v>
      </c>
      <c r="E459" s="15">
        <v>11.837400000000001</v>
      </c>
    </row>
    <row r="460" spans="1:5" x14ac:dyDescent="0.55000000000000004">
      <c r="A460" s="46">
        <v>44655</v>
      </c>
      <c r="B460" s="15">
        <v>10.3</v>
      </c>
      <c r="C460" s="15">
        <v>8.24</v>
      </c>
      <c r="D460" s="15">
        <v>9.6717000000000013</v>
      </c>
      <c r="E460" s="15">
        <v>11.185800000000002</v>
      </c>
    </row>
    <row r="461" spans="1:5" x14ac:dyDescent="0.55000000000000004">
      <c r="A461" s="46">
        <v>44656</v>
      </c>
      <c r="B461" s="15">
        <v>9.8000000000000007</v>
      </c>
      <c r="C461" s="15">
        <v>7.8400000000000007</v>
      </c>
      <c r="D461" s="15">
        <v>9.2022000000000013</v>
      </c>
      <c r="E461" s="15">
        <v>10.642800000000001</v>
      </c>
    </row>
    <row r="462" spans="1:5" x14ac:dyDescent="0.55000000000000004">
      <c r="A462" s="46">
        <v>44657</v>
      </c>
      <c r="B462" s="15">
        <v>9.1</v>
      </c>
      <c r="C462" s="15">
        <v>7.28</v>
      </c>
      <c r="D462" s="15">
        <v>8.5449000000000002</v>
      </c>
      <c r="E462" s="15">
        <v>9.8826000000000001</v>
      </c>
    </row>
    <row r="463" spans="1:5" x14ac:dyDescent="0.55000000000000004">
      <c r="A463" s="46">
        <v>44658</v>
      </c>
      <c r="B463" s="15">
        <v>10.6</v>
      </c>
      <c r="C463" s="15">
        <v>8.48</v>
      </c>
      <c r="D463" s="15">
        <v>9.9534000000000002</v>
      </c>
      <c r="E463" s="15">
        <v>11.5116</v>
      </c>
    </row>
    <row r="464" spans="1:5" x14ac:dyDescent="0.55000000000000004">
      <c r="A464" s="46">
        <v>44659</v>
      </c>
      <c r="B464" s="15">
        <v>10.8</v>
      </c>
      <c r="C464" s="15">
        <v>8.64</v>
      </c>
      <c r="D464" s="15">
        <v>10.141200000000001</v>
      </c>
      <c r="E464" s="15">
        <v>11.728800000000001</v>
      </c>
    </row>
    <row r="465" spans="1:5" x14ac:dyDescent="0.55000000000000004">
      <c r="A465" s="46">
        <v>44660</v>
      </c>
      <c r="B465" s="15">
        <v>10.1</v>
      </c>
      <c r="C465" s="15">
        <v>8.08</v>
      </c>
      <c r="D465" s="15">
        <v>9.4839000000000002</v>
      </c>
      <c r="E465" s="15">
        <v>10.9686</v>
      </c>
    </row>
    <row r="466" spans="1:5" x14ac:dyDescent="0.55000000000000004">
      <c r="A466" s="46">
        <v>44661</v>
      </c>
      <c r="B466" s="15">
        <v>9.6</v>
      </c>
      <c r="C466" s="15">
        <v>7.68</v>
      </c>
      <c r="D466" s="15">
        <v>9.0144000000000002</v>
      </c>
      <c r="E466" s="15">
        <v>10.425600000000001</v>
      </c>
    </row>
    <row r="467" spans="1:5" x14ac:dyDescent="0.55000000000000004">
      <c r="A467" s="46">
        <v>44662</v>
      </c>
      <c r="B467" s="15">
        <v>9.3000000000000007</v>
      </c>
      <c r="C467" s="15">
        <v>7.4400000000000013</v>
      </c>
      <c r="D467" s="15">
        <v>8.7327000000000012</v>
      </c>
      <c r="E467" s="15">
        <v>10.099800000000002</v>
      </c>
    </row>
    <row r="468" spans="1:5" x14ac:dyDescent="0.55000000000000004">
      <c r="A468" s="46">
        <v>44663</v>
      </c>
      <c r="B468" s="15">
        <v>9</v>
      </c>
      <c r="C468" s="15">
        <v>7.2</v>
      </c>
      <c r="D468" s="15">
        <v>8.4510000000000005</v>
      </c>
      <c r="E468" s="15">
        <v>9.7740000000000009</v>
      </c>
    </row>
    <row r="469" spans="1:5" x14ac:dyDescent="0.55000000000000004">
      <c r="A469" s="46">
        <v>44664</v>
      </c>
      <c r="B469" s="15">
        <v>8.1999999999999993</v>
      </c>
      <c r="C469" s="15">
        <v>6.56</v>
      </c>
      <c r="D469" s="15">
        <v>7.6997999999999998</v>
      </c>
      <c r="E469" s="15">
        <v>8.9052000000000007</v>
      </c>
    </row>
    <row r="470" spans="1:5" x14ac:dyDescent="0.55000000000000004">
      <c r="A470" s="46">
        <v>44665</v>
      </c>
      <c r="B470" s="15">
        <v>9.4</v>
      </c>
      <c r="C470" s="15">
        <v>7.5200000000000005</v>
      </c>
      <c r="D470" s="15">
        <v>8.8266000000000009</v>
      </c>
      <c r="E470" s="15">
        <v>10.208400000000001</v>
      </c>
    </row>
    <row r="471" spans="1:5" x14ac:dyDescent="0.55000000000000004">
      <c r="A471" s="46">
        <v>44666</v>
      </c>
      <c r="B471" s="15">
        <v>10.6</v>
      </c>
      <c r="C471" s="15">
        <v>8.48</v>
      </c>
      <c r="D471" s="15">
        <v>9.9534000000000002</v>
      </c>
      <c r="E471" s="15">
        <v>11.5116</v>
      </c>
    </row>
    <row r="472" spans="1:5" x14ac:dyDescent="0.55000000000000004">
      <c r="A472" s="46">
        <v>44667</v>
      </c>
      <c r="B472" s="15">
        <v>10</v>
      </c>
      <c r="C472" s="15">
        <v>8</v>
      </c>
      <c r="D472" s="15">
        <v>9.39</v>
      </c>
      <c r="E472" s="15">
        <v>10.860000000000001</v>
      </c>
    </row>
    <row r="473" spans="1:5" x14ac:dyDescent="0.55000000000000004">
      <c r="A473" s="46">
        <v>44668</v>
      </c>
      <c r="B473" s="15">
        <v>9.4</v>
      </c>
      <c r="C473" s="15">
        <v>7.5200000000000005</v>
      </c>
      <c r="D473" s="15">
        <v>8.8266000000000009</v>
      </c>
      <c r="E473" s="15">
        <v>10.208400000000001</v>
      </c>
    </row>
    <row r="474" spans="1:5" x14ac:dyDescent="0.55000000000000004">
      <c r="A474" s="46">
        <v>44669</v>
      </c>
      <c r="B474" s="15">
        <v>8.9</v>
      </c>
      <c r="C474" s="15">
        <v>7.120000000000001</v>
      </c>
      <c r="D474" s="15">
        <v>8.3571000000000009</v>
      </c>
      <c r="E474" s="15">
        <v>9.6654000000000018</v>
      </c>
    </row>
    <row r="475" spans="1:5" x14ac:dyDescent="0.55000000000000004">
      <c r="A475" s="46">
        <v>44670</v>
      </c>
      <c r="B475" s="15">
        <v>8.6999999999999993</v>
      </c>
      <c r="C475" s="15">
        <v>6.96</v>
      </c>
      <c r="D475" s="15">
        <v>8.1692999999999998</v>
      </c>
      <c r="E475" s="15">
        <v>9.4481999999999999</v>
      </c>
    </row>
    <row r="476" spans="1:5" x14ac:dyDescent="0.55000000000000004">
      <c r="A476" s="46">
        <v>44671</v>
      </c>
      <c r="B476" s="15">
        <v>8.4</v>
      </c>
      <c r="C476" s="15">
        <v>6.7200000000000006</v>
      </c>
      <c r="D476" s="15">
        <v>7.8876000000000008</v>
      </c>
      <c r="E476" s="15">
        <v>9.1224000000000007</v>
      </c>
    </row>
    <row r="477" spans="1:5" x14ac:dyDescent="0.55000000000000004">
      <c r="A477" s="46">
        <v>44672</v>
      </c>
      <c r="B477" s="15">
        <v>8</v>
      </c>
      <c r="C477" s="15">
        <v>6.4</v>
      </c>
      <c r="D477" s="15">
        <v>7.5120000000000005</v>
      </c>
      <c r="E477" s="15">
        <v>8.6880000000000006</v>
      </c>
    </row>
    <row r="478" spans="1:5" x14ac:dyDescent="0.55000000000000004">
      <c r="A478" s="46">
        <v>44673</v>
      </c>
      <c r="B478" s="15">
        <v>7.7</v>
      </c>
      <c r="C478" s="15">
        <v>6.16</v>
      </c>
      <c r="D478" s="15">
        <v>7.2303000000000006</v>
      </c>
      <c r="E478" s="15">
        <v>8.3622000000000014</v>
      </c>
    </row>
    <row r="479" spans="1:5" x14ac:dyDescent="0.55000000000000004">
      <c r="A479" s="46">
        <v>44674</v>
      </c>
      <c r="B479" s="15">
        <v>7.6</v>
      </c>
      <c r="C479" s="15">
        <v>6.08</v>
      </c>
      <c r="D479" s="15">
        <v>7.1364000000000001</v>
      </c>
      <c r="E479" s="15">
        <v>8.2536000000000005</v>
      </c>
    </row>
    <row r="480" spans="1:5" x14ac:dyDescent="0.55000000000000004">
      <c r="A480" s="46">
        <v>44675</v>
      </c>
      <c r="B480" s="15">
        <v>7.5</v>
      </c>
      <c r="C480" s="15">
        <v>6</v>
      </c>
      <c r="D480" s="15">
        <v>7.0425000000000004</v>
      </c>
      <c r="E480" s="15">
        <v>8.1450000000000014</v>
      </c>
    </row>
    <row r="481" spans="1:5" x14ac:dyDescent="0.55000000000000004">
      <c r="A481" s="46">
        <v>44676</v>
      </c>
      <c r="B481" s="15">
        <v>8.6999999999999993</v>
      </c>
      <c r="C481" s="15">
        <v>6.96</v>
      </c>
      <c r="D481" s="15">
        <v>8.1692999999999998</v>
      </c>
      <c r="E481" s="15">
        <v>9.4481999999999999</v>
      </c>
    </row>
    <row r="482" spans="1:5" x14ac:dyDescent="0.55000000000000004">
      <c r="A482" s="46">
        <v>44677</v>
      </c>
      <c r="B482" s="15">
        <v>11.3</v>
      </c>
      <c r="C482" s="15">
        <v>9.0400000000000009</v>
      </c>
      <c r="D482" s="15">
        <v>10.610700000000001</v>
      </c>
      <c r="E482" s="15">
        <v>12.271800000000002</v>
      </c>
    </row>
    <row r="483" spans="1:5" x14ac:dyDescent="0.55000000000000004">
      <c r="A483" s="46">
        <v>44678</v>
      </c>
      <c r="B483" s="15">
        <v>10.5</v>
      </c>
      <c r="C483" s="15">
        <v>8.4</v>
      </c>
      <c r="D483" s="15">
        <v>9.8595000000000006</v>
      </c>
      <c r="E483" s="15">
        <v>11.403</v>
      </c>
    </row>
    <row r="484" spans="1:5" x14ac:dyDescent="0.55000000000000004">
      <c r="A484" s="46">
        <v>44679</v>
      </c>
      <c r="B484" s="15">
        <v>9.6999999999999993</v>
      </c>
      <c r="C484" s="15">
        <v>7.76</v>
      </c>
      <c r="D484" s="15">
        <v>9.1082999999999998</v>
      </c>
      <c r="E484" s="15">
        <v>10.5342</v>
      </c>
    </row>
    <row r="485" spans="1:5" x14ac:dyDescent="0.55000000000000004">
      <c r="A485" s="46">
        <v>44680</v>
      </c>
      <c r="B485" s="15">
        <v>9.3000000000000007</v>
      </c>
      <c r="C485" s="15">
        <v>7.4400000000000013</v>
      </c>
      <c r="D485" s="15">
        <v>8.7327000000000012</v>
      </c>
      <c r="E485" s="15">
        <v>10.099800000000002</v>
      </c>
    </row>
    <row r="486" spans="1:5" x14ac:dyDescent="0.55000000000000004">
      <c r="A486" s="46">
        <v>44681</v>
      </c>
      <c r="B486" s="15">
        <v>9</v>
      </c>
      <c r="C486" s="15">
        <v>7.2</v>
      </c>
      <c r="D486" s="15">
        <v>8.4510000000000005</v>
      </c>
      <c r="E486" s="15">
        <v>9.7740000000000009</v>
      </c>
    </row>
    <row r="487" spans="1:5" x14ac:dyDescent="0.55000000000000004">
      <c r="A487" s="46">
        <v>44682</v>
      </c>
      <c r="B487" s="15">
        <v>8.6999999999999993</v>
      </c>
      <c r="C487" s="15">
        <v>6.96</v>
      </c>
      <c r="D487" s="15">
        <v>8.1692999999999998</v>
      </c>
      <c r="E487" s="15">
        <v>9.4481999999999999</v>
      </c>
    </row>
    <row r="488" spans="1:5" x14ac:dyDescent="0.55000000000000004">
      <c r="A488" s="46">
        <v>44683</v>
      </c>
      <c r="B488" s="15">
        <v>8.4</v>
      </c>
      <c r="C488" s="15">
        <v>6.7200000000000006</v>
      </c>
      <c r="D488" s="15">
        <v>7.8876000000000008</v>
      </c>
      <c r="E488" s="15">
        <v>9.1224000000000007</v>
      </c>
    </row>
    <row r="489" spans="1:5" x14ac:dyDescent="0.55000000000000004">
      <c r="A489" s="46">
        <v>44684</v>
      </c>
      <c r="B489" s="15">
        <v>7.8</v>
      </c>
      <c r="C489" s="15">
        <v>6.24</v>
      </c>
      <c r="D489" s="15">
        <v>7.3242000000000003</v>
      </c>
      <c r="E489" s="15">
        <v>8.4708000000000006</v>
      </c>
    </row>
    <row r="490" spans="1:5" x14ac:dyDescent="0.55000000000000004">
      <c r="A490" s="46">
        <v>44685</v>
      </c>
      <c r="B490" s="15">
        <v>8</v>
      </c>
      <c r="C490" s="15">
        <v>6.4</v>
      </c>
      <c r="D490" s="15">
        <v>7.5120000000000005</v>
      </c>
      <c r="E490" s="15">
        <v>8.6880000000000006</v>
      </c>
    </row>
    <row r="491" spans="1:5" x14ac:dyDescent="0.55000000000000004">
      <c r="A491" s="46">
        <v>44686</v>
      </c>
      <c r="B491" s="15">
        <v>8.5</v>
      </c>
      <c r="C491" s="15">
        <v>6.8000000000000007</v>
      </c>
      <c r="D491" s="15">
        <v>7.9815000000000005</v>
      </c>
      <c r="E491" s="15">
        <v>9.2309999999999999</v>
      </c>
    </row>
    <row r="492" spans="1:5" x14ac:dyDescent="0.55000000000000004">
      <c r="A492" s="46">
        <v>44687</v>
      </c>
      <c r="B492" s="15">
        <v>10.9</v>
      </c>
      <c r="C492" s="15">
        <v>8.7200000000000006</v>
      </c>
      <c r="D492" s="15">
        <v>10.235100000000001</v>
      </c>
      <c r="E492" s="15">
        <v>11.837400000000001</v>
      </c>
    </row>
    <row r="493" spans="1:5" x14ac:dyDescent="0.55000000000000004">
      <c r="A493" s="46">
        <v>44688</v>
      </c>
      <c r="B493" s="15">
        <v>13.8</v>
      </c>
      <c r="C493" s="15">
        <v>11.040000000000001</v>
      </c>
      <c r="D493" s="15">
        <v>12.958200000000001</v>
      </c>
      <c r="E493" s="15">
        <v>14.986800000000002</v>
      </c>
    </row>
    <row r="494" spans="1:5" x14ac:dyDescent="0.55000000000000004">
      <c r="A494" s="46">
        <v>44689</v>
      </c>
      <c r="B494" s="15">
        <v>12.6</v>
      </c>
      <c r="C494" s="15">
        <v>10.08</v>
      </c>
      <c r="D494" s="15">
        <v>11.8314</v>
      </c>
      <c r="E494" s="15">
        <v>13.6836</v>
      </c>
    </row>
    <row r="495" spans="1:5" x14ac:dyDescent="0.55000000000000004">
      <c r="A495" s="46">
        <v>44690</v>
      </c>
      <c r="B495" s="15">
        <v>11.6</v>
      </c>
      <c r="C495" s="15">
        <v>9.2799999999999994</v>
      </c>
      <c r="D495" s="15">
        <v>10.8924</v>
      </c>
      <c r="E495" s="15">
        <v>12.5976</v>
      </c>
    </row>
    <row r="496" spans="1:5" x14ac:dyDescent="0.55000000000000004">
      <c r="A496" s="46">
        <v>44691</v>
      </c>
      <c r="B496" s="15">
        <v>10.8</v>
      </c>
      <c r="C496" s="15">
        <v>8.64</v>
      </c>
      <c r="D496" s="15">
        <v>10.141200000000001</v>
      </c>
      <c r="E496" s="15">
        <v>11.728800000000001</v>
      </c>
    </row>
    <row r="497" spans="1:5" x14ac:dyDescent="0.55000000000000004">
      <c r="A497" s="46">
        <v>44692</v>
      </c>
      <c r="B497" s="15">
        <v>10</v>
      </c>
      <c r="C497" s="15">
        <v>8</v>
      </c>
      <c r="D497" s="15">
        <v>9.39</v>
      </c>
      <c r="E497" s="15">
        <v>10.860000000000001</v>
      </c>
    </row>
    <row r="498" spans="1:5" x14ac:dyDescent="0.55000000000000004">
      <c r="A498" s="46">
        <v>44693</v>
      </c>
      <c r="B498" s="15">
        <v>9.5</v>
      </c>
      <c r="C498" s="15">
        <v>7.6000000000000005</v>
      </c>
      <c r="D498" s="15">
        <v>8.9205000000000005</v>
      </c>
      <c r="E498" s="15">
        <v>10.317</v>
      </c>
    </row>
    <row r="499" spans="1:5" x14ac:dyDescent="0.55000000000000004">
      <c r="A499" s="46">
        <v>44694</v>
      </c>
      <c r="B499" s="15">
        <v>9.1999999999999993</v>
      </c>
      <c r="C499" s="15">
        <v>7.3599999999999994</v>
      </c>
      <c r="D499" s="15">
        <v>8.6387999999999998</v>
      </c>
      <c r="E499" s="15">
        <v>9.9911999999999992</v>
      </c>
    </row>
    <row r="500" spans="1:5" x14ac:dyDescent="0.55000000000000004">
      <c r="A500" s="46">
        <v>44695</v>
      </c>
      <c r="B500" s="15">
        <v>9.1</v>
      </c>
      <c r="C500" s="15">
        <v>7.28</v>
      </c>
      <c r="D500" s="15">
        <v>8.5449000000000002</v>
      </c>
      <c r="E500" s="15">
        <v>9.8826000000000001</v>
      </c>
    </row>
    <row r="501" spans="1:5" x14ac:dyDescent="0.55000000000000004">
      <c r="A501" s="46">
        <v>44696</v>
      </c>
      <c r="B501" s="15">
        <v>8.9</v>
      </c>
      <c r="C501" s="15">
        <v>7.120000000000001</v>
      </c>
      <c r="D501" s="15">
        <v>8.3571000000000009</v>
      </c>
      <c r="E501" s="15">
        <v>9.6654000000000018</v>
      </c>
    </row>
    <row r="502" spans="1:5" x14ac:dyDescent="0.55000000000000004">
      <c r="A502" s="46">
        <v>44697</v>
      </c>
      <c r="B502" s="15">
        <v>8.6</v>
      </c>
      <c r="C502" s="15">
        <v>6.88</v>
      </c>
      <c r="D502" s="15">
        <v>8.0754000000000001</v>
      </c>
      <c r="E502" s="15">
        <v>9.3396000000000008</v>
      </c>
    </row>
    <row r="503" spans="1:5" x14ac:dyDescent="0.55000000000000004">
      <c r="A503" s="46">
        <v>44698</v>
      </c>
      <c r="B503" s="15">
        <v>8.4</v>
      </c>
      <c r="C503" s="15">
        <v>6.7200000000000006</v>
      </c>
      <c r="D503" s="15">
        <v>7.8876000000000008</v>
      </c>
      <c r="E503" s="15">
        <v>9.1224000000000007</v>
      </c>
    </row>
    <row r="504" spans="1:5" x14ac:dyDescent="0.55000000000000004">
      <c r="A504" s="46">
        <v>44699</v>
      </c>
      <c r="B504" s="15">
        <v>8.1999999999999993</v>
      </c>
      <c r="C504" s="15">
        <v>6.56</v>
      </c>
      <c r="D504" s="15">
        <v>7.6997999999999998</v>
      </c>
      <c r="E504" s="15">
        <v>8.9052000000000007</v>
      </c>
    </row>
    <row r="505" spans="1:5" x14ac:dyDescent="0.55000000000000004">
      <c r="A505" s="46">
        <v>44700</v>
      </c>
      <c r="B505" s="15">
        <v>8.1</v>
      </c>
      <c r="C505" s="15">
        <v>6.48</v>
      </c>
      <c r="D505" s="15">
        <v>7.6059000000000001</v>
      </c>
      <c r="E505" s="15">
        <v>8.7965999999999998</v>
      </c>
    </row>
    <row r="506" spans="1:5" x14ac:dyDescent="0.55000000000000004">
      <c r="A506" s="46">
        <v>44701</v>
      </c>
      <c r="B506" s="15">
        <v>7.9</v>
      </c>
      <c r="C506" s="15">
        <v>6.32</v>
      </c>
      <c r="D506" s="15">
        <v>7.4181000000000008</v>
      </c>
      <c r="E506" s="15">
        <v>8.5794000000000015</v>
      </c>
    </row>
    <row r="507" spans="1:5" x14ac:dyDescent="0.55000000000000004">
      <c r="A507" s="46">
        <v>44702</v>
      </c>
      <c r="B507" s="15">
        <v>7.6</v>
      </c>
      <c r="C507" s="15">
        <v>6.08</v>
      </c>
      <c r="D507" s="15">
        <v>7.1364000000000001</v>
      </c>
      <c r="E507" s="15">
        <v>8.2536000000000005</v>
      </c>
    </row>
    <row r="508" spans="1:5" x14ac:dyDescent="0.55000000000000004">
      <c r="A508" s="46">
        <v>44703</v>
      </c>
      <c r="B508" s="15">
        <v>7.3</v>
      </c>
      <c r="C508" s="15">
        <v>5.84</v>
      </c>
      <c r="D508" s="15">
        <v>6.8547000000000002</v>
      </c>
      <c r="E508" s="15">
        <v>7.9278000000000004</v>
      </c>
    </row>
    <row r="509" spans="1:5" x14ac:dyDescent="0.55000000000000004">
      <c r="A509" s="46">
        <v>44704</v>
      </c>
      <c r="B509" s="15">
        <v>7.2</v>
      </c>
      <c r="C509" s="15">
        <v>5.7600000000000007</v>
      </c>
      <c r="D509" s="15">
        <v>6.7608000000000006</v>
      </c>
      <c r="E509" s="15">
        <v>7.8192000000000004</v>
      </c>
    </row>
    <row r="510" spans="1:5" x14ac:dyDescent="0.55000000000000004">
      <c r="A510" s="46">
        <v>44705</v>
      </c>
      <c r="B510" s="15">
        <v>7.2</v>
      </c>
      <c r="C510" s="15">
        <v>5.7600000000000007</v>
      </c>
      <c r="D510" s="15">
        <v>6.7608000000000006</v>
      </c>
      <c r="E510" s="15">
        <v>7.8192000000000004</v>
      </c>
    </row>
    <row r="511" spans="1:5" x14ac:dyDescent="0.55000000000000004">
      <c r="A511" s="46">
        <v>44706</v>
      </c>
      <c r="B511" s="15">
        <v>7.1</v>
      </c>
      <c r="C511" s="15">
        <v>5.68</v>
      </c>
      <c r="D511" s="15">
        <v>6.6669</v>
      </c>
      <c r="E511" s="15">
        <v>7.7106000000000003</v>
      </c>
    </row>
    <row r="512" spans="1:5" x14ac:dyDescent="0.55000000000000004">
      <c r="A512" s="46">
        <v>44707</v>
      </c>
      <c r="B512" s="15">
        <v>7</v>
      </c>
      <c r="C512" s="15">
        <v>5.6000000000000005</v>
      </c>
      <c r="D512" s="15">
        <v>6.5730000000000004</v>
      </c>
      <c r="E512" s="15">
        <v>7.6020000000000003</v>
      </c>
    </row>
    <row r="513" spans="1:5" x14ac:dyDescent="0.55000000000000004">
      <c r="A513" s="46">
        <v>44708</v>
      </c>
      <c r="B513" s="15">
        <v>7</v>
      </c>
      <c r="C513" s="15">
        <v>5.6000000000000005</v>
      </c>
      <c r="D513" s="15">
        <v>6.5730000000000004</v>
      </c>
      <c r="E513" s="15">
        <v>7.6020000000000003</v>
      </c>
    </row>
    <row r="514" spans="1:5" x14ac:dyDescent="0.55000000000000004">
      <c r="A514" s="46">
        <v>44709</v>
      </c>
      <c r="B514" s="15">
        <v>11</v>
      </c>
      <c r="C514" s="15">
        <v>8.8000000000000007</v>
      </c>
      <c r="D514" s="15">
        <v>10.329000000000001</v>
      </c>
      <c r="E514" s="15">
        <v>11.946000000000002</v>
      </c>
    </row>
    <row r="515" spans="1:5" x14ac:dyDescent="0.55000000000000004">
      <c r="A515" s="46">
        <v>44710</v>
      </c>
      <c r="B515" s="15">
        <v>14.3</v>
      </c>
      <c r="C515" s="15">
        <v>11.440000000000001</v>
      </c>
      <c r="D515" s="15">
        <v>13.427700000000002</v>
      </c>
      <c r="E515" s="15">
        <v>15.529800000000002</v>
      </c>
    </row>
    <row r="516" spans="1:5" x14ac:dyDescent="0.55000000000000004">
      <c r="A516" s="46">
        <v>44711</v>
      </c>
      <c r="B516" s="15">
        <v>12</v>
      </c>
      <c r="C516" s="15">
        <v>9.6000000000000014</v>
      </c>
      <c r="D516" s="15">
        <v>11.268000000000001</v>
      </c>
      <c r="E516" s="15">
        <v>13.032</v>
      </c>
    </row>
    <row r="517" spans="1:5" x14ac:dyDescent="0.55000000000000004">
      <c r="A517" s="46">
        <v>44712</v>
      </c>
      <c r="B517" s="15">
        <v>10.199999999999999</v>
      </c>
      <c r="C517" s="15">
        <v>8.16</v>
      </c>
      <c r="D517" s="15">
        <v>9.5777999999999999</v>
      </c>
      <c r="E517" s="15">
        <v>11.077199999999999</v>
      </c>
    </row>
    <row r="518" spans="1:5" x14ac:dyDescent="0.55000000000000004">
      <c r="A518" s="46">
        <v>44713</v>
      </c>
      <c r="B518" s="15">
        <v>9.1999999999999993</v>
      </c>
      <c r="C518" s="15">
        <v>7.3599999999999994</v>
      </c>
      <c r="D518" s="15">
        <v>8.6387999999999998</v>
      </c>
      <c r="E518" s="15">
        <v>9.9911999999999992</v>
      </c>
    </row>
    <row r="519" spans="1:5" x14ac:dyDescent="0.55000000000000004">
      <c r="A519" s="46">
        <v>44714</v>
      </c>
      <c r="B519" s="15">
        <v>8.5</v>
      </c>
      <c r="C519" s="15">
        <v>6.8000000000000007</v>
      </c>
      <c r="D519" s="15">
        <v>7.9815000000000005</v>
      </c>
      <c r="E519" s="15">
        <v>9.2309999999999999</v>
      </c>
    </row>
    <row r="520" spans="1:5" x14ac:dyDescent="0.55000000000000004">
      <c r="A520" s="46">
        <v>44715</v>
      </c>
      <c r="B520" s="15">
        <v>8.3000000000000007</v>
      </c>
      <c r="C520" s="15">
        <v>6.6400000000000006</v>
      </c>
      <c r="D520" s="15">
        <v>7.7937000000000012</v>
      </c>
      <c r="E520" s="15">
        <v>9.0138000000000016</v>
      </c>
    </row>
    <row r="521" spans="1:5" x14ac:dyDescent="0.55000000000000004">
      <c r="A521" s="46">
        <v>44716</v>
      </c>
      <c r="B521" s="15">
        <v>8.1999999999999993</v>
      </c>
      <c r="C521" s="15">
        <v>6.56</v>
      </c>
      <c r="D521" s="15">
        <v>7.6997999999999998</v>
      </c>
      <c r="E521" s="15">
        <v>8.9052000000000007</v>
      </c>
    </row>
    <row r="522" spans="1:5" x14ac:dyDescent="0.55000000000000004">
      <c r="A522" s="46">
        <v>44717</v>
      </c>
      <c r="B522" s="15">
        <v>7.9</v>
      </c>
      <c r="C522" s="15">
        <v>6.32</v>
      </c>
      <c r="D522" s="15">
        <v>7.4181000000000008</v>
      </c>
      <c r="E522" s="15">
        <v>8.5794000000000015</v>
      </c>
    </row>
    <row r="523" spans="1:5" x14ac:dyDescent="0.55000000000000004">
      <c r="A523" s="46">
        <v>44718</v>
      </c>
      <c r="B523" s="15">
        <v>7.7</v>
      </c>
      <c r="C523" s="15">
        <v>6.16</v>
      </c>
      <c r="D523" s="15">
        <v>7.2303000000000006</v>
      </c>
      <c r="E523" s="15">
        <v>8.3622000000000014</v>
      </c>
    </row>
    <row r="524" spans="1:5" x14ac:dyDescent="0.55000000000000004">
      <c r="A524" s="46">
        <v>44719</v>
      </c>
      <c r="B524" s="15">
        <v>7.5</v>
      </c>
      <c r="C524" s="15">
        <v>6</v>
      </c>
      <c r="D524" s="15">
        <v>7.0425000000000004</v>
      </c>
      <c r="E524" s="15">
        <v>8.1450000000000014</v>
      </c>
    </row>
    <row r="525" spans="1:5" x14ac:dyDescent="0.55000000000000004">
      <c r="A525" s="46">
        <v>44720</v>
      </c>
      <c r="B525" s="15">
        <v>7.3</v>
      </c>
      <c r="C525" s="15">
        <v>5.84</v>
      </c>
      <c r="D525" s="15">
        <v>6.8547000000000002</v>
      </c>
      <c r="E525" s="15">
        <v>7.9278000000000004</v>
      </c>
    </row>
    <row r="526" spans="1:5" x14ac:dyDescent="0.55000000000000004">
      <c r="A526" s="46">
        <v>44721</v>
      </c>
      <c r="B526" s="15">
        <v>7</v>
      </c>
      <c r="C526" s="15">
        <v>5.6000000000000005</v>
      </c>
      <c r="D526" s="15">
        <v>6.5730000000000004</v>
      </c>
      <c r="E526" s="15">
        <v>7.6020000000000003</v>
      </c>
    </row>
    <row r="527" spans="1:5" x14ac:dyDescent="0.55000000000000004">
      <c r="A527" s="46">
        <v>44722</v>
      </c>
      <c r="B527" s="15">
        <v>6.8</v>
      </c>
      <c r="C527" s="15">
        <v>5.44</v>
      </c>
      <c r="D527" s="15">
        <v>6.3852000000000002</v>
      </c>
      <c r="E527" s="15">
        <v>7.3848000000000003</v>
      </c>
    </row>
    <row r="528" spans="1:5" x14ac:dyDescent="0.55000000000000004">
      <c r="A528" s="46">
        <v>44723</v>
      </c>
      <c r="B528" s="15">
        <v>6.5</v>
      </c>
      <c r="C528" s="15">
        <v>5.2</v>
      </c>
      <c r="D528" s="15">
        <v>6.1035000000000004</v>
      </c>
      <c r="E528" s="15">
        <v>7.0590000000000002</v>
      </c>
    </row>
    <row r="529" spans="1:5" x14ac:dyDescent="0.55000000000000004">
      <c r="A529" s="46">
        <v>44724</v>
      </c>
      <c r="B529" s="15">
        <v>6.2</v>
      </c>
      <c r="C529" s="15">
        <v>4.9600000000000009</v>
      </c>
      <c r="D529" s="15">
        <v>5.8218000000000005</v>
      </c>
      <c r="E529" s="15">
        <v>6.733200000000001</v>
      </c>
    </row>
    <row r="530" spans="1:5" x14ac:dyDescent="0.55000000000000004">
      <c r="A530" s="46">
        <v>44725</v>
      </c>
      <c r="B530" s="15">
        <v>7.9</v>
      </c>
      <c r="C530" s="15">
        <v>6.32</v>
      </c>
      <c r="D530" s="15">
        <v>7.4181000000000008</v>
      </c>
      <c r="E530" s="15">
        <v>8.5794000000000015</v>
      </c>
    </row>
    <row r="531" spans="1:5" x14ac:dyDescent="0.55000000000000004">
      <c r="A531" s="46">
        <v>44726</v>
      </c>
      <c r="B531" s="15">
        <v>9</v>
      </c>
      <c r="C531" s="15">
        <v>7.2</v>
      </c>
      <c r="D531" s="15">
        <v>8.4510000000000005</v>
      </c>
      <c r="E531" s="15">
        <v>9.7740000000000009</v>
      </c>
    </row>
    <row r="532" spans="1:5" x14ac:dyDescent="0.55000000000000004">
      <c r="A532" s="46">
        <v>44727</v>
      </c>
      <c r="B532" s="15">
        <v>8.4</v>
      </c>
      <c r="C532" s="15">
        <v>6.7200000000000006</v>
      </c>
      <c r="D532" s="15">
        <v>7.8876000000000008</v>
      </c>
      <c r="E532" s="15">
        <v>9.1224000000000007</v>
      </c>
    </row>
    <row r="533" spans="1:5" x14ac:dyDescent="0.55000000000000004">
      <c r="A533" s="46">
        <v>44728</v>
      </c>
      <c r="B533" s="15">
        <v>7.6</v>
      </c>
      <c r="C533" s="15">
        <v>6.08</v>
      </c>
      <c r="D533" s="15">
        <v>7.1364000000000001</v>
      </c>
      <c r="E533" s="15">
        <v>8.2536000000000005</v>
      </c>
    </row>
    <row r="534" spans="1:5" x14ac:dyDescent="0.55000000000000004">
      <c r="A534" s="46">
        <v>44729</v>
      </c>
      <c r="B534" s="15">
        <v>6.9</v>
      </c>
      <c r="C534" s="15">
        <v>5.5200000000000005</v>
      </c>
      <c r="D534" s="15">
        <v>6.4791000000000007</v>
      </c>
      <c r="E534" s="15">
        <v>7.4934000000000012</v>
      </c>
    </row>
    <row r="535" spans="1:5" x14ac:dyDescent="0.55000000000000004">
      <c r="A535" s="46">
        <v>44730</v>
      </c>
      <c r="B535" s="15">
        <v>6.1</v>
      </c>
      <c r="C535" s="15">
        <v>4.88</v>
      </c>
      <c r="D535" s="15">
        <v>5.7279</v>
      </c>
      <c r="E535" s="15">
        <v>6.6246</v>
      </c>
    </row>
    <row r="536" spans="1:5" x14ac:dyDescent="0.55000000000000004">
      <c r="A536" s="46">
        <v>44731</v>
      </c>
      <c r="B536" s="15">
        <v>5.7</v>
      </c>
      <c r="C536" s="15">
        <v>4.5600000000000005</v>
      </c>
      <c r="D536" s="15">
        <v>5.3523000000000005</v>
      </c>
      <c r="E536" s="15">
        <v>6.1902000000000008</v>
      </c>
    </row>
    <row r="537" spans="1:5" x14ac:dyDescent="0.55000000000000004">
      <c r="A537" s="46">
        <v>44732</v>
      </c>
      <c r="B537" s="15">
        <v>5.4</v>
      </c>
      <c r="C537" s="15">
        <v>4.32</v>
      </c>
      <c r="D537" s="15">
        <v>5.0706000000000007</v>
      </c>
      <c r="E537" s="15">
        <v>5.8644000000000007</v>
      </c>
    </row>
    <row r="538" spans="1:5" x14ac:dyDescent="0.55000000000000004">
      <c r="A538" s="46">
        <v>44733</v>
      </c>
      <c r="B538" s="15">
        <v>5.0999999999999996</v>
      </c>
      <c r="C538" s="15">
        <v>4.08</v>
      </c>
      <c r="D538" s="15">
        <v>4.7888999999999999</v>
      </c>
      <c r="E538" s="15">
        <v>5.5385999999999997</v>
      </c>
    </row>
    <row r="539" spans="1:5" x14ac:dyDescent="0.55000000000000004">
      <c r="A539" s="46">
        <v>44734</v>
      </c>
      <c r="B539" s="15">
        <v>4.8</v>
      </c>
      <c r="C539" s="15">
        <v>3.84</v>
      </c>
      <c r="D539" s="15">
        <v>4.5072000000000001</v>
      </c>
      <c r="E539" s="15">
        <v>5.2128000000000005</v>
      </c>
    </row>
    <row r="540" spans="1:5" x14ac:dyDescent="0.55000000000000004">
      <c r="A540" s="46">
        <v>44735</v>
      </c>
      <c r="B540" s="15">
        <v>4.5999999999999996</v>
      </c>
      <c r="C540" s="15">
        <v>3.6799999999999997</v>
      </c>
      <c r="D540" s="15">
        <v>4.3193999999999999</v>
      </c>
      <c r="E540" s="15">
        <v>4.9955999999999996</v>
      </c>
    </row>
    <row r="541" spans="1:5" x14ac:dyDescent="0.55000000000000004">
      <c r="A541" s="46">
        <v>44736</v>
      </c>
      <c r="B541" s="15">
        <v>4.3</v>
      </c>
      <c r="C541" s="15">
        <v>3.44</v>
      </c>
      <c r="D541" s="15">
        <v>4.0377000000000001</v>
      </c>
      <c r="E541" s="15">
        <v>4.6698000000000004</v>
      </c>
    </row>
    <row r="542" spans="1:5" x14ac:dyDescent="0.55000000000000004">
      <c r="A542" s="46">
        <v>44737</v>
      </c>
      <c r="B542" s="15">
        <v>4</v>
      </c>
      <c r="C542" s="15">
        <v>3.2</v>
      </c>
      <c r="D542" s="15">
        <v>3.7560000000000002</v>
      </c>
      <c r="E542" s="15">
        <v>4.3440000000000003</v>
      </c>
    </row>
    <row r="543" spans="1:5" x14ac:dyDescent="0.55000000000000004">
      <c r="A543" s="46">
        <v>44738</v>
      </c>
      <c r="B543" s="15">
        <v>3.8</v>
      </c>
      <c r="C543" s="15">
        <v>3.04</v>
      </c>
      <c r="D543" s="15">
        <v>3.5682</v>
      </c>
      <c r="E543" s="15">
        <v>4.1268000000000002</v>
      </c>
    </row>
    <row r="544" spans="1:5" x14ac:dyDescent="0.55000000000000004">
      <c r="A544" s="46">
        <v>44739</v>
      </c>
      <c r="B544" s="15">
        <v>3.5</v>
      </c>
      <c r="C544" s="15">
        <v>2.8000000000000003</v>
      </c>
      <c r="D544" s="15">
        <v>3.2865000000000002</v>
      </c>
      <c r="E544" s="15">
        <v>3.8010000000000002</v>
      </c>
    </row>
    <row r="545" spans="1:5" x14ac:dyDescent="0.55000000000000004">
      <c r="A545" s="46">
        <v>44740</v>
      </c>
      <c r="B545" s="15">
        <v>3.3</v>
      </c>
      <c r="C545" s="15">
        <v>2.64</v>
      </c>
      <c r="D545" s="15">
        <v>3.0987</v>
      </c>
      <c r="E545" s="15">
        <v>3.5838000000000001</v>
      </c>
    </row>
    <row r="546" spans="1:5" x14ac:dyDescent="0.55000000000000004">
      <c r="A546" s="46">
        <v>44741</v>
      </c>
      <c r="B546" s="15">
        <v>3.1</v>
      </c>
      <c r="C546" s="15">
        <v>2.4800000000000004</v>
      </c>
      <c r="D546" s="15">
        <v>2.9109000000000003</v>
      </c>
      <c r="E546" s="15">
        <v>3.3666000000000005</v>
      </c>
    </row>
    <row r="547" spans="1:5" x14ac:dyDescent="0.55000000000000004">
      <c r="A547" s="46">
        <v>44742</v>
      </c>
      <c r="B547" s="15">
        <v>2.9</v>
      </c>
      <c r="C547" s="15">
        <v>2.3199999999999998</v>
      </c>
      <c r="D547" s="15">
        <v>2.7231000000000001</v>
      </c>
      <c r="E547" s="15">
        <v>3.1494</v>
      </c>
    </row>
    <row r="548" spans="1:5" x14ac:dyDescent="0.55000000000000004">
      <c r="A548" s="46">
        <v>44743</v>
      </c>
      <c r="B548" s="15">
        <v>2.6</v>
      </c>
      <c r="C548" s="15">
        <v>2.08</v>
      </c>
      <c r="D548" s="15">
        <v>2.4414000000000002</v>
      </c>
      <c r="E548" s="15">
        <v>2.8236000000000003</v>
      </c>
    </row>
    <row r="549" spans="1:5" x14ac:dyDescent="0.55000000000000004">
      <c r="A549" s="46">
        <v>44744</v>
      </c>
      <c r="B549" s="15">
        <v>2.2999999999999998</v>
      </c>
      <c r="C549" s="15">
        <v>1.8399999999999999</v>
      </c>
      <c r="D549" s="15">
        <v>2.1597</v>
      </c>
      <c r="E549" s="15">
        <v>2.4977999999999998</v>
      </c>
    </row>
    <row r="550" spans="1:5" x14ac:dyDescent="0.55000000000000004">
      <c r="A550" s="46">
        <v>44745</v>
      </c>
      <c r="B550" s="15">
        <v>2.1</v>
      </c>
      <c r="C550" s="15">
        <v>1.6800000000000002</v>
      </c>
      <c r="D550" s="15">
        <v>1.9719000000000002</v>
      </c>
      <c r="E550" s="15">
        <v>2.2806000000000002</v>
      </c>
    </row>
    <row r="551" spans="1:5" x14ac:dyDescent="0.55000000000000004">
      <c r="A551" s="46">
        <v>44746</v>
      </c>
      <c r="B551" s="15">
        <v>1.9</v>
      </c>
      <c r="C551" s="15">
        <v>1.52</v>
      </c>
      <c r="D551" s="15">
        <v>1.7841</v>
      </c>
      <c r="E551" s="15">
        <v>2.0634000000000001</v>
      </c>
    </row>
    <row r="552" spans="1:5" x14ac:dyDescent="0.55000000000000004">
      <c r="A552" s="46">
        <v>44747</v>
      </c>
      <c r="B552" s="15">
        <v>1.9</v>
      </c>
      <c r="C552" s="15">
        <v>1.52</v>
      </c>
      <c r="D552" s="15">
        <v>1.7841</v>
      </c>
      <c r="E552" s="15">
        <v>2.0634000000000001</v>
      </c>
    </row>
    <row r="553" spans="1:5" x14ac:dyDescent="0.55000000000000004">
      <c r="A553" s="46">
        <v>44748</v>
      </c>
      <c r="B553" s="15">
        <v>3.2</v>
      </c>
      <c r="C553" s="15">
        <v>2.5600000000000005</v>
      </c>
      <c r="D553" s="15">
        <v>3.0048000000000004</v>
      </c>
      <c r="E553" s="15">
        <v>3.4752000000000005</v>
      </c>
    </row>
    <row r="554" spans="1:5" x14ac:dyDescent="0.55000000000000004">
      <c r="A554" s="46">
        <v>44749</v>
      </c>
      <c r="B554" s="15">
        <v>4.4000000000000004</v>
      </c>
      <c r="C554" s="15">
        <v>3.5200000000000005</v>
      </c>
      <c r="D554" s="15">
        <v>4.1316000000000006</v>
      </c>
      <c r="E554" s="15">
        <v>4.7784000000000004</v>
      </c>
    </row>
    <row r="555" spans="1:5" x14ac:dyDescent="0.55000000000000004">
      <c r="A555" s="46">
        <v>44750</v>
      </c>
      <c r="B555" s="15">
        <v>4</v>
      </c>
      <c r="C555" s="15">
        <v>3.2</v>
      </c>
      <c r="D555" s="15">
        <v>3.7560000000000002</v>
      </c>
      <c r="E555" s="15">
        <v>4.3440000000000003</v>
      </c>
    </row>
    <row r="556" spans="1:5" x14ac:dyDescent="0.55000000000000004">
      <c r="A556" s="46">
        <v>44751</v>
      </c>
      <c r="B556" s="15">
        <v>3.3</v>
      </c>
      <c r="C556" s="15">
        <v>2.64</v>
      </c>
      <c r="D556" s="15">
        <v>3.0987</v>
      </c>
      <c r="E556" s="15">
        <v>3.5838000000000001</v>
      </c>
    </row>
    <row r="557" spans="1:5" x14ac:dyDescent="0.55000000000000004">
      <c r="A557" s="46">
        <v>44752</v>
      </c>
      <c r="B557" s="15">
        <v>5.7</v>
      </c>
      <c r="C557" s="15">
        <v>4.5600000000000005</v>
      </c>
      <c r="D557" s="15">
        <v>5.3523000000000005</v>
      </c>
      <c r="E557" s="15">
        <v>6.1902000000000008</v>
      </c>
    </row>
    <row r="558" spans="1:5" x14ac:dyDescent="0.55000000000000004">
      <c r="A558" s="46">
        <v>44753</v>
      </c>
      <c r="B558" s="15">
        <v>5.7</v>
      </c>
      <c r="C558" s="15">
        <v>4.5600000000000005</v>
      </c>
      <c r="D558" s="15">
        <v>5.3523000000000005</v>
      </c>
      <c r="E558" s="15">
        <v>6.1902000000000008</v>
      </c>
    </row>
    <row r="559" spans="1:5" x14ac:dyDescent="0.55000000000000004">
      <c r="A559" s="46">
        <v>44754</v>
      </c>
      <c r="B559" s="15">
        <v>4.2</v>
      </c>
      <c r="C559" s="15">
        <v>3.3600000000000003</v>
      </c>
      <c r="D559" s="15">
        <v>3.9438000000000004</v>
      </c>
      <c r="E559" s="15">
        <v>4.5612000000000004</v>
      </c>
    </row>
    <row r="560" spans="1:5" x14ac:dyDescent="0.55000000000000004">
      <c r="A560" s="46">
        <v>44755</v>
      </c>
      <c r="B560" s="15">
        <v>3.4</v>
      </c>
      <c r="C560" s="15">
        <v>2.72</v>
      </c>
      <c r="D560" s="15">
        <v>3.1926000000000001</v>
      </c>
      <c r="E560" s="15">
        <v>3.6924000000000001</v>
      </c>
    </row>
    <row r="561" spans="1:5" x14ac:dyDescent="0.55000000000000004">
      <c r="A561" s="46">
        <v>44756</v>
      </c>
      <c r="B561" s="15">
        <v>2.8</v>
      </c>
      <c r="C561" s="15">
        <v>2.2399999999999998</v>
      </c>
      <c r="D561" s="15">
        <v>2.6292</v>
      </c>
      <c r="E561" s="15">
        <v>3.0407999999999999</v>
      </c>
    </row>
    <row r="562" spans="1:5" x14ac:dyDescent="0.55000000000000004">
      <c r="A562" s="46">
        <v>44757</v>
      </c>
      <c r="B562" s="15">
        <v>2.4</v>
      </c>
      <c r="C562" s="15">
        <v>1.92</v>
      </c>
      <c r="D562" s="15">
        <v>2.2536</v>
      </c>
      <c r="E562" s="15">
        <v>2.6064000000000003</v>
      </c>
    </row>
    <row r="563" spans="1:5" x14ac:dyDescent="0.55000000000000004">
      <c r="A563" s="46">
        <v>44758</v>
      </c>
      <c r="B563" s="15">
        <v>2.2000000000000002</v>
      </c>
      <c r="C563" s="15">
        <v>1.7600000000000002</v>
      </c>
      <c r="D563" s="15">
        <v>2.0658000000000003</v>
      </c>
      <c r="E563" s="15">
        <v>2.3892000000000002</v>
      </c>
    </row>
    <row r="564" spans="1:5" x14ac:dyDescent="0.55000000000000004">
      <c r="A564" s="46">
        <v>44759</v>
      </c>
      <c r="B564" s="15">
        <v>1.8</v>
      </c>
      <c r="C564" s="15">
        <v>1.4400000000000002</v>
      </c>
      <c r="D564" s="15">
        <v>1.6902000000000001</v>
      </c>
      <c r="E564" s="15">
        <v>1.9548000000000001</v>
      </c>
    </row>
    <row r="565" spans="1:5" x14ac:dyDescent="0.55000000000000004">
      <c r="A565" s="46">
        <v>44760</v>
      </c>
      <c r="B565" s="15">
        <v>1.8</v>
      </c>
      <c r="C565" s="15">
        <v>1.4400000000000002</v>
      </c>
      <c r="D565" s="15">
        <v>1.6902000000000001</v>
      </c>
      <c r="E565" s="15">
        <v>1.9548000000000001</v>
      </c>
    </row>
    <row r="566" spans="1:5" x14ac:dyDescent="0.55000000000000004">
      <c r="A566" s="46">
        <v>44761</v>
      </c>
      <c r="B566" s="15">
        <v>1.7</v>
      </c>
      <c r="C566" s="15">
        <v>1.36</v>
      </c>
      <c r="D566" s="15">
        <v>1.5963000000000001</v>
      </c>
      <c r="E566" s="15">
        <v>1.8462000000000001</v>
      </c>
    </row>
    <row r="567" spans="1:5" x14ac:dyDescent="0.55000000000000004">
      <c r="A567" s="46">
        <v>44762</v>
      </c>
      <c r="B567" s="15">
        <v>1.5</v>
      </c>
      <c r="C567" s="15">
        <v>1.2000000000000002</v>
      </c>
      <c r="D567" s="15">
        <v>1.4085000000000001</v>
      </c>
      <c r="E567" s="15">
        <v>1.629</v>
      </c>
    </row>
    <row r="568" spans="1:5" x14ac:dyDescent="0.55000000000000004">
      <c r="A568" s="46">
        <v>44763</v>
      </c>
      <c r="B568" s="15">
        <v>1.4</v>
      </c>
      <c r="C568" s="15">
        <v>1.1199999999999999</v>
      </c>
      <c r="D568" s="15">
        <v>1.3146</v>
      </c>
      <c r="E568" s="15">
        <v>1.5204</v>
      </c>
    </row>
    <row r="569" spans="1:5" x14ac:dyDescent="0.55000000000000004">
      <c r="A569" s="46">
        <v>44764</v>
      </c>
      <c r="B569" s="15">
        <v>1.4</v>
      </c>
      <c r="C569" s="15">
        <v>1.1199999999999999</v>
      </c>
      <c r="D569" s="15">
        <v>1.3146</v>
      </c>
      <c r="E569" s="15">
        <v>1.5204</v>
      </c>
    </row>
    <row r="570" spans="1:5" x14ac:dyDescent="0.55000000000000004">
      <c r="A570" s="46">
        <v>44765</v>
      </c>
      <c r="B570" s="15">
        <v>1.3</v>
      </c>
      <c r="C570" s="15">
        <v>1.04</v>
      </c>
      <c r="D570" s="15">
        <v>1.2207000000000001</v>
      </c>
      <c r="E570" s="15">
        <v>1.4118000000000002</v>
      </c>
    </row>
    <row r="571" spans="1:5" x14ac:dyDescent="0.55000000000000004">
      <c r="A571" s="46">
        <v>44766</v>
      </c>
      <c r="B571" s="15">
        <v>1.2</v>
      </c>
      <c r="C571" s="15">
        <v>0.96</v>
      </c>
      <c r="D571" s="15">
        <v>1.1268</v>
      </c>
      <c r="E571" s="15">
        <v>1.3032000000000001</v>
      </c>
    </row>
    <row r="572" spans="1:5" x14ac:dyDescent="0.55000000000000004">
      <c r="A572" s="46">
        <v>44767</v>
      </c>
      <c r="B572" s="15">
        <v>1.1000000000000001</v>
      </c>
      <c r="C572" s="15">
        <v>0.88000000000000012</v>
      </c>
      <c r="D572" s="15">
        <v>1.0329000000000002</v>
      </c>
      <c r="E572" s="15">
        <v>1.1946000000000001</v>
      </c>
    </row>
    <row r="573" spans="1:5" x14ac:dyDescent="0.55000000000000004">
      <c r="A573" s="46">
        <v>44768</v>
      </c>
      <c r="B573" s="15">
        <v>1.1000000000000001</v>
      </c>
      <c r="C573" s="15">
        <v>0.88000000000000012</v>
      </c>
      <c r="D573" s="15">
        <v>1.0329000000000002</v>
      </c>
      <c r="E573" s="15">
        <v>1.1946000000000001</v>
      </c>
    </row>
    <row r="574" spans="1:5" x14ac:dyDescent="0.55000000000000004">
      <c r="A574" s="46">
        <v>44769</v>
      </c>
      <c r="B574" s="15">
        <v>1.1000000000000001</v>
      </c>
      <c r="C574" s="15">
        <v>0.88000000000000012</v>
      </c>
      <c r="D574" s="15">
        <v>1.0329000000000002</v>
      </c>
      <c r="E574" s="15">
        <v>1.1946000000000001</v>
      </c>
    </row>
    <row r="575" spans="1:5" x14ac:dyDescent="0.55000000000000004">
      <c r="A575" s="46">
        <v>44770</v>
      </c>
      <c r="B575" s="15">
        <v>1.1000000000000001</v>
      </c>
      <c r="C575" s="15">
        <v>0.88000000000000012</v>
      </c>
      <c r="D575" s="15">
        <v>1.0329000000000002</v>
      </c>
      <c r="E575" s="15">
        <v>1.1946000000000001</v>
      </c>
    </row>
    <row r="576" spans="1:5" x14ac:dyDescent="0.55000000000000004">
      <c r="A576" s="46">
        <v>44771</v>
      </c>
      <c r="B576" s="15">
        <v>1.1000000000000001</v>
      </c>
      <c r="C576" s="15">
        <v>0.88000000000000012</v>
      </c>
      <c r="D576" s="15">
        <v>1.0329000000000002</v>
      </c>
      <c r="E576" s="15">
        <v>1.1946000000000001</v>
      </c>
    </row>
    <row r="577" spans="1:5" x14ac:dyDescent="0.55000000000000004">
      <c r="A577" s="46">
        <v>44772</v>
      </c>
      <c r="B577" s="15">
        <v>1</v>
      </c>
      <c r="C577" s="15">
        <v>0.8</v>
      </c>
      <c r="D577" s="15">
        <v>0.93900000000000006</v>
      </c>
      <c r="E577" s="15">
        <v>1.0860000000000001</v>
      </c>
    </row>
    <row r="578" spans="1:5" x14ac:dyDescent="0.55000000000000004">
      <c r="A578" s="46">
        <v>44773</v>
      </c>
      <c r="B578" s="15">
        <v>0.9</v>
      </c>
      <c r="C578" s="15">
        <v>0.72000000000000008</v>
      </c>
      <c r="D578" s="15">
        <v>0.84510000000000007</v>
      </c>
      <c r="E578" s="15">
        <v>0.97740000000000005</v>
      </c>
    </row>
    <row r="579" spans="1:5" x14ac:dyDescent="0.55000000000000004">
      <c r="A579" s="46">
        <v>44774</v>
      </c>
      <c r="B579" s="15">
        <v>0.8</v>
      </c>
      <c r="C579" s="15">
        <v>0.64000000000000012</v>
      </c>
      <c r="D579" s="15">
        <v>0.75120000000000009</v>
      </c>
      <c r="E579" s="15">
        <v>0.86880000000000013</v>
      </c>
    </row>
    <row r="580" spans="1:5" x14ac:dyDescent="0.55000000000000004">
      <c r="A580" s="46">
        <v>44775</v>
      </c>
      <c r="B580" s="15">
        <v>0.7</v>
      </c>
      <c r="C580" s="15">
        <v>0.55999999999999994</v>
      </c>
      <c r="D580" s="15">
        <v>0.6573</v>
      </c>
      <c r="E580" s="15">
        <v>0.76019999999999999</v>
      </c>
    </row>
    <row r="581" spans="1:5" x14ac:dyDescent="0.55000000000000004">
      <c r="A581" s="46">
        <v>44776</v>
      </c>
      <c r="B581" s="15">
        <v>0.7</v>
      </c>
      <c r="C581" s="15">
        <v>0.55999999999999994</v>
      </c>
      <c r="D581" s="15">
        <v>0.6573</v>
      </c>
      <c r="E581" s="15">
        <v>0.76019999999999999</v>
      </c>
    </row>
    <row r="582" spans="1:5" x14ac:dyDescent="0.55000000000000004">
      <c r="A582" s="46">
        <v>44777</v>
      </c>
      <c r="B582" s="15">
        <v>0.7</v>
      </c>
      <c r="C582" s="15">
        <v>0.55999999999999994</v>
      </c>
      <c r="D582" s="15">
        <v>0.6573</v>
      </c>
      <c r="E582" s="15">
        <v>0.76019999999999999</v>
      </c>
    </row>
    <row r="583" spans="1:5" x14ac:dyDescent="0.55000000000000004">
      <c r="A583" s="46">
        <v>44778</v>
      </c>
      <c r="B583" s="15">
        <v>0.9</v>
      </c>
      <c r="C583" s="15">
        <v>0.72000000000000008</v>
      </c>
      <c r="D583" s="15">
        <v>0.84510000000000007</v>
      </c>
      <c r="E583" s="15">
        <v>0.97740000000000005</v>
      </c>
    </row>
    <row r="584" spans="1:5" x14ac:dyDescent="0.55000000000000004">
      <c r="A584" s="46">
        <v>44779</v>
      </c>
      <c r="B584" s="15">
        <v>0.8</v>
      </c>
      <c r="C584" s="15">
        <v>0.64000000000000012</v>
      </c>
      <c r="D584" s="15">
        <v>0.75120000000000009</v>
      </c>
      <c r="E584" s="15">
        <v>0.86880000000000013</v>
      </c>
    </row>
    <row r="585" spans="1:5" x14ac:dyDescent="0.55000000000000004">
      <c r="A585" s="46">
        <v>44780</v>
      </c>
      <c r="B585" s="15">
        <v>0.6</v>
      </c>
      <c r="C585" s="15">
        <v>0.48</v>
      </c>
      <c r="D585" s="15">
        <v>0.56340000000000001</v>
      </c>
      <c r="E585" s="15">
        <v>0.65160000000000007</v>
      </c>
    </row>
    <row r="586" spans="1:5" x14ac:dyDescent="0.55000000000000004">
      <c r="A586" s="46">
        <v>44781</v>
      </c>
      <c r="B586" s="15">
        <v>0.6</v>
      </c>
      <c r="C586" s="15">
        <v>0.48</v>
      </c>
      <c r="D586" s="15">
        <v>0.56340000000000001</v>
      </c>
      <c r="E586" s="15">
        <v>0.65160000000000007</v>
      </c>
    </row>
    <row r="587" spans="1:5" x14ac:dyDescent="0.55000000000000004">
      <c r="A587" s="46">
        <v>44782</v>
      </c>
      <c r="B587" s="15">
        <v>0.9</v>
      </c>
      <c r="C587" s="15">
        <v>0.72000000000000008</v>
      </c>
      <c r="D587" s="15">
        <v>0.84510000000000007</v>
      </c>
      <c r="E587" s="15">
        <v>0.97740000000000005</v>
      </c>
    </row>
    <row r="588" spans="1:5" x14ac:dyDescent="0.55000000000000004">
      <c r="A588" s="46">
        <v>44783</v>
      </c>
      <c r="B588" s="15">
        <v>0.9</v>
      </c>
      <c r="C588" s="15">
        <v>0.72000000000000008</v>
      </c>
      <c r="D588" s="15">
        <v>0.84510000000000007</v>
      </c>
      <c r="E588" s="15">
        <v>0.97740000000000005</v>
      </c>
    </row>
    <row r="589" spans="1:5" x14ac:dyDescent="0.55000000000000004">
      <c r="A589" s="46">
        <v>44784</v>
      </c>
      <c r="B589" s="15">
        <v>0.8</v>
      </c>
      <c r="C589" s="15">
        <v>0.64000000000000012</v>
      </c>
      <c r="D589" s="15">
        <v>0.75120000000000009</v>
      </c>
      <c r="E589" s="15">
        <v>0.86880000000000013</v>
      </c>
    </row>
    <row r="590" spans="1:5" x14ac:dyDescent="0.55000000000000004">
      <c r="A590" s="46">
        <v>44785</v>
      </c>
      <c r="B590" s="15">
        <v>0.8</v>
      </c>
      <c r="C590" s="15">
        <v>0.64000000000000012</v>
      </c>
      <c r="D590" s="15">
        <v>0.75120000000000009</v>
      </c>
      <c r="E590" s="15">
        <v>0.86880000000000013</v>
      </c>
    </row>
    <row r="591" spans="1:5" x14ac:dyDescent="0.55000000000000004">
      <c r="A591" s="46">
        <v>44786</v>
      </c>
      <c r="B591" s="15">
        <v>0.8</v>
      </c>
      <c r="C591" s="15">
        <v>0.64000000000000012</v>
      </c>
      <c r="D591" s="15">
        <v>0.75120000000000009</v>
      </c>
      <c r="E591" s="15">
        <v>0.86880000000000013</v>
      </c>
    </row>
    <row r="592" spans="1:5" x14ac:dyDescent="0.55000000000000004">
      <c r="A592" s="46">
        <v>44787</v>
      </c>
      <c r="B592" s="15">
        <v>0.7</v>
      </c>
      <c r="C592" s="15">
        <v>0.55999999999999994</v>
      </c>
      <c r="D592" s="15">
        <v>0.6573</v>
      </c>
      <c r="E592" s="15">
        <v>0.76019999999999999</v>
      </c>
    </row>
    <row r="593" spans="1:5" x14ac:dyDescent="0.55000000000000004">
      <c r="A593" s="46">
        <v>44788</v>
      </c>
      <c r="B593" s="15">
        <v>0.7</v>
      </c>
      <c r="C593" s="15">
        <v>0.55999999999999994</v>
      </c>
      <c r="D593" s="15">
        <v>0.6573</v>
      </c>
      <c r="E593" s="15">
        <v>0.76019999999999999</v>
      </c>
    </row>
    <row r="594" spans="1:5" x14ac:dyDescent="0.55000000000000004">
      <c r="A594" s="46">
        <v>44789</v>
      </c>
      <c r="B594" s="15">
        <v>0.8</v>
      </c>
      <c r="C594" s="15">
        <v>0.64000000000000012</v>
      </c>
      <c r="D594" s="15">
        <v>0.75120000000000009</v>
      </c>
      <c r="E594" s="15">
        <v>0.86880000000000013</v>
      </c>
    </row>
    <row r="595" spans="1:5" x14ac:dyDescent="0.55000000000000004">
      <c r="A595" s="46">
        <v>44790</v>
      </c>
      <c r="B595" s="15">
        <v>0.8</v>
      </c>
      <c r="C595" s="15">
        <v>0.64000000000000012</v>
      </c>
      <c r="D595" s="15">
        <v>0.75120000000000009</v>
      </c>
      <c r="E595" s="15">
        <v>0.86880000000000013</v>
      </c>
    </row>
    <row r="596" spans="1:5" x14ac:dyDescent="0.55000000000000004">
      <c r="A596" s="46">
        <v>44791</v>
      </c>
      <c r="B596" s="15">
        <v>0.8</v>
      </c>
      <c r="C596" s="15">
        <v>0.64000000000000012</v>
      </c>
      <c r="D596" s="15">
        <v>0.75120000000000009</v>
      </c>
      <c r="E596" s="15">
        <v>0.86880000000000013</v>
      </c>
    </row>
    <row r="597" spans="1:5" x14ac:dyDescent="0.55000000000000004">
      <c r="A597" s="46">
        <v>44792</v>
      </c>
      <c r="B597" s="15">
        <v>0.7</v>
      </c>
      <c r="C597" s="15">
        <v>0.55999999999999994</v>
      </c>
      <c r="D597" s="15">
        <v>0.6573</v>
      </c>
      <c r="E597" s="15">
        <v>0.76019999999999999</v>
      </c>
    </row>
    <row r="598" spans="1:5" x14ac:dyDescent="0.55000000000000004">
      <c r="A598" s="46">
        <v>44793</v>
      </c>
      <c r="B598" s="15">
        <v>0.7</v>
      </c>
      <c r="C598" s="15">
        <v>0.55999999999999994</v>
      </c>
      <c r="D598" s="15">
        <v>0.6573</v>
      </c>
      <c r="E598" s="15">
        <v>0.76019999999999999</v>
      </c>
    </row>
    <row r="599" spans="1:5" x14ac:dyDescent="0.55000000000000004">
      <c r="A599" s="46">
        <v>44794</v>
      </c>
      <c r="B599" s="15">
        <v>0.7</v>
      </c>
      <c r="C599" s="15">
        <v>0.55999999999999994</v>
      </c>
      <c r="D599" s="15">
        <v>0.6573</v>
      </c>
      <c r="E599" s="15">
        <v>0.76019999999999999</v>
      </c>
    </row>
    <row r="600" spans="1:5" x14ac:dyDescent="0.55000000000000004">
      <c r="A600" s="46">
        <v>44795</v>
      </c>
      <c r="B600" s="15">
        <v>0.8</v>
      </c>
      <c r="C600" s="15">
        <v>0.64000000000000012</v>
      </c>
      <c r="D600" s="15">
        <v>0.75120000000000009</v>
      </c>
      <c r="E600" s="15">
        <v>0.86880000000000013</v>
      </c>
    </row>
    <row r="601" spans="1:5" x14ac:dyDescent="0.55000000000000004">
      <c r="A601" s="46">
        <v>44796</v>
      </c>
      <c r="B601" s="15">
        <v>0.8</v>
      </c>
      <c r="C601" s="15">
        <v>0.64000000000000012</v>
      </c>
      <c r="D601" s="15">
        <v>0.75120000000000009</v>
      </c>
      <c r="E601" s="15">
        <v>0.86880000000000013</v>
      </c>
    </row>
    <row r="602" spans="1:5" x14ac:dyDescent="0.55000000000000004">
      <c r="A602" s="46">
        <v>44797</v>
      </c>
      <c r="B602" s="15">
        <v>0.8</v>
      </c>
      <c r="C602" s="15">
        <v>0.64000000000000012</v>
      </c>
      <c r="D602" s="15">
        <v>0.75120000000000009</v>
      </c>
      <c r="E602" s="15">
        <v>0.86880000000000013</v>
      </c>
    </row>
    <row r="603" spans="1:5" x14ac:dyDescent="0.55000000000000004">
      <c r="A603" s="46">
        <v>44798</v>
      </c>
      <c r="B603" s="15">
        <v>1</v>
      </c>
      <c r="C603" s="15">
        <v>0.8</v>
      </c>
      <c r="D603" s="15">
        <v>0.93900000000000006</v>
      </c>
      <c r="E603" s="15">
        <v>1.0860000000000001</v>
      </c>
    </row>
    <row r="604" spans="1:5" x14ac:dyDescent="0.55000000000000004">
      <c r="A604" s="46">
        <v>44799</v>
      </c>
      <c r="B604" s="15">
        <v>1.2</v>
      </c>
      <c r="C604" s="15">
        <v>0.96</v>
      </c>
      <c r="D604" s="15">
        <v>1.1268</v>
      </c>
      <c r="E604" s="15">
        <v>1.3032000000000001</v>
      </c>
    </row>
    <row r="605" spans="1:5" x14ac:dyDescent="0.55000000000000004">
      <c r="A605" s="46">
        <v>44800</v>
      </c>
      <c r="B605" s="15">
        <v>1.3</v>
      </c>
      <c r="C605" s="15">
        <v>1.04</v>
      </c>
      <c r="D605" s="15">
        <v>1.2207000000000001</v>
      </c>
      <c r="E605" s="15">
        <v>1.4118000000000002</v>
      </c>
    </row>
    <row r="606" spans="1:5" x14ac:dyDescent="0.55000000000000004">
      <c r="A606" s="46">
        <v>44801</v>
      </c>
      <c r="B606" s="15">
        <v>1.2</v>
      </c>
      <c r="C606" s="15">
        <v>0.96</v>
      </c>
      <c r="D606" s="15">
        <v>1.1268</v>
      </c>
      <c r="E606" s="15">
        <v>1.3032000000000001</v>
      </c>
    </row>
    <row r="607" spans="1:5" x14ac:dyDescent="0.55000000000000004">
      <c r="A607" s="46">
        <v>44802</v>
      </c>
      <c r="B607" s="15">
        <v>1</v>
      </c>
      <c r="C607" s="15">
        <v>0.8</v>
      </c>
      <c r="D607" s="15">
        <v>0.93900000000000006</v>
      </c>
      <c r="E607" s="15">
        <v>1.0860000000000001</v>
      </c>
    </row>
    <row r="608" spans="1:5" x14ac:dyDescent="0.55000000000000004">
      <c r="A608" s="46">
        <v>44803</v>
      </c>
      <c r="B608" s="15">
        <v>1.4</v>
      </c>
      <c r="C608" s="15">
        <v>1.1199999999999999</v>
      </c>
      <c r="D608" s="15">
        <v>1.3146</v>
      </c>
      <c r="E608" s="15">
        <v>1.5204</v>
      </c>
    </row>
    <row r="609" spans="1:5" x14ac:dyDescent="0.55000000000000004">
      <c r="A609" s="46">
        <v>44804</v>
      </c>
      <c r="B609" s="15">
        <v>3.1</v>
      </c>
      <c r="C609" s="15">
        <v>2.4800000000000004</v>
      </c>
      <c r="D609" s="15">
        <v>2.9109000000000003</v>
      </c>
      <c r="E609" s="15">
        <v>3.3666000000000005</v>
      </c>
    </row>
    <row r="610" spans="1:5" x14ac:dyDescent="0.55000000000000004">
      <c r="A610" s="46">
        <v>44805</v>
      </c>
      <c r="B610" s="15">
        <v>3.4</v>
      </c>
      <c r="C610" s="15">
        <v>2.72</v>
      </c>
      <c r="D610" s="15">
        <v>3.1926000000000001</v>
      </c>
      <c r="E610" s="15">
        <v>3.6924000000000001</v>
      </c>
    </row>
    <row r="611" spans="1:5" x14ac:dyDescent="0.55000000000000004">
      <c r="A611" s="46">
        <v>44806</v>
      </c>
      <c r="B611" s="15">
        <v>2.8</v>
      </c>
      <c r="C611" s="15">
        <v>2.2399999999999998</v>
      </c>
      <c r="D611" s="15">
        <v>2.6292</v>
      </c>
      <c r="E611" s="15">
        <v>3.0407999999999999</v>
      </c>
    </row>
    <row r="612" spans="1:5" x14ac:dyDescent="0.55000000000000004">
      <c r="A612" s="46">
        <v>44807</v>
      </c>
      <c r="B612" s="15">
        <v>2.2999999999999998</v>
      </c>
      <c r="C612" s="15">
        <v>1.8399999999999999</v>
      </c>
      <c r="D612" s="15">
        <v>2.1597</v>
      </c>
      <c r="E612" s="15">
        <v>2.4977999999999998</v>
      </c>
    </row>
    <row r="613" spans="1:5" x14ac:dyDescent="0.55000000000000004">
      <c r="A613" s="46">
        <v>44808</v>
      </c>
      <c r="B613" s="15">
        <v>1.8</v>
      </c>
      <c r="C613" s="15">
        <v>1.4400000000000002</v>
      </c>
      <c r="D613" s="15">
        <v>1.6902000000000001</v>
      </c>
      <c r="E613" s="15">
        <v>1.9548000000000001</v>
      </c>
    </row>
    <row r="614" spans="1:5" x14ac:dyDescent="0.55000000000000004">
      <c r="A614" s="46">
        <v>44809</v>
      </c>
      <c r="B614" s="15">
        <v>1.6</v>
      </c>
      <c r="C614" s="15">
        <v>1.2800000000000002</v>
      </c>
      <c r="D614" s="15">
        <v>1.5024000000000002</v>
      </c>
      <c r="E614" s="15">
        <v>1.7376000000000003</v>
      </c>
    </row>
    <row r="615" spans="1:5" x14ac:dyDescent="0.55000000000000004">
      <c r="A615" s="46">
        <v>44810</v>
      </c>
      <c r="B615" s="15">
        <v>2.6</v>
      </c>
      <c r="C615" s="15">
        <v>2.08</v>
      </c>
      <c r="D615" s="15">
        <v>2.4414000000000002</v>
      </c>
      <c r="E615" s="15">
        <v>2.8236000000000003</v>
      </c>
    </row>
    <row r="616" spans="1:5" x14ac:dyDescent="0.55000000000000004">
      <c r="A616" s="46">
        <v>44811</v>
      </c>
      <c r="B616" s="15">
        <v>2.9</v>
      </c>
      <c r="C616" s="15">
        <v>2.3199999999999998</v>
      </c>
      <c r="D616" s="15">
        <v>2.7231000000000001</v>
      </c>
      <c r="E616" s="15">
        <v>3.1494</v>
      </c>
    </row>
    <row r="617" spans="1:5" x14ac:dyDescent="0.55000000000000004">
      <c r="A617" s="46">
        <v>44812</v>
      </c>
      <c r="B617" s="15">
        <v>2.4</v>
      </c>
      <c r="C617" s="15">
        <v>1.92</v>
      </c>
      <c r="D617" s="15">
        <v>2.2536</v>
      </c>
      <c r="E617" s="15">
        <v>2.6064000000000003</v>
      </c>
    </row>
    <row r="618" spans="1:5" x14ac:dyDescent="0.55000000000000004">
      <c r="A618" s="46">
        <v>44813</v>
      </c>
      <c r="B618" s="15">
        <v>2.2000000000000002</v>
      </c>
      <c r="C618" s="15">
        <v>1.7600000000000002</v>
      </c>
      <c r="D618" s="15">
        <v>2.0658000000000003</v>
      </c>
      <c r="E618" s="15">
        <v>2.3892000000000002</v>
      </c>
    </row>
    <row r="619" spans="1:5" x14ac:dyDescent="0.55000000000000004">
      <c r="A619" s="46">
        <v>44814</v>
      </c>
      <c r="B619" s="15">
        <v>2</v>
      </c>
      <c r="C619" s="15">
        <v>1.6</v>
      </c>
      <c r="D619" s="15">
        <v>1.8780000000000001</v>
      </c>
      <c r="E619" s="15">
        <v>2.1720000000000002</v>
      </c>
    </row>
    <row r="620" spans="1:5" x14ac:dyDescent="0.55000000000000004">
      <c r="A620" s="46">
        <v>44815</v>
      </c>
      <c r="B620" s="15">
        <v>1.8</v>
      </c>
      <c r="C620" s="15">
        <v>1.4400000000000002</v>
      </c>
      <c r="D620" s="15">
        <v>1.6902000000000001</v>
      </c>
      <c r="E620" s="15">
        <v>1.9548000000000001</v>
      </c>
    </row>
    <row r="621" spans="1:5" x14ac:dyDescent="0.55000000000000004">
      <c r="A621" s="46">
        <v>44816</v>
      </c>
      <c r="B621" s="15">
        <v>1.5</v>
      </c>
      <c r="C621" s="15">
        <v>1.2000000000000002</v>
      </c>
      <c r="D621" s="15">
        <v>1.4085000000000001</v>
      </c>
      <c r="E621" s="15">
        <v>1.629</v>
      </c>
    </row>
    <row r="622" spans="1:5" x14ac:dyDescent="0.55000000000000004">
      <c r="A622" s="46">
        <v>44817</v>
      </c>
      <c r="B622" s="15">
        <v>1.4</v>
      </c>
      <c r="C622" s="15">
        <v>1.1199999999999999</v>
      </c>
      <c r="D622" s="15">
        <v>1.3146</v>
      </c>
      <c r="E622" s="15">
        <v>1.5204</v>
      </c>
    </row>
    <row r="623" spans="1:5" x14ac:dyDescent="0.55000000000000004">
      <c r="A623" s="46">
        <v>44818</v>
      </c>
      <c r="B623" s="15">
        <v>1.1000000000000001</v>
      </c>
      <c r="C623" s="15">
        <v>0.88000000000000012</v>
      </c>
      <c r="D623" s="15">
        <v>1.0329000000000002</v>
      </c>
      <c r="E623" s="15">
        <v>1.1946000000000001</v>
      </c>
    </row>
    <row r="624" spans="1:5" x14ac:dyDescent="0.55000000000000004">
      <c r="A624" s="46">
        <v>44819</v>
      </c>
      <c r="B624" s="15">
        <v>1</v>
      </c>
      <c r="C624" s="15">
        <v>0.8</v>
      </c>
      <c r="D624" s="15">
        <v>0.93900000000000006</v>
      </c>
      <c r="E624" s="15">
        <v>1.0860000000000001</v>
      </c>
    </row>
    <row r="625" spans="1:5" x14ac:dyDescent="0.55000000000000004">
      <c r="A625" s="46">
        <v>44820</v>
      </c>
      <c r="B625" s="15">
        <v>1.1000000000000001</v>
      </c>
      <c r="C625" s="15">
        <v>0.88000000000000012</v>
      </c>
      <c r="D625" s="15">
        <v>1.0329000000000002</v>
      </c>
      <c r="E625" s="15">
        <v>1.1946000000000001</v>
      </c>
    </row>
    <row r="626" spans="1:5" x14ac:dyDescent="0.55000000000000004">
      <c r="A626" s="46">
        <v>44821</v>
      </c>
      <c r="B626" s="15">
        <v>1</v>
      </c>
      <c r="C626" s="15">
        <v>0.8</v>
      </c>
      <c r="D626" s="15">
        <v>0.93900000000000006</v>
      </c>
      <c r="E626" s="15">
        <v>1.0860000000000001</v>
      </c>
    </row>
    <row r="627" spans="1:5" x14ac:dyDescent="0.55000000000000004">
      <c r="A627" s="46">
        <v>44822</v>
      </c>
      <c r="B627" s="15">
        <v>1.1000000000000001</v>
      </c>
      <c r="C627" s="15">
        <v>0.88000000000000012</v>
      </c>
      <c r="D627" s="15">
        <v>1.0329000000000002</v>
      </c>
      <c r="E627" s="15">
        <v>1.1946000000000001</v>
      </c>
    </row>
    <row r="628" spans="1:5" x14ac:dyDescent="0.55000000000000004">
      <c r="A628" s="46">
        <v>44823</v>
      </c>
      <c r="B628" s="15">
        <v>1.3</v>
      </c>
      <c r="C628" s="15">
        <v>1.04</v>
      </c>
      <c r="D628" s="15">
        <v>1.2207000000000001</v>
      </c>
      <c r="E628" s="15">
        <v>1.4118000000000002</v>
      </c>
    </row>
    <row r="629" spans="1:5" x14ac:dyDescent="0.55000000000000004">
      <c r="A629" s="46">
        <v>44824</v>
      </c>
      <c r="B629" s="15">
        <v>1.3</v>
      </c>
      <c r="C629" s="15">
        <v>1.04</v>
      </c>
      <c r="D629" s="15">
        <v>1.2207000000000001</v>
      </c>
      <c r="E629" s="15">
        <v>1.4118000000000002</v>
      </c>
    </row>
    <row r="630" spans="1:5" x14ac:dyDescent="0.55000000000000004">
      <c r="A630" s="46">
        <v>44825</v>
      </c>
      <c r="B630" s="15">
        <v>1.2</v>
      </c>
      <c r="C630" s="15">
        <v>0.96</v>
      </c>
      <c r="D630" s="15">
        <v>1.1268</v>
      </c>
      <c r="E630" s="15">
        <v>1.3032000000000001</v>
      </c>
    </row>
    <row r="631" spans="1:5" x14ac:dyDescent="0.55000000000000004">
      <c r="A631" s="46">
        <v>44826</v>
      </c>
      <c r="B631" s="15">
        <v>1</v>
      </c>
      <c r="C631" s="15">
        <v>0.8</v>
      </c>
      <c r="D631" s="15">
        <v>0.93900000000000006</v>
      </c>
      <c r="E631" s="15">
        <v>1.0860000000000001</v>
      </c>
    </row>
    <row r="632" spans="1:5" x14ac:dyDescent="0.55000000000000004">
      <c r="A632" s="46">
        <v>44827</v>
      </c>
      <c r="B632" s="15">
        <v>1</v>
      </c>
      <c r="C632" s="15">
        <v>0.8</v>
      </c>
      <c r="D632" s="15">
        <v>0.93900000000000006</v>
      </c>
      <c r="E632" s="15">
        <v>1.0860000000000001</v>
      </c>
    </row>
    <row r="633" spans="1:5" x14ac:dyDescent="0.55000000000000004">
      <c r="A633" s="46">
        <v>44828</v>
      </c>
      <c r="B633" s="15">
        <v>1</v>
      </c>
      <c r="C633" s="15">
        <v>0.8</v>
      </c>
      <c r="D633" s="15">
        <v>0.93900000000000006</v>
      </c>
      <c r="E633" s="15">
        <v>1.0860000000000001</v>
      </c>
    </row>
    <row r="634" spans="1:5" x14ac:dyDescent="0.55000000000000004">
      <c r="A634" s="46">
        <v>44829</v>
      </c>
      <c r="B634" s="15">
        <v>0.9</v>
      </c>
      <c r="C634" s="15">
        <v>0.72000000000000008</v>
      </c>
      <c r="D634" s="15">
        <v>0.84510000000000007</v>
      </c>
      <c r="E634" s="15">
        <v>0.97740000000000005</v>
      </c>
    </row>
    <row r="635" spans="1:5" x14ac:dyDescent="0.55000000000000004">
      <c r="A635" s="46">
        <v>44830</v>
      </c>
      <c r="B635" s="15">
        <v>0.9</v>
      </c>
      <c r="C635" s="15">
        <v>0.72000000000000008</v>
      </c>
      <c r="D635" s="15">
        <v>0.84510000000000007</v>
      </c>
      <c r="E635" s="15">
        <v>0.97740000000000005</v>
      </c>
    </row>
    <row r="636" spans="1:5" x14ac:dyDescent="0.55000000000000004">
      <c r="A636" s="46">
        <v>44831</v>
      </c>
      <c r="B636" s="15">
        <v>0.9</v>
      </c>
      <c r="C636" s="15">
        <v>0.72000000000000008</v>
      </c>
      <c r="D636" s="15">
        <v>0.84510000000000007</v>
      </c>
      <c r="E636" s="15">
        <v>0.97740000000000005</v>
      </c>
    </row>
    <row r="637" spans="1:5" x14ac:dyDescent="0.55000000000000004">
      <c r="A637" s="46">
        <v>44832</v>
      </c>
      <c r="B637" s="15">
        <v>1</v>
      </c>
      <c r="C637" s="15">
        <v>0.8</v>
      </c>
      <c r="D637" s="15">
        <v>0.93900000000000006</v>
      </c>
      <c r="E637" s="15">
        <v>1.0860000000000001</v>
      </c>
    </row>
    <row r="638" spans="1:5" x14ac:dyDescent="0.55000000000000004">
      <c r="A638" s="46">
        <v>44833</v>
      </c>
      <c r="B638" s="15">
        <v>1.1000000000000001</v>
      </c>
      <c r="C638" s="15">
        <v>0.88000000000000012</v>
      </c>
      <c r="D638" s="15">
        <v>1.0329000000000002</v>
      </c>
      <c r="E638" s="15">
        <v>1.1946000000000001</v>
      </c>
    </row>
    <row r="639" spans="1:5" x14ac:dyDescent="0.55000000000000004">
      <c r="A639" s="46">
        <v>44834</v>
      </c>
      <c r="B639" s="15">
        <v>1.1000000000000001</v>
      </c>
      <c r="C639" s="15">
        <v>0.88000000000000012</v>
      </c>
      <c r="D639" s="15">
        <v>1.0329000000000002</v>
      </c>
      <c r="E639" s="15">
        <v>1.1946000000000001</v>
      </c>
    </row>
    <row r="640" spans="1:5" x14ac:dyDescent="0.55000000000000004">
      <c r="A640" s="46">
        <v>44835</v>
      </c>
      <c r="B640" s="15">
        <v>0.9</v>
      </c>
      <c r="C640" s="15">
        <v>0.72000000000000008</v>
      </c>
      <c r="D640" s="15">
        <v>0.84510000000000007</v>
      </c>
      <c r="E640" s="15">
        <v>0.97740000000000005</v>
      </c>
    </row>
    <row r="641" spans="1:5" x14ac:dyDescent="0.55000000000000004">
      <c r="A641" s="46">
        <v>44836</v>
      </c>
      <c r="B641" s="15">
        <v>0.8</v>
      </c>
      <c r="C641" s="15">
        <v>0.64000000000000012</v>
      </c>
      <c r="D641" s="15">
        <v>0.75120000000000009</v>
      </c>
      <c r="E641" s="15">
        <v>0.86880000000000013</v>
      </c>
    </row>
    <row r="642" spans="1:5" x14ac:dyDescent="0.55000000000000004">
      <c r="A642" s="46">
        <v>44837</v>
      </c>
      <c r="B642" s="15">
        <v>0.7</v>
      </c>
      <c r="C642" s="15">
        <v>0.55999999999999994</v>
      </c>
      <c r="D642" s="15">
        <v>0.6573</v>
      </c>
      <c r="E642" s="15">
        <v>0.76019999999999999</v>
      </c>
    </row>
    <row r="643" spans="1:5" x14ac:dyDescent="0.55000000000000004">
      <c r="A643" s="46">
        <v>44838</v>
      </c>
      <c r="B643" s="15">
        <v>0.7</v>
      </c>
      <c r="C643" s="15">
        <v>0.55999999999999994</v>
      </c>
      <c r="D643" s="15">
        <v>0.6573</v>
      </c>
      <c r="E643" s="15">
        <v>0.76019999999999999</v>
      </c>
    </row>
    <row r="644" spans="1:5" x14ac:dyDescent="0.55000000000000004">
      <c r="A644" s="46">
        <v>44839</v>
      </c>
      <c r="B644" s="15">
        <v>0.6</v>
      </c>
      <c r="C644" s="15">
        <v>0.48</v>
      </c>
      <c r="D644" s="15">
        <v>0.56340000000000001</v>
      </c>
      <c r="E644" s="15">
        <v>0.65160000000000007</v>
      </c>
    </row>
    <row r="645" spans="1:5" x14ac:dyDescent="0.55000000000000004">
      <c r="A645" s="46">
        <v>44840</v>
      </c>
      <c r="B645" s="15">
        <v>0.6</v>
      </c>
      <c r="C645" s="15">
        <v>0.48</v>
      </c>
      <c r="D645" s="15">
        <v>0.56340000000000001</v>
      </c>
      <c r="E645" s="15">
        <v>0.65160000000000007</v>
      </c>
    </row>
    <row r="646" spans="1:5" x14ac:dyDescent="0.55000000000000004">
      <c r="A646" s="46">
        <v>44841</v>
      </c>
      <c r="B646" s="15">
        <v>0.6</v>
      </c>
      <c r="C646" s="15">
        <v>0.48</v>
      </c>
      <c r="D646" s="15">
        <v>0.56340000000000001</v>
      </c>
      <c r="E646" s="15">
        <v>0.65160000000000007</v>
      </c>
    </row>
    <row r="647" spans="1:5" x14ac:dyDescent="0.55000000000000004">
      <c r="A647" s="46">
        <v>44842</v>
      </c>
      <c r="B647" s="15">
        <v>0.7</v>
      </c>
      <c r="C647" s="15">
        <v>0.55999999999999994</v>
      </c>
      <c r="D647" s="15">
        <v>0.6573</v>
      </c>
      <c r="E647" s="15">
        <v>0.76019999999999999</v>
      </c>
    </row>
    <row r="648" spans="1:5" x14ac:dyDescent="0.55000000000000004">
      <c r="A648" s="46">
        <v>44843</v>
      </c>
      <c r="B648" s="15">
        <v>0.9</v>
      </c>
      <c r="C648" s="15">
        <v>0.72000000000000008</v>
      </c>
      <c r="D648" s="15">
        <v>0.84510000000000007</v>
      </c>
      <c r="E648" s="15">
        <v>0.97740000000000005</v>
      </c>
    </row>
    <row r="649" spans="1:5" x14ac:dyDescent="0.55000000000000004">
      <c r="A649" s="46">
        <v>44844</v>
      </c>
      <c r="B649" s="15">
        <v>0.9</v>
      </c>
      <c r="C649" s="15">
        <v>0.72000000000000008</v>
      </c>
      <c r="D649" s="15">
        <v>0.84510000000000007</v>
      </c>
      <c r="E649" s="15">
        <v>0.97740000000000005</v>
      </c>
    </row>
    <row r="650" spans="1:5" x14ac:dyDescent="0.55000000000000004">
      <c r="A650" s="46">
        <v>44845</v>
      </c>
      <c r="B650" s="15">
        <v>0.8</v>
      </c>
      <c r="C650" s="15">
        <v>0.64000000000000012</v>
      </c>
      <c r="D650" s="15">
        <v>0.75120000000000009</v>
      </c>
      <c r="E650" s="15">
        <v>0.86880000000000013</v>
      </c>
    </row>
    <row r="651" spans="1:5" x14ac:dyDescent="0.55000000000000004">
      <c r="A651" s="46">
        <v>44846</v>
      </c>
      <c r="B651" s="15">
        <v>0.6</v>
      </c>
      <c r="C651" s="15">
        <v>0.48</v>
      </c>
      <c r="D651" s="15">
        <v>0.56340000000000001</v>
      </c>
      <c r="E651" s="15">
        <v>0.65160000000000007</v>
      </c>
    </row>
    <row r="652" spans="1:5" x14ac:dyDescent="0.55000000000000004">
      <c r="A652" s="46">
        <v>44847</v>
      </c>
      <c r="B652" s="15">
        <v>0.4</v>
      </c>
      <c r="C652" s="15">
        <v>0.32000000000000006</v>
      </c>
      <c r="D652" s="15">
        <v>0.37560000000000004</v>
      </c>
      <c r="E652" s="15">
        <v>0.43440000000000006</v>
      </c>
    </row>
    <row r="653" spans="1:5" x14ac:dyDescent="0.55000000000000004">
      <c r="A653" s="46">
        <v>44848</v>
      </c>
      <c r="B653" s="15">
        <v>0.4</v>
      </c>
      <c r="C653" s="15">
        <v>0.32000000000000006</v>
      </c>
      <c r="D653" s="15">
        <v>0.37560000000000004</v>
      </c>
      <c r="E653" s="15">
        <v>0.43440000000000006</v>
      </c>
    </row>
    <row r="654" spans="1:5" x14ac:dyDescent="0.55000000000000004">
      <c r="A654" s="46">
        <v>44849</v>
      </c>
      <c r="B654" s="15">
        <v>0.4</v>
      </c>
      <c r="C654" s="15">
        <v>0.32000000000000006</v>
      </c>
      <c r="D654" s="15">
        <v>0.37560000000000004</v>
      </c>
      <c r="E654" s="15">
        <v>0.43440000000000006</v>
      </c>
    </row>
    <row r="655" spans="1:5" x14ac:dyDescent="0.55000000000000004">
      <c r="A655" s="46">
        <v>44850</v>
      </c>
      <c r="B655" s="15">
        <v>0.4</v>
      </c>
      <c r="C655" s="15">
        <v>0.32000000000000006</v>
      </c>
      <c r="D655" s="15">
        <v>0.37560000000000004</v>
      </c>
      <c r="E655" s="15">
        <v>0.43440000000000006</v>
      </c>
    </row>
    <row r="656" spans="1:5" x14ac:dyDescent="0.55000000000000004">
      <c r="A656" s="46">
        <v>44851</v>
      </c>
      <c r="B656" s="15">
        <v>0.5</v>
      </c>
      <c r="C656" s="15">
        <v>0.4</v>
      </c>
      <c r="D656" s="15">
        <v>0.46950000000000003</v>
      </c>
      <c r="E656" s="15">
        <v>0.54300000000000004</v>
      </c>
    </row>
    <row r="657" spans="1:5" x14ac:dyDescent="0.55000000000000004">
      <c r="A657" s="46">
        <v>44852</v>
      </c>
      <c r="B657" s="15">
        <v>0.7</v>
      </c>
      <c r="C657" s="15">
        <v>0.55999999999999994</v>
      </c>
      <c r="D657" s="15">
        <v>0.6573</v>
      </c>
      <c r="E657" s="15">
        <v>0.76019999999999999</v>
      </c>
    </row>
    <row r="658" spans="1:5" x14ac:dyDescent="0.55000000000000004">
      <c r="A658" s="46">
        <v>44853</v>
      </c>
      <c r="B658" s="15">
        <v>0.7</v>
      </c>
      <c r="C658" s="15">
        <v>0.55999999999999994</v>
      </c>
      <c r="D658" s="15">
        <v>0.6573</v>
      </c>
      <c r="E658" s="15">
        <v>0.76019999999999999</v>
      </c>
    </row>
    <row r="659" spans="1:5" x14ac:dyDescent="0.55000000000000004">
      <c r="A659" s="46">
        <v>44854</v>
      </c>
      <c r="B659" s="15">
        <v>0.6</v>
      </c>
      <c r="C659" s="15">
        <v>0.48</v>
      </c>
      <c r="D659" s="15">
        <v>0.56340000000000001</v>
      </c>
      <c r="E659" s="15">
        <v>0.65160000000000007</v>
      </c>
    </row>
    <row r="660" spans="1:5" x14ac:dyDescent="0.55000000000000004">
      <c r="A660" s="46">
        <v>44855</v>
      </c>
      <c r="B660" s="15">
        <v>0.5</v>
      </c>
      <c r="C660" s="15">
        <v>0.4</v>
      </c>
      <c r="D660" s="15">
        <v>0.46950000000000003</v>
      </c>
      <c r="E660" s="15">
        <v>0.54300000000000004</v>
      </c>
    </row>
    <row r="661" spans="1:5" x14ac:dyDescent="0.55000000000000004">
      <c r="A661" s="46">
        <v>44856</v>
      </c>
      <c r="B661" s="15">
        <v>0.4</v>
      </c>
      <c r="C661" s="15">
        <v>0.32000000000000006</v>
      </c>
      <c r="D661" s="15">
        <v>0.37560000000000004</v>
      </c>
      <c r="E661" s="15">
        <v>0.43440000000000006</v>
      </c>
    </row>
    <row r="662" spans="1:5" x14ac:dyDescent="0.55000000000000004">
      <c r="A662" s="46">
        <v>44857</v>
      </c>
      <c r="B662" s="15">
        <v>0.4</v>
      </c>
      <c r="C662" s="15">
        <v>0.32000000000000006</v>
      </c>
      <c r="D662" s="15">
        <v>0.37560000000000004</v>
      </c>
      <c r="E662" s="15">
        <v>0.43440000000000006</v>
      </c>
    </row>
    <row r="663" spans="1:5" x14ac:dyDescent="0.55000000000000004">
      <c r="A663" s="46">
        <v>44858</v>
      </c>
      <c r="B663" s="15">
        <v>0.5</v>
      </c>
      <c r="C663" s="15">
        <v>0.4</v>
      </c>
      <c r="D663" s="15">
        <v>0.46950000000000003</v>
      </c>
      <c r="E663" s="15">
        <v>0.54300000000000004</v>
      </c>
    </row>
    <row r="664" spans="1:5" x14ac:dyDescent="0.55000000000000004">
      <c r="A664" s="46">
        <v>44859</v>
      </c>
      <c r="B664" s="15">
        <v>0.6</v>
      </c>
      <c r="C664" s="15">
        <v>0.48</v>
      </c>
      <c r="D664" s="15">
        <v>0.56340000000000001</v>
      </c>
      <c r="E664" s="15">
        <v>0.65160000000000007</v>
      </c>
    </row>
    <row r="665" spans="1:5" x14ac:dyDescent="0.55000000000000004">
      <c r="A665" s="46">
        <v>44860</v>
      </c>
      <c r="B665" s="15">
        <v>0.4</v>
      </c>
      <c r="C665" s="15">
        <v>0.32000000000000006</v>
      </c>
      <c r="D665" s="15">
        <v>0.37560000000000004</v>
      </c>
      <c r="E665" s="15">
        <v>0.43440000000000006</v>
      </c>
    </row>
    <row r="666" spans="1:5" x14ac:dyDescent="0.55000000000000004">
      <c r="A666" s="46">
        <v>44861</v>
      </c>
      <c r="B666" s="15">
        <v>0.4</v>
      </c>
      <c r="C666" s="15">
        <v>0.32000000000000006</v>
      </c>
      <c r="D666" s="15">
        <v>0.37560000000000004</v>
      </c>
      <c r="E666" s="15">
        <v>0.43440000000000006</v>
      </c>
    </row>
    <row r="667" spans="1:5" x14ac:dyDescent="0.55000000000000004">
      <c r="A667" s="46">
        <v>44862</v>
      </c>
      <c r="B667" s="15">
        <v>0.3</v>
      </c>
      <c r="C667" s="15">
        <v>0.24</v>
      </c>
      <c r="D667" s="15">
        <v>0.28170000000000001</v>
      </c>
      <c r="E667" s="15">
        <v>0.32580000000000003</v>
      </c>
    </row>
    <row r="668" spans="1:5" x14ac:dyDescent="0.55000000000000004">
      <c r="A668" s="46">
        <v>44863</v>
      </c>
      <c r="B668" s="15">
        <v>0.7</v>
      </c>
      <c r="C668" s="15">
        <v>0.55999999999999994</v>
      </c>
      <c r="D668" s="15">
        <v>0.6573</v>
      </c>
      <c r="E668" s="15">
        <v>0.76019999999999999</v>
      </c>
    </row>
    <row r="669" spans="1:5" x14ac:dyDescent="0.55000000000000004">
      <c r="A669" s="46">
        <v>44864</v>
      </c>
      <c r="B669" s="15">
        <v>0.9</v>
      </c>
      <c r="C669" s="15">
        <v>0.72000000000000008</v>
      </c>
      <c r="D669" s="15">
        <v>0.84510000000000007</v>
      </c>
      <c r="E669" s="15">
        <v>0.97740000000000005</v>
      </c>
    </row>
    <row r="670" spans="1:5" x14ac:dyDescent="0.55000000000000004">
      <c r="A670" s="46">
        <v>44865</v>
      </c>
      <c r="B670" s="15">
        <v>0.7</v>
      </c>
      <c r="C670" s="15">
        <v>0.55999999999999994</v>
      </c>
      <c r="D670" s="15">
        <v>0.6573</v>
      </c>
      <c r="E670" s="15">
        <v>0.76019999999999999</v>
      </c>
    </row>
    <row r="671" spans="1:5" x14ac:dyDescent="0.55000000000000004">
      <c r="A671" s="46">
        <v>44866</v>
      </c>
      <c r="B671" s="15">
        <v>0.5</v>
      </c>
      <c r="C671" s="15">
        <v>0.4</v>
      </c>
      <c r="D671" s="15">
        <v>0.46950000000000003</v>
      </c>
      <c r="E671" s="15">
        <v>0.54300000000000004</v>
      </c>
    </row>
    <row r="672" spans="1:5" x14ac:dyDescent="0.55000000000000004">
      <c r="A672" s="46">
        <v>44867</v>
      </c>
      <c r="B672" s="15">
        <v>0.4</v>
      </c>
      <c r="C672" s="15">
        <v>0.32000000000000006</v>
      </c>
      <c r="D672" s="15">
        <v>0.37560000000000004</v>
      </c>
      <c r="E672" s="15">
        <v>0.43440000000000006</v>
      </c>
    </row>
    <row r="673" spans="1:5" x14ac:dyDescent="0.55000000000000004">
      <c r="A673" s="46">
        <v>44868</v>
      </c>
      <c r="B673" s="15">
        <v>0.4</v>
      </c>
      <c r="C673" s="15">
        <v>0.32000000000000006</v>
      </c>
      <c r="D673" s="15">
        <v>0.37560000000000004</v>
      </c>
      <c r="E673" s="15">
        <v>0.43440000000000006</v>
      </c>
    </row>
    <row r="674" spans="1:5" x14ac:dyDescent="0.55000000000000004">
      <c r="A674" s="46">
        <v>44869</v>
      </c>
      <c r="B674" s="15">
        <v>0.3</v>
      </c>
      <c r="C674" s="15">
        <v>0.24</v>
      </c>
      <c r="D674" s="15">
        <v>0.28170000000000001</v>
      </c>
      <c r="E674" s="15">
        <v>0.32580000000000003</v>
      </c>
    </row>
    <row r="675" spans="1:5" x14ac:dyDescent="0.55000000000000004">
      <c r="A675" s="46">
        <v>44870</v>
      </c>
      <c r="B675" s="15" t="s">
        <v>201</v>
      </c>
      <c r="C675" s="15" t="s">
        <v>201</v>
      </c>
      <c r="D675" s="15" t="s">
        <v>201</v>
      </c>
      <c r="E675" s="15" t="s">
        <v>201</v>
      </c>
    </row>
    <row r="676" spans="1:5" x14ac:dyDescent="0.55000000000000004">
      <c r="A676" s="46">
        <v>44871</v>
      </c>
      <c r="B676" s="15" t="s">
        <v>201</v>
      </c>
      <c r="C676" s="15" t="s">
        <v>201</v>
      </c>
      <c r="D676" s="15" t="s">
        <v>201</v>
      </c>
      <c r="E676" s="15" t="s">
        <v>201</v>
      </c>
    </row>
    <row r="677" spans="1:5" x14ac:dyDescent="0.55000000000000004">
      <c r="A677" s="46">
        <v>44872</v>
      </c>
      <c r="B677" s="15" t="s">
        <v>201</v>
      </c>
      <c r="C677" s="15" t="s">
        <v>201</v>
      </c>
      <c r="D677" s="15" t="s">
        <v>201</v>
      </c>
      <c r="E677" s="15" t="s">
        <v>201</v>
      </c>
    </row>
    <row r="678" spans="1:5" x14ac:dyDescent="0.55000000000000004">
      <c r="A678" s="46">
        <v>44873</v>
      </c>
      <c r="B678" s="15" t="s">
        <v>201</v>
      </c>
      <c r="C678" s="15" t="s">
        <v>201</v>
      </c>
      <c r="D678" s="15" t="s">
        <v>201</v>
      </c>
      <c r="E678" s="15" t="s">
        <v>201</v>
      </c>
    </row>
    <row r="679" spans="1:5" x14ac:dyDescent="0.55000000000000004">
      <c r="A679" s="46">
        <v>44874</v>
      </c>
      <c r="B679" s="15" t="s">
        <v>201</v>
      </c>
      <c r="C679" s="15" t="s">
        <v>201</v>
      </c>
      <c r="D679" s="15" t="s">
        <v>201</v>
      </c>
      <c r="E679" s="15" t="s">
        <v>201</v>
      </c>
    </row>
    <row r="680" spans="1:5" x14ac:dyDescent="0.55000000000000004">
      <c r="A680" s="46">
        <v>44875</v>
      </c>
      <c r="B680" s="15" t="s">
        <v>201</v>
      </c>
      <c r="C680" s="15" t="s">
        <v>201</v>
      </c>
      <c r="D680" s="15" t="s">
        <v>201</v>
      </c>
      <c r="E680" s="15" t="s">
        <v>201</v>
      </c>
    </row>
    <row r="681" spans="1:5" x14ac:dyDescent="0.55000000000000004">
      <c r="A681" s="46">
        <v>44876</v>
      </c>
      <c r="B681" s="15" t="s">
        <v>201</v>
      </c>
      <c r="C681" s="15" t="s">
        <v>201</v>
      </c>
      <c r="D681" s="15" t="s">
        <v>201</v>
      </c>
      <c r="E681" s="15" t="s">
        <v>201</v>
      </c>
    </row>
    <row r="682" spans="1:5" x14ac:dyDescent="0.55000000000000004">
      <c r="A682" s="46">
        <v>44877</v>
      </c>
      <c r="B682" s="15" t="s">
        <v>201</v>
      </c>
      <c r="C682" s="15" t="s">
        <v>201</v>
      </c>
      <c r="D682" s="15" t="s">
        <v>201</v>
      </c>
      <c r="E682" s="15" t="s">
        <v>201</v>
      </c>
    </row>
    <row r="683" spans="1:5" x14ac:dyDescent="0.55000000000000004">
      <c r="A683" s="46">
        <v>44878</v>
      </c>
      <c r="B683" s="15" t="s">
        <v>201</v>
      </c>
      <c r="C683" s="15" t="s">
        <v>201</v>
      </c>
      <c r="D683" s="15" t="s">
        <v>201</v>
      </c>
      <c r="E683" s="15" t="s">
        <v>201</v>
      </c>
    </row>
    <row r="684" spans="1:5" x14ac:dyDescent="0.55000000000000004">
      <c r="A684" s="46">
        <v>44879</v>
      </c>
      <c r="B684" s="15" t="s">
        <v>201</v>
      </c>
      <c r="C684" s="15" t="s">
        <v>201</v>
      </c>
      <c r="D684" s="15" t="s">
        <v>201</v>
      </c>
      <c r="E684" s="15" t="s">
        <v>201</v>
      </c>
    </row>
    <row r="685" spans="1:5" x14ac:dyDescent="0.55000000000000004">
      <c r="A685" s="46">
        <v>44880</v>
      </c>
      <c r="B685" s="15" t="s">
        <v>201</v>
      </c>
      <c r="C685" s="15" t="s">
        <v>201</v>
      </c>
      <c r="D685" s="15" t="s">
        <v>201</v>
      </c>
      <c r="E685" s="15" t="s">
        <v>201</v>
      </c>
    </row>
    <row r="686" spans="1:5" x14ac:dyDescent="0.55000000000000004">
      <c r="A686" s="46">
        <v>44881</v>
      </c>
      <c r="B686" s="15" t="s">
        <v>201</v>
      </c>
      <c r="C686" s="15" t="s">
        <v>201</v>
      </c>
      <c r="D686" s="15" t="s">
        <v>201</v>
      </c>
      <c r="E686" s="15" t="s">
        <v>201</v>
      </c>
    </row>
    <row r="687" spans="1:5" x14ac:dyDescent="0.55000000000000004">
      <c r="A687" s="46">
        <v>44882</v>
      </c>
      <c r="B687" s="15" t="s">
        <v>201</v>
      </c>
      <c r="C687" s="15" t="s">
        <v>201</v>
      </c>
      <c r="D687" s="15" t="s">
        <v>201</v>
      </c>
      <c r="E687" s="15" t="s">
        <v>201</v>
      </c>
    </row>
    <row r="688" spans="1:5" x14ac:dyDescent="0.55000000000000004">
      <c r="A688" s="46">
        <v>44883</v>
      </c>
      <c r="B688" s="15">
        <v>0.3</v>
      </c>
      <c r="C688" s="15">
        <v>0.24</v>
      </c>
      <c r="D688" s="15">
        <v>0.28170000000000001</v>
      </c>
      <c r="E688" s="15">
        <v>0.32580000000000003</v>
      </c>
    </row>
    <row r="689" spans="1:5" x14ac:dyDescent="0.55000000000000004">
      <c r="A689" s="46">
        <v>44884</v>
      </c>
      <c r="B689" s="15">
        <v>0.4</v>
      </c>
      <c r="C689" s="15">
        <v>0.32000000000000006</v>
      </c>
      <c r="D689" s="15">
        <v>0.37560000000000004</v>
      </c>
      <c r="E689" s="15">
        <v>0.43440000000000006</v>
      </c>
    </row>
    <row r="690" spans="1:5" x14ac:dyDescent="0.55000000000000004">
      <c r="A690" s="46">
        <v>44885</v>
      </c>
      <c r="B690" s="15">
        <v>0.4</v>
      </c>
      <c r="C690" s="15">
        <v>0.32000000000000006</v>
      </c>
      <c r="D690" s="15">
        <v>0.37560000000000004</v>
      </c>
      <c r="E690" s="15">
        <v>0.43440000000000006</v>
      </c>
    </row>
    <row r="691" spans="1:5" x14ac:dyDescent="0.55000000000000004">
      <c r="A691" s="46">
        <v>44886</v>
      </c>
      <c r="B691" s="15">
        <v>0.4</v>
      </c>
      <c r="C691" s="15">
        <v>0.32000000000000006</v>
      </c>
      <c r="D691" s="15">
        <v>0.37560000000000004</v>
      </c>
      <c r="E691" s="15">
        <v>0.43440000000000006</v>
      </c>
    </row>
    <row r="692" spans="1:5" x14ac:dyDescent="0.55000000000000004">
      <c r="A692" s="46">
        <v>44887</v>
      </c>
      <c r="B692" s="15">
        <v>0.5</v>
      </c>
      <c r="C692" s="15">
        <v>0.4</v>
      </c>
      <c r="D692" s="15">
        <v>0.46950000000000003</v>
      </c>
      <c r="E692" s="15">
        <v>0.54300000000000004</v>
      </c>
    </row>
    <row r="693" spans="1:5" x14ac:dyDescent="0.55000000000000004">
      <c r="A693" s="46">
        <v>44888</v>
      </c>
      <c r="B693" s="15">
        <v>0.7</v>
      </c>
      <c r="C693" s="15">
        <v>0.55999999999999994</v>
      </c>
      <c r="D693" s="15">
        <v>0.6573</v>
      </c>
      <c r="E693" s="15">
        <v>0.76019999999999999</v>
      </c>
    </row>
    <row r="694" spans="1:5" x14ac:dyDescent="0.55000000000000004">
      <c r="A694" s="46">
        <v>44889</v>
      </c>
      <c r="B694" s="15">
        <v>1.1000000000000001</v>
      </c>
      <c r="C694" s="15">
        <v>0.88000000000000012</v>
      </c>
      <c r="D694" s="15">
        <v>1.0329000000000002</v>
      </c>
      <c r="E694" s="15">
        <v>1.1946000000000001</v>
      </c>
    </row>
    <row r="695" spans="1:5" x14ac:dyDescent="0.55000000000000004">
      <c r="A695" s="46">
        <v>44890</v>
      </c>
      <c r="B695" s="15">
        <v>0.9</v>
      </c>
      <c r="C695" s="15">
        <v>0.72000000000000008</v>
      </c>
      <c r="D695" s="15">
        <v>0.84510000000000007</v>
      </c>
      <c r="E695" s="15">
        <v>0.97740000000000005</v>
      </c>
    </row>
    <row r="696" spans="1:5" x14ac:dyDescent="0.55000000000000004">
      <c r="A696" s="46">
        <v>44891</v>
      </c>
      <c r="B696" s="15">
        <v>0.6</v>
      </c>
      <c r="C696" s="15">
        <v>0.48</v>
      </c>
      <c r="D696" s="15">
        <v>0.56340000000000001</v>
      </c>
      <c r="E696" s="15">
        <v>0.65160000000000007</v>
      </c>
    </row>
    <row r="697" spans="1:5" x14ac:dyDescent="0.55000000000000004">
      <c r="A697" s="46">
        <v>44892</v>
      </c>
      <c r="B697" s="15">
        <v>0.4</v>
      </c>
      <c r="C697" s="15">
        <v>0.32000000000000006</v>
      </c>
      <c r="D697" s="15">
        <v>0.37560000000000004</v>
      </c>
      <c r="E697" s="15">
        <v>0.43440000000000006</v>
      </c>
    </row>
    <row r="698" spans="1:5" x14ac:dyDescent="0.55000000000000004">
      <c r="A698" s="46">
        <v>44893</v>
      </c>
      <c r="B698" s="15">
        <v>2.5</v>
      </c>
      <c r="C698" s="15">
        <v>2</v>
      </c>
      <c r="D698" s="15">
        <v>2.3475000000000001</v>
      </c>
      <c r="E698" s="15">
        <v>2.7150000000000003</v>
      </c>
    </row>
    <row r="699" spans="1:5" x14ac:dyDescent="0.55000000000000004">
      <c r="A699" s="46">
        <v>44894</v>
      </c>
      <c r="B699" s="15">
        <v>5.3</v>
      </c>
      <c r="C699" s="15">
        <v>4.24</v>
      </c>
      <c r="D699" s="15">
        <v>4.9767000000000001</v>
      </c>
      <c r="E699" s="15">
        <v>5.7557999999999998</v>
      </c>
    </row>
    <row r="700" spans="1:5" x14ac:dyDescent="0.55000000000000004">
      <c r="A700" s="46">
        <v>44895</v>
      </c>
      <c r="B700" s="15">
        <v>5.3</v>
      </c>
      <c r="C700" s="15">
        <v>4.24</v>
      </c>
      <c r="D700" s="15">
        <v>4.9767000000000001</v>
      </c>
      <c r="E700" s="15">
        <v>5.7557999999999998</v>
      </c>
    </row>
    <row r="701" spans="1:5" x14ac:dyDescent="0.55000000000000004">
      <c r="A701" s="46">
        <v>44896</v>
      </c>
      <c r="B701" s="15">
        <v>4.8</v>
      </c>
      <c r="C701" s="15">
        <v>3.84</v>
      </c>
      <c r="D701" s="15">
        <v>4.5072000000000001</v>
      </c>
      <c r="E701" s="15">
        <v>5.2128000000000005</v>
      </c>
    </row>
    <row r="702" spans="1:5" x14ac:dyDescent="0.55000000000000004">
      <c r="A702" s="46">
        <v>44897</v>
      </c>
      <c r="B702" s="15">
        <v>4.4000000000000004</v>
      </c>
      <c r="C702" s="15">
        <v>3.5200000000000005</v>
      </c>
      <c r="D702" s="15">
        <v>4.1316000000000006</v>
      </c>
      <c r="E702" s="15">
        <v>4.7784000000000004</v>
      </c>
    </row>
    <row r="703" spans="1:5" x14ac:dyDescent="0.55000000000000004">
      <c r="A703" s="46">
        <v>44898</v>
      </c>
      <c r="B703" s="15">
        <v>4.2</v>
      </c>
      <c r="C703" s="15">
        <v>3.3600000000000003</v>
      </c>
      <c r="D703" s="15">
        <v>3.9438000000000004</v>
      </c>
      <c r="E703" s="15">
        <v>4.5612000000000004</v>
      </c>
    </row>
    <row r="704" spans="1:5" x14ac:dyDescent="0.55000000000000004">
      <c r="A704" s="46">
        <v>44899</v>
      </c>
      <c r="B704" s="15">
        <v>3.8</v>
      </c>
      <c r="C704" s="15">
        <v>3.04</v>
      </c>
      <c r="D704" s="15">
        <v>3.5682</v>
      </c>
      <c r="E704" s="15">
        <v>4.1268000000000002</v>
      </c>
    </row>
    <row r="705" spans="1:5" x14ac:dyDescent="0.55000000000000004">
      <c r="A705" s="46">
        <v>44900</v>
      </c>
      <c r="B705" s="15">
        <v>3.4</v>
      </c>
      <c r="C705" s="15">
        <v>2.72</v>
      </c>
      <c r="D705" s="15">
        <v>3.1926000000000001</v>
      </c>
      <c r="E705" s="15">
        <v>3.6924000000000001</v>
      </c>
    </row>
    <row r="706" spans="1:5" x14ac:dyDescent="0.55000000000000004">
      <c r="A706" s="46">
        <v>44901</v>
      </c>
      <c r="B706" s="15">
        <v>3.1</v>
      </c>
      <c r="C706" s="15">
        <v>2.4800000000000004</v>
      </c>
      <c r="D706" s="15">
        <v>2.9109000000000003</v>
      </c>
      <c r="E706" s="15">
        <v>3.3666000000000005</v>
      </c>
    </row>
    <row r="707" spans="1:5" x14ac:dyDescent="0.55000000000000004">
      <c r="A707" s="46">
        <v>44902</v>
      </c>
      <c r="B707" s="15">
        <v>2.8</v>
      </c>
      <c r="C707" s="15">
        <v>2.2399999999999998</v>
      </c>
      <c r="D707" s="15">
        <v>2.6292</v>
      </c>
      <c r="E707" s="15">
        <v>3.0407999999999999</v>
      </c>
    </row>
    <row r="708" spans="1:5" x14ac:dyDescent="0.55000000000000004">
      <c r="A708" s="46">
        <v>44903</v>
      </c>
      <c r="B708" s="15">
        <v>2.7</v>
      </c>
      <c r="C708" s="15">
        <v>2.16</v>
      </c>
      <c r="D708" s="15">
        <v>2.5353000000000003</v>
      </c>
      <c r="E708" s="15">
        <v>2.9322000000000004</v>
      </c>
    </row>
    <row r="709" spans="1:5" x14ac:dyDescent="0.55000000000000004">
      <c r="A709" s="46">
        <v>44904</v>
      </c>
      <c r="B709" s="15">
        <v>2.6</v>
      </c>
      <c r="C709" s="15">
        <v>2.08</v>
      </c>
      <c r="D709" s="15">
        <v>2.4414000000000002</v>
      </c>
      <c r="E709" s="15">
        <v>2.8236000000000003</v>
      </c>
    </row>
    <row r="710" spans="1:5" x14ac:dyDescent="0.55000000000000004">
      <c r="A710" s="46">
        <v>44905</v>
      </c>
      <c r="B710" s="15">
        <v>2.2000000000000002</v>
      </c>
      <c r="C710" s="15">
        <v>1.7600000000000002</v>
      </c>
      <c r="D710" s="15">
        <v>2.0658000000000003</v>
      </c>
      <c r="E710" s="15">
        <v>2.3892000000000002</v>
      </c>
    </row>
    <row r="711" spans="1:5" x14ac:dyDescent="0.55000000000000004">
      <c r="A711" s="46">
        <v>44906</v>
      </c>
      <c r="B711" s="15">
        <v>2.1</v>
      </c>
      <c r="C711" s="15">
        <v>1.6800000000000002</v>
      </c>
      <c r="D711" s="15">
        <v>1.9719000000000002</v>
      </c>
      <c r="E711" s="15">
        <v>2.2806000000000002</v>
      </c>
    </row>
    <row r="712" spans="1:5" x14ac:dyDescent="0.55000000000000004">
      <c r="A712" s="46">
        <v>44907</v>
      </c>
      <c r="B712" s="15">
        <v>2.1</v>
      </c>
      <c r="C712" s="15">
        <v>1.6800000000000002</v>
      </c>
      <c r="D712" s="15">
        <v>1.9719000000000002</v>
      </c>
      <c r="E712" s="15">
        <v>2.2806000000000002</v>
      </c>
    </row>
    <row r="713" spans="1:5" x14ac:dyDescent="0.55000000000000004">
      <c r="A713" s="46">
        <v>44908</v>
      </c>
      <c r="B713" s="15">
        <v>2.1</v>
      </c>
      <c r="C713" s="15">
        <v>1.6800000000000002</v>
      </c>
      <c r="D713" s="15">
        <v>1.9719000000000002</v>
      </c>
      <c r="E713" s="15">
        <v>2.2806000000000002</v>
      </c>
    </row>
    <row r="714" spans="1:5" x14ac:dyDescent="0.55000000000000004">
      <c r="A714" s="46">
        <v>44909</v>
      </c>
      <c r="B714" s="15">
        <v>1.9</v>
      </c>
      <c r="C714" s="15">
        <v>1.52</v>
      </c>
      <c r="D714" s="15">
        <v>1.7841</v>
      </c>
      <c r="E714" s="15">
        <v>2.0634000000000001</v>
      </c>
    </row>
    <row r="715" spans="1:5" x14ac:dyDescent="0.55000000000000004">
      <c r="A715" s="46">
        <v>44910</v>
      </c>
      <c r="B715" s="15">
        <v>3.4</v>
      </c>
      <c r="C715" s="15">
        <v>2.72</v>
      </c>
      <c r="D715" s="15">
        <v>3.1926000000000001</v>
      </c>
      <c r="E715" s="15">
        <v>3.6924000000000001</v>
      </c>
    </row>
    <row r="716" spans="1:5" x14ac:dyDescent="0.55000000000000004">
      <c r="A716" s="46">
        <v>44911</v>
      </c>
      <c r="B716" s="15">
        <v>7.6</v>
      </c>
      <c r="C716" s="15">
        <v>6.08</v>
      </c>
      <c r="D716" s="15">
        <v>7.1364000000000001</v>
      </c>
      <c r="E716" s="15">
        <v>8.2536000000000005</v>
      </c>
    </row>
    <row r="717" spans="1:5" x14ac:dyDescent="0.55000000000000004">
      <c r="A717" s="46">
        <v>44912</v>
      </c>
      <c r="B717" s="15">
        <v>7.3</v>
      </c>
      <c r="C717" s="15">
        <v>5.84</v>
      </c>
      <c r="D717" s="15">
        <v>6.8547000000000002</v>
      </c>
      <c r="E717" s="15">
        <v>7.9278000000000004</v>
      </c>
    </row>
    <row r="718" spans="1:5" x14ac:dyDescent="0.55000000000000004">
      <c r="A718" s="46">
        <v>44913</v>
      </c>
      <c r="B718" s="15">
        <v>6.8</v>
      </c>
      <c r="C718" s="15">
        <v>5.44</v>
      </c>
      <c r="D718" s="15">
        <v>6.3852000000000002</v>
      </c>
      <c r="E718" s="15">
        <v>7.3848000000000003</v>
      </c>
    </row>
    <row r="719" spans="1:5" x14ac:dyDescent="0.55000000000000004">
      <c r="A719" s="46">
        <v>44914</v>
      </c>
      <c r="B719" s="15">
        <v>6.3</v>
      </c>
      <c r="C719" s="15">
        <v>5.04</v>
      </c>
      <c r="D719" s="15">
        <v>5.9157000000000002</v>
      </c>
      <c r="E719" s="15">
        <v>6.8418000000000001</v>
      </c>
    </row>
    <row r="720" spans="1:5" x14ac:dyDescent="0.55000000000000004">
      <c r="A720" s="46">
        <v>44915</v>
      </c>
      <c r="B720" s="15">
        <v>5.7</v>
      </c>
      <c r="C720" s="15">
        <v>4.5600000000000005</v>
      </c>
      <c r="D720" s="15">
        <v>5.3523000000000005</v>
      </c>
      <c r="E720" s="15">
        <v>6.1902000000000008</v>
      </c>
    </row>
    <row r="721" spans="1:5" x14ac:dyDescent="0.55000000000000004">
      <c r="A721" s="46">
        <v>44916</v>
      </c>
      <c r="B721" s="15">
        <v>5.5</v>
      </c>
      <c r="C721" s="15">
        <v>4.4000000000000004</v>
      </c>
      <c r="D721" s="15">
        <v>5.1645000000000003</v>
      </c>
      <c r="E721" s="15">
        <v>5.9730000000000008</v>
      </c>
    </row>
    <row r="722" spans="1:5" x14ac:dyDescent="0.55000000000000004">
      <c r="A722" s="46">
        <v>44917</v>
      </c>
      <c r="B722" s="15">
        <v>5.3</v>
      </c>
      <c r="C722" s="15">
        <v>4.24</v>
      </c>
      <c r="D722" s="15">
        <v>4.9767000000000001</v>
      </c>
      <c r="E722" s="15">
        <v>5.7557999999999998</v>
      </c>
    </row>
    <row r="723" spans="1:5" x14ac:dyDescent="0.55000000000000004">
      <c r="A723" s="46">
        <v>44918</v>
      </c>
      <c r="B723" s="15">
        <v>5.3</v>
      </c>
      <c r="C723" s="15">
        <v>4.24</v>
      </c>
      <c r="D723" s="15">
        <v>4.9767000000000001</v>
      </c>
      <c r="E723" s="15">
        <v>5.7557999999999998</v>
      </c>
    </row>
    <row r="724" spans="1:5" x14ac:dyDescent="0.55000000000000004">
      <c r="A724" s="46">
        <v>44919</v>
      </c>
      <c r="B724" s="15">
        <v>5.6</v>
      </c>
      <c r="C724" s="15">
        <v>4.4799999999999995</v>
      </c>
      <c r="D724" s="15">
        <v>5.2584</v>
      </c>
      <c r="E724" s="15">
        <v>6.0815999999999999</v>
      </c>
    </row>
    <row r="725" spans="1:5" x14ac:dyDescent="0.55000000000000004">
      <c r="A725" s="46">
        <v>44920</v>
      </c>
      <c r="B725" s="15">
        <v>5.4</v>
      </c>
      <c r="C725" s="15">
        <v>4.32</v>
      </c>
      <c r="D725" s="15">
        <v>5.0706000000000007</v>
      </c>
      <c r="E725" s="15">
        <v>5.8644000000000007</v>
      </c>
    </row>
    <row r="726" spans="1:5" x14ac:dyDescent="0.55000000000000004">
      <c r="A726" s="46">
        <v>44921</v>
      </c>
      <c r="B726" s="15">
        <v>5.2</v>
      </c>
      <c r="C726" s="15">
        <v>4.16</v>
      </c>
      <c r="D726" s="15">
        <v>4.8828000000000005</v>
      </c>
      <c r="E726" s="15">
        <v>5.6472000000000007</v>
      </c>
    </row>
    <row r="727" spans="1:5" x14ac:dyDescent="0.55000000000000004">
      <c r="A727" s="46">
        <v>44922</v>
      </c>
      <c r="B727" s="15">
        <v>4.9000000000000004</v>
      </c>
      <c r="C727" s="15">
        <v>3.9200000000000004</v>
      </c>
      <c r="D727" s="15">
        <v>4.6011000000000006</v>
      </c>
      <c r="E727" s="15">
        <v>5.3214000000000006</v>
      </c>
    </row>
    <row r="728" spans="1:5" x14ac:dyDescent="0.55000000000000004">
      <c r="A728" s="46">
        <v>44923</v>
      </c>
      <c r="B728" s="15">
        <v>4.5999999999999996</v>
      </c>
      <c r="C728" s="15">
        <v>3.6799999999999997</v>
      </c>
      <c r="D728" s="15">
        <v>4.3193999999999999</v>
      </c>
      <c r="E728" s="15">
        <v>4.9955999999999996</v>
      </c>
    </row>
    <row r="729" spans="1:5" x14ac:dyDescent="0.55000000000000004">
      <c r="A729" s="46">
        <v>44924</v>
      </c>
      <c r="B729" s="15">
        <v>4.0999999999999996</v>
      </c>
      <c r="C729" s="15">
        <v>3.28</v>
      </c>
      <c r="D729" s="15">
        <v>3.8498999999999999</v>
      </c>
      <c r="E729" s="15">
        <v>4.4526000000000003</v>
      </c>
    </row>
    <row r="730" spans="1:5" x14ac:dyDescent="0.55000000000000004">
      <c r="A730" s="46">
        <v>44925</v>
      </c>
      <c r="B730" s="15">
        <v>3.4</v>
      </c>
      <c r="C730" s="15">
        <v>2.72</v>
      </c>
      <c r="D730" s="15">
        <v>3.1926000000000001</v>
      </c>
      <c r="E730" s="15">
        <v>3.6924000000000001</v>
      </c>
    </row>
    <row r="731" spans="1:5" x14ac:dyDescent="0.55000000000000004">
      <c r="A731" s="46">
        <v>44926</v>
      </c>
      <c r="B731" s="15">
        <v>3.4</v>
      </c>
      <c r="C731" s="15">
        <v>2.72</v>
      </c>
      <c r="D731" s="15">
        <v>3.1926000000000001</v>
      </c>
      <c r="E731" s="15">
        <v>3.6924000000000001</v>
      </c>
    </row>
    <row r="732" spans="1:5" x14ac:dyDescent="0.55000000000000004">
      <c r="A732" s="46">
        <v>44927</v>
      </c>
      <c r="B732" s="15">
        <v>5.0999999999999996</v>
      </c>
      <c r="C732" s="15">
        <v>4.08</v>
      </c>
      <c r="D732" s="15">
        <v>4.7888999999999999</v>
      </c>
      <c r="E732" s="15">
        <v>5.5385999999999997</v>
      </c>
    </row>
    <row r="733" spans="1:5" x14ac:dyDescent="0.55000000000000004">
      <c r="A733" s="46">
        <v>44928</v>
      </c>
      <c r="B733" s="15">
        <v>5.4</v>
      </c>
      <c r="C733" s="15">
        <v>4.32</v>
      </c>
      <c r="D733" s="15">
        <v>5.0706000000000007</v>
      </c>
      <c r="E733" s="15">
        <v>5.8644000000000007</v>
      </c>
    </row>
    <row r="734" spans="1:5" x14ac:dyDescent="0.55000000000000004">
      <c r="A734" s="46">
        <v>44929</v>
      </c>
      <c r="B734" s="15">
        <v>5.4</v>
      </c>
      <c r="C734" s="15">
        <v>4.32</v>
      </c>
      <c r="D734" s="15">
        <v>5.0706000000000007</v>
      </c>
      <c r="E734" s="15">
        <v>5.8644000000000007</v>
      </c>
    </row>
    <row r="735" spans="1:5" x14ac:dyDescent="0.55000000000000004">
      <c r="A735" s="46">
        <v>44930</v>
      </c>
      <c r="B735" s="15">
        <v>7.6</v>
      </c>
      <c r="C735" s="15">
        <v>6.08</v>
      </c>
      <c r="D735" s="15">
        <v>7.1364000000000001</v>
      </c>
      <c r="E735" s="15">
        <v>8.2536000000000005</v>
      </c>
    </row>
    <row r="736" spans="1:5" x14ac:dyDescent="0.55000000000000004">
      <c r="A736" s="46">
        <v>44931</v>
      </c>
      <c r="B736" s="15">
        <v>8.4</v>
      </c>
      <c r="C736" s="15">
        <v>6.7200000000000006</v>
      </c>
      <c r="D736" s="15">
        <v>7.8876000000000008</v>
      </c>
      <c r="E736" s="15">
        <v>9.1224000000000007</v>
      </c>
    </row>
    <row r="737" spans="1:5" x14ac:dyDescent="0.55000000000000004">
      <c r="A737" s="46">
        <v>44932</v>
      </c>
      <c r="B737" s="15">
        <v>8.1999999999999993</v>
      </c>
      <c r="C737" s="15">
        <v>6.56</v>
      </c>
      <c r="D737" s="15">
        <v>7.6997999999999998</v>
      </c>
      <c r="E737" s="15">
        <v>8.9052000000000007</v>
      </c>
    </row>
    <row r="738" spans="1:5" x14ac:dyDescent="0.55000000000000004">
      <c r="A738" s="46">
        <v>44933</v>
      </c>
      <c r="B738" s="15">
        <v>7.7</v>
      </c>
      <c r="C738" s="15">
        <v>6.16</v>
      </c>
      <c r="D738" s="15">
        <v>7.2303000000000006</v>
      </c>
      <c r="E738" s="15">
        <v>8.3622000000000014</v>
      </c>
    </row>
    <row r="739" spans="1:5" x14ac:dyDescent="0.55000000000000004">
      <c r="A739" s="46">
        <v>44934</v>
      </c>
      <c r="B739" s="15">
        <v>7.1</v>
      </c>
      <c r="C739" s="15">
        <v>5.68</v>
      </c>
      <c r="D739" s="15">
        <v>6.6669</v>
      </c>
      <c r="E739" s="15">
        <v>7.7106000000000003</v>
      </c>
    </row>
    <row r="740" spans="1:5" x14ac:dyDescent="0.55000000000000004">
      <c r="A740" s="46">
        <v>44935</v>
      </c>
      <c r="B740" s="15">
        <v>6.6</v>
      </c>
      <c r="C740" s="15">
        <v>5.28</v>
      </c>
      <c r="D740" s="15">
        <v>6.1974</v>
      </c>
      <c r="E740" s="15">
        <v>7.1676000000000002</v>
      </c>
    </row>
    <row r="741" spans="1:5" x14ac:dyDescent="0.55000000000000004">
      <c r="A741" s="46">
        <v>44936</v>
      </c>
      <c r="B741" s="15">
        <v>6.2</v>
      </c>
      <c r="C741" s="15">
        <v>4.9600000000000009</v>
      </c>
      <c r="D741" s="15">
        <v>5.8218000000000005</v>
      </c>
      <c r="E741" s="15">
        <v>6.733200000000001</v>
      </c>
    </row>
    <row r="742" spans="1:5" x14ac:dyDescent="0.55000000000000004">
      <c r="A742" s="46">
        <v>44937</v>
      </c>
      <c r="B742" s="15">
        <v>5.9</v>
      </c>
      <c r="C742" s="15">
        <v>4.7200000000000006</v>
      </c>
      <c r="D742" s="15">
        <v>5.5401000000000007</v>
      </c>
      <c r="E742" s="15">
        <v>6.4074000000000009</v>
      </c>
    </row>
    <row r="743" spans="1:5" x14ac:dyDescent="0.55000000000000004">
      <c r="A743" s="46">
        <v>44938</v>
      </c>
      <c r="B743" s="15">
        <v>5.6</v>
      </c>
      <c r="C743" s="15">
        <v>4.4799999999999995</v>
      </c>
      <c r="D743" s="15">
        <v>5.2584</v>
      </c>
      <c r="E743" s="15">
        <v>6.0815999999999999</v>
      </c>
    </row>
    <row r="744" spans="1:5" x14ac:dyDescent="0.55000000000000004">
      <c r="A744" s="46">
        <v>44939</v>
      </c>
      <c r="B744" s="15">
        <v>5.3</v>
      </c>
      <c r="C744" s="15">
        <v>4.24</v>
      </c>
      <c r="D744" s="15">
        <v>4.9767000000000001</v>
      </c>
      <c r="E744" s="15">
        <v>5.7557999999999998</v>
      </c>
    </row>
    <row r="745" spans="1:5" x14ac:dyDescent="0.55000000000000004">
      <c r="A745" s="46">
        <v>44940</v>
      </c>
      <c r="B745" s="15">
        <v>5.0999999999999996</v>
      </c>
      <c r="C745" s="15">
        <v>4.08</v>
      </c>
      <c r="D745" s="15">
        <v>4.7888999999999999</v>
      </c>
      <c r="E745" s="15">
        <v>5.5385999999999997</v>
      </c>
    </row>
    <row r="746" spans="1:5" x14ac:dyDescent="0.55000000000000004">
      <c r="A746" s="46">
        <v>44941</v>
      </c>
      <c r="B746" s="15">
        <v>4.8</v>
      </c>
      <c r="C746" s="15">
        <v>3.84</v>
      </c>
      <c r="D746" s="15">
        <v>4.5072000000000001</v>
      </c>
      <c r="E746" s="15">
        <v>5.2128000000000005</v>
      </c>
    </row>
    <row r="747" spans="1:5" x14ac:dyDescent="0.55000000000000004">
      <c r="A747" s="46">
        <v>44942</v>
      </c>
      <c r="B747" s="15">
        <v>4.5999999999999996</v>
      </c>
      <c r="C747" s="15">
        <v>3.6799999999999997</v>
      </c>
      <c r="D747" s="15">
        <v>4.3193999999999999</v>
      </c>
      <c r="E747" s="15">
        <v>4.9955999999999996</v>
      </c>
    </row>
    <row r="748" spans="1:5" x14ac:dyDescent="0.55000000000000004">
      <c r="A748" s="46">
        <v>44943</v>
      </c>
      <c r="B748" s="15">
        <v>4.5</v>
      </c>
      <c r="C748" s="15">
        <v>3.6</v>
      </c>
      <c r="D748" s="15">
        <v>4.2255000000000003</v>
      </c>
      <c r="E748" s="15">
        <v>4.8870000000000005</v>
      </c>
    </row>
    <row r="749" spans="1:5" x14ac:dyDescent="0.55000000000000004">
      <c r="A749" s="46">
        <v>44944</v>
      </c>
      <c r="B749" s="15">
        <v>4.3</v>
      </c>
      <c r="C749" s="15">
        <v>3.44</v>
      </c>
      <c r="D749" s="15">
        <v>4.0377000000000001</v>
      </c>
      <c r="E749" s="15">
        <v>4.6698000000000004</v>
      </c>
    </row>
    <row r="750" spans="1:5" x14ac:dyDescent="0.55000000000000004">
      <c r="A750" s="46">
        <v>44945</v>
      </c>
      <c r="B750" s="15">
        <v>5.4</v>
      </c>
      <c r="C750" s="15">
        <v>4.32</v>
      </c>
      <c r="D750" s="15">
        <v>5.0706000000000007</v>
      </c>
      <c r="E750" s="15">
        <v>5.8644000000000007</v>
      </c>
    </row>
    <row r="751" spans="1:5" x14ac:dyDescent="0.55000000000000004">
      <c r="A751" s="46">
        <v>44946</v>
      </c>
      <c r="B751" s="15">
        <v>8.8000000000000007</v>
      </c>
      <c r="C751" s="15">
        <v>7.0400000000000009</v>
      </c>
      <c r="D751" s="15">
        <v>8.2632000000000012</v>
      </c>
      <c r="E751" s="15">
        <v>9.5568000000000008</v>
      </c>
    </row>
    <row r="752" spans="1:5" x14ac:dyDescent="0.55000000000000004">
      <c r="A752" s="46">
        <v>44947</v>
      </c>
      <c r="B752" s="15">
        <v>9.6999999999999993</v>
      </c>
      <c r="C752" s="15">
        <v>7.76</v>
      </c>
      <c r="D752" s="15">
        <v>9.1082999999999998</v>
      </c>
      <c r="E752" s="15">
        <v>10.5342</v>
      </c>
    </row>
    <row r="753" spans="1:5" x14ac:dyDescent="0.55000000000000004">
      <c r="A753" s="46">
        <v>44948</v>
      </c>
      <c r="B753" s="15">
        <v>9.1</v>
      </c>
      <c r="C753" s="15">
        <v>7.28</v>
      </c>
      <c r="D753" s="15">
        <v>8.5449000000000002</v>
      </c>
      <c r="E753" s="15">
        <v>9.8826000000000001</v>
      </c>
    </row>
    <row r="754" spans="1:5" x14ac:dyDescent="0.55000000000000004">
      <c r="A754" s="46">
        <v>44949</v>
      </c>
      <c r="B754" s="15">
        <v>8.3000000000000007</v>
      </c>
      <c r="C754" s="15">
        <v>6.6400000000000006</v>
      </c>
      <c r="D754" s="15">
        <v>7.7937000000000012</v>
      </c>
      <c r="E754" s="15">
        <v>9.0138000000000016</v>
      </c>
    </row>
    <row r="755" spans="1:5" x14ac:dyDescent="0.55000000000000004">
      <c r="A755" s="46">
        <v>44950</v>
      </c>
      <c r="B755" s="15">
        <v>7.6</v>
      </c>
      <c r="C755" s="15">
        <v>6.08</v>
      </c>
      <c r="D755" s="15">
        <v>7.1364000000000001</v>
      </c>
      <c r="E755" s="15">
        <v>8.2536000000000005</v>
      </c>
    </row>
    <row r="756" spans="1:5" x14ac:dyDescent="0.55000000000000004">
      <c r="A756" s="46">
        <v>44951</v>
      </c>
      <c r="B756" s="15">
        <v>7</v>
      </c>
      <c r="C756" s="15">
        <v>5.6000000000000005</v>
      </c>
      <c r="D756" s="15">
        <v>6.5730000000000004</v>
      </c>
      <c r="E756" s="15">
        <v>7.6020000000000003</v>
      </c>
    </row>
    <row r="757" spans="1:5" x14ac:dyDescent="0.55000000000000004">
      <c r="A757" s="46">
        <v>44952</v>
      </c>
      <c r="B757" s="15">
        <v>6.6</v>
      </c>
      <c r="C757" s="15">
        <v>5.28</v>
      </c>
      <c r="D757" s="15">
        <v>6.1974</v>
      </c>
      <c r="E757" s="15">
        <v>7.1676000000000002</v>
      </c>
    </row>
    <row r="758" spans="1:5" x14ac:dyDescent="0.55000000000000004">
      <c r="A758" s="46">
        <v>44953</v>
      </c>
      <c r="B758" s="15">
        <v>6.3</v>
      </c>
      <c r="C758" s="15">
        <v>5.04</v>
      </c>
      <c r="D758" s="15">
        <v>5.9157000000000002</v>
      </c>
      <c r="E758" s="15">
        <v>6.8418000000000001</v>
      </c>
    </row>
    <row r="759" spans="1:5" x14ac:dyDescent="0.55000000000000004">
      <c r="A759" s="46">
        <v>44954</v>
      </c>
      <c r="B759" s="15">
        <v>6.1</v>
      </c>
      <c r="C759" s="15">
        <v>4.88</v>
      </c>
      <c r="D759" s="15">
        <v>5.7279</v>
      </c>
      <c r="E759" s="15">
        <v>6.6246</v>
      </c>
    </row>
    <row r="760" spans="1:5" x14ac:dyDescent="0.55000000000000004">
      <c r="A760" s="46">
        <v>44955</v>
      </c>
      <c r="B760" s="15">
        <v>5.9</v>
      </c>
      <c r="C760" s="15">
        <v>4.7200000000000006</v>
      </c>
      <c r="D760" s="15">
        <v>5.5401000000000007</v>
      </c>
      <c r="E760" s="15">
        <v>6.4074000000000009</v>
      </c>
    </row>
    <row r="761" spans="1:5" x14ac:dyDescent="0.55000000000000004">
      <c r="A761" s="46">
        <v>44956</v>
      </c>
      <c r="B761" s="15">
        <v>6.4</v>
      </c>
      <c r="C761" s="15">
        <v>5.120000000000001</v>
      </c>
      <c r="D761" s="15">
        <v>6.0096000000000007</v>
      </c>
      <c r="E761" s="15">
        <v>6.950400000000001</v>
      </c>
    </row>
    <row r="762" spans="1:5" x14ac:dyDescent="0.55000000000000004">
      <c r="A762" s="46">
        <v>44957</v>
      </c>
      <c r="B762" s="15">
        <v>7.1</v>
      </c>
      <c r="C762" s="15">
        <v>5.68</v>
      </c>
      <c r="D762" s="15">
        <v>6.6669</v>
      </c>
      <c r="E762" s="15">
        <v>7.7106000000000003</v>
      </c>
    </row>
    <row r="763" spans="1:5" x14ac:dyDescent="0.55000000000000004">
      <c r="A763" s="46">
        <v>44958</v>
      </c>
      <c r="B763" s="15">
        <v>7.6</v>
      </c>
      <c r="C763" s="15">
        <v>6.08</v>
      </c>
      <c r="D763" s="15">
        <v>7.1364000000000001</v>
      </c>
      <c r="E763" s="15">
        <v>8.2536000000000005</v>
      </c>
    </row>
    <row r="764" spans="1:5" x14ac:dyDescent="0.55000000000000004">
      <c r="A764" s="46">
        <v>44959</v>
      </c>
      <c r="B764" s="15">
        <v>7.8</v>
      </c>
      <c r="C764" s="15">
        <v>6.24</v>
      </c>
      <c r="D764" s="15">
        <v>7.3242000000000003</v>
      </c>
      <c r="E764" s="15">
        <v>8.4708000000000006</v>
      </c>
    </row>
    <row r="765" spans="1:5" x14ac:dyDescent="0.55000000000000004">
      <c r="A765" s="46">
        <v>44960</v>
      </c>
      <c r="B765" s="15">
        <v>7.4</v>
      </c>
      <c r="C765" s="15">
        <v>5.9200000000000008</v>
      </c>
      <c r="D765" s="15">
        <v>6.9486000000000008</v>
      </c>
      <c r="E765" s="15">
        <v>8.0364000000000004</v>
      </c>
    </row>
    <row r="766" spans="1:5" x14ac:dyDescent="0.55000000000000004">
      <c r="A766" s="46">
        <v>44961</v>
      </c>
      <c r="B766" s="15">
        <v>7.1</v>
      </c>
      <c r="C766" s="15">
        <v>5.68</v>
      </c>
      <c r="D766" s="15">
        <v>6.6669</v>
      </c>
      <c r="E766" s="15">
        <v>7.7106000000000003</v>
      </c>
    </row>
    <row r="767" spans="1:5" x14ac:dyDescent="0.55000000000000004">
      <c r="A767" s="46">
        <v>44962</v>
      </c>
      <c r="B767" s="15">
        <v>6.5</v>
      </c>
      <c r="C767" s="15">
        <v>5.2</v>
      </c>
      <c r="D767" s="15">
        <v>6.1035000000000004</v>
      </c>
      <c r="E767" s="15">
        <v>7.0590000000000002</v>
      </c>
    </row>
    <row r="768" spans="1:5" x14ac:dyDescent="0.55000000000000004">
      <c r="A768" s="46">
        <v>44963</v>
      </c>
      <c r="B768" s="15">
        <v>6</v>
      </c>
      <c r="C768" s="15">
        <v>4.8000000000000007</v>
      </c>
      <c r="D768" s="15">
        <v>5.6340000000000003</v>
      </c>
      <c r="E768" s="15">
        <v>6.516</v>
      </c>
    </row>
    <row r="769" spans="1:5" x14ac:dyDescent="0.55000000000000004">
      <c r="A769" s="46">
        <v>44964</v>
      </c>
      <c r="B769" s="15">
        <v>5.6</v>
      </c>
      <c r="C769" s="15">
        <v>4.4799999999999995</v>
      </c>
      <c r="D769" s="15">
        <v>5.2584</v>
      </c>
      <c r="E769" s="15">
        <v>6.0815999999999999</v>
      </c>
    </row>
    <row r="770" spans="1:5" x14ac:dyDescent="0.55000000000000004">
      <c r="A770" s="46">
        <v>44965</v>
      </c>
      <c r="B770" s="15">
        <v>5.3</v>
      </c>
      <c r="C770" s="15">
        <v>4.24</v>
      </c>
      <c r="D770" s="15">
        <v>4.9767000000000001</v>
      </c>
      <c r="E770" s="15">
        <v>5.7557999999999998</v>
      </c>
    </row>
    <row r="771" spans="1:5" x14ac:dyDescent="0.55000000000000004">
      <c r="A771" s="46">
        <v>44966</v>
      </c>
      <c r="B771" s="15">
        <v>5.0999999999999996</v>
      </c>
      <c r="C771" s="15">
        <v>4.08</v>
      </c>
      <c r="D771" s="15">
        <v>4.7888999999999999</v>
      </c>
      <c r="E771" s="15">
        <v>5.5385999999999997</v>
      </c>
    </row>
    <row r="772" spans="1:5" x14ac:dyDescent="0.55000000000000004">
      <c r="A772" s="46">
        <v>44967</v>
      </c>
      <c r="B772" s="15">
        <v>7.8</v>
      </c>
      <c r="C772" s="15">
        <v>6.24</v>
      </c>
      <c r="D772" s="15">
        <v>7.3242000000000003</v>
      </c>
      <c r="E772" s="15">
        <v>8.4708000000000006</v>
      </c>
    </row>
    <row r="773" spans="1:5" x14ac:dyDescent="0.55000000000000004">
      <c r="A773" s="46">
        <v>44968</v>
      </c>
      <c r="B773" s="15">
        <v>10</v>
      </c>
      <c r="C773" s="15">
        <v>8</v>
      </c>
      <c r="D773" s="15">
        <v>9.39</v>
      </c>
      <c r="E773" s="15">
        <v>10.860000000000001</v>
      </c>
    </row>
    <row r="774" spans="1:5" x14ac:dyDescent="0.55000000000000004">
      <c r="A774" s="46">
        <v>44969</v>
      </c>
      <c r="B774" s="15">
        <v>9.6999999999999993</v>
      </c>
      <c r="C774" s="15">
        <v>7.76</v>
      </c>
      <c r="D774" s="15">
        <v>9.1082999999999998</v>
      </c>
      <c r="E774" s="15">
        <v>10.5342</v>
      </c>
    </row>
    <row r="775" spans="1:5" x14ac:dyDescent="0.55000000000000004">
      <c r="A775" s="46">
        <v>44970</v>
      </c>
      <c r="B775" s="15">
        <v>8.6999999999999993</v>
      </c>
      <c r="C775" s="15">
        <v>6.96</v>
      </c>
      <c r="D775" s="15">
        <v>8.1692999999999998</v>
      </c>
      <c r="E775" s="15">
        <v>9.4481999999999999</v>
      </c>
    </row>
    <row r="776" spans="1:5" x14ac:dyDescent="0.55000000000000004">
      <c r="A776" s="46">
        <v>44971</v>
      </c>
      <c r="B776" s="15">
        <v>8</v>
      </c>
      <c r="C776" s="15">
        <v>6.4</v>
      </c>
      <c r="D776" s="15">
        <v>7.5120000000000005</v>
      </c>
      <c r="E776" s="15">
        <v>8.6880000000000006</v>
      </c>
    </row>
    <row r="777" spans="1:5" x14ac:dyDescent="0.55000000000000004">
      <c r="A777" s="46">
        <v>44972</v>
      </c>
      <c r="B777" s="15">
        <v>7.5</v>
      </c>
      <c r="C777" s="15">
        <v>6</v>
      </c>
      <c r="D777" s="15">
        <v>7.0425000000000004</v>
      </c>
      <c r="E777" s="15">
        <v>8.1450000000000014</v>
      </c>
    </row>
    <row r="778" spans="1:5" x14ac:dyDescent="0.55000000000000004">
      <c r="A778" s="46">
        <v>44973</v>
      </c>
      <c r="B778" s="15">
        <v>6.8</v>
      </c>
      <c r="C778" s="15">
        <v>5.44</v>
      </c>
      <c r="D778" s="15">
        <v>6.3852000000000002</v>
      </c>
      <c r="E778" s="15">
        <v>7.3848000000000003</v>
      </c>
    </row>
    <row r="779" spans="1:5" x14ac:dyDescent="0.55000000000000004">
      <c r="A779" s="46">
        <v>44974</v>
      </c>
      <c r="B779" s="15">
        <v>6.5</v>
      </c>
      <c r="C779" s="15">
        <v>5.2</v>
      </c>
      <c r="D779" s="15">
        <v>6.1035000000000004</v>
      </c>
      <c r="E779" s="15">
        <v>7.0590000000000002</v>
      </c>
    </row>
    <row r="780" spans="1:5" x14ac:dyDescent="0.55000000000000004">
      <c r="A780" s="46">
        <v>44975</v>
      </c>
      <c r="B780" s="15">
        <v>6.2</v>
      </c>
      <c r="C780" s="15">
        <v>4.9600000000000009</v>
      </c>
      <c r="D780" s="15">
        <v>5.8218000000000005</v>
      </c>
      <c r="E780" s="15">
        <v>6.733200000000001</v>
      </c>
    </row>
    <row r="781" spans="1:5" x14ac:dyDescent="0.55000000000000004">
      <c r="A781" s="46">
        <v>44976</v>
      </c>
      <c r="B781" s="15">
        <v>6</v>
      </c>
      <c r="C781" s="15">
        <v>4.8000000000000007</v>
      </c>
      <c r="D781" s="15">
        <v>5.6340000000000003</v>
      </c>
      <c r="E781" s="15">
        <v>6.516</v>
      </c>
    </row>
    <row r="782" spans="1:5" x14ac:dyDescent="0.55000000000000004">
      <c r="A782" s="46">
        <v>44977</v>
      </c>
      <c r="B782" s="15">
        <v>5.7</v>
      </c>
      <c r="C782" s="15">
        <v>4.5600000000000005</v>
      </c>
      <c r="D782" s="15">
        <v>5.3523000000000005</v>
      </c>
      <c r="E782" s="15">
        <v>6.1902000000000008</v>
      </c>
    </row>
    <row r="783" spans="1:5" x14ac:dyDescent="0.55000000000000004">
      <c r="A783" s="46">
        <v>44978</v>
      </c>
      <c r="B783" s="15">
        <v>5.4</v>
      </c>
      <c r="C783" s="15">
        <v>4.32</v>
      </c>
      <c r="D783" s="15">
        <v>5.0706000000000007</v>
      </c>
      <c r="E783" s="15">
        <v>5.8644000000000007</v>
      </c>
    </row>
    <row r="784" spans="1:5" x14ac:dyDescent="0.55000000000000004">
      <c r="A784" s="46">
        <v>44979</v>
      </c>
      <c r="B784" s="15">
        <v>5.4</v>
      </c>
      <c r="C784" s="15">
        <v>4.32</v>
      </c>
      <c r="D784" s="15">
        <v>5.0706000000000007</v>
      </c>
      <c r="E784" s="15">
        <v>5.8644000000000007</v>
      </c>
    </row>
    <row r="785" spans="1:5" x14ac:dyDescent="0.55000000000000004">
      <c r="A785" s="46">
        <v>44980</v>
      </c>
      <c r="B785" s="15">
        <v>10.199999999999999</v>
      </c>
      <c r="C785" s="15">
        <v>8.16</v>
      </c>
      <c r="D785" s="15">
        <v>9.5777999999999999</v>
      </c>
      <c r="E785" s="15">
        <v>11.077199999999999</v>
      </c>
    </row>
    <row r="786" spans="1:5" x14ac:dyDescent="0.55000000000000004">
      <c r="A786" s="46">
        <v>44981</v>
      </c>
      <c r="B786" s="15">
        <v>12.7</v>
      </c>
      <c r="C786" s="15">
        <v>10.16</v>
      </c>
      <c r="D786" s="15">
        <v>11.9253</v>
      </c>
      <c r="E786" s="15">
        <v>13.792199999999999</v>
      </c>
    </row>
    <row r="787" spans="1:5" x14ac:dyDescent="0.55000000000000004">
      <c r="A787" s="46">
        <v>44982</v>
      </c>
      <c r="B787" s="15">
        <v>12.7</v>
      </c>
      <c r="C787" s="15">
        <v>10.16</v>
      </c>
      <c r="D787" s="15">
        <v>11.9253</v>
      </c>
      <c r="E787" s="15">
        <v>13.792199999999999</v>
      </c>
    </row>
    <row r="788" spans="1:5" x14ac:dyDescent="0.55000000000000004">
      <c r="A788" s="46">
        <v>44983</v>
      </c>
      <c r="B788" s="15">
        <v>11.9</v>
      </c>
      <c r="C788" s="15">
        <v>9.5200000000000014</v>
      </c>
      <c r="D788" s="15">
        <v>11.174100000000001</v>
      </c>
      <c r="E788" s="15">
        <v>12.923400000000001</v>
      </c>
    </row>
    <row r="789" spans="1:5" x14ac:dyDescent="0.55000000000000004">
      <c r="A789" s="46">
        <v>44984</v>
      </c>
      <c r="B789" s="15">
        <v>10.8</v>
      </c>
      <c r="C789" s="15">
        <v>8.64</v>
      </c>
      <c r="D789" s="15">
        <v>10.141200000000001</v>
      </c>
      <c r="E789" s="15">
        <v>11.728800000000001</v>
      </c>
    </row>
    <row r="790" spans="1:5" x14ac:dyDescent="0.55000000000000004">
      <c r="A790" s="46">
        <v>44985</v>
      </c>
      <c r="B790" s="15">
        <v>11</v>
      </c>
      <c r="C790" s="15">
        <v>8.8000000000000007</v>
      </c>
      <c r="D790" s="15">
        <v>10.329000000000001</v>
      </c>
      <c r="E790" s="15">
        <v>11.946000000000002</v>
      </c>
    </row>
    <row r="791" spans="1:5" x14ac:dyDescent="0.55000000000000004">
      <c r="A791" s="46">
        <v>44986</v>
      </c>
      <c r="B791" s="15">
        <v>12.4</v>
      </c>
      <c r="C791" s="15">
        <v>9.9200000000000017</v>
      </c>
      <c r="D791" s="15">
        <v>11.643600000000001</v>
      </c>
      <c r="E791" s="15">
        <v>13.466400000000002</v>
      </c>
    </row>
    <row r="792" spans="1:5" x14ac:dyDescent="0.55000000000000004">
      <c r="A792" s="46">
        <v>44987</v>
      </c>
      <c r="B792" s="15">
        <v>11.8</v>
      </c>
      <c r="C792" s="15">
        <v>9.4400000000000013</v>
      </c>
      <c r="D792" s="15">
        <v>11.080200000000001</v>
      </c>
      <c r="E792" s="15">
        <v>12.814800000000002</v>
      </c>
    </row>
    <row r="793" spans="1:5" x14ac:dyDescent="0.55000000000000004">
      <c r="A793" s="46">
        <v>44988</v>
      </c>
      <c r="B793" s="15">
        <v>9.6999999999999993</v>
      </c>
      <c r="C793" s="15">
        <v>7.76</v>
      </c>
      <c r="D793" s="15">
        <v>9.1082999999999998</v>
      </c>
      <c r="E793" s="15">
        <v>10.5342</v>
      </c>
    </row>
    <row r="794" spans="1:5" x14ac:dyDescent="0.55000000000000004">
      <c r="A794" s="46">
        <v>44989</v>
      </c>
      <c r="B794" s="15">
        <v>7.2</v>
      </c>
      <c r="C794" s="15">
        <v>5.7600000000000007</v>
      </c>
      <c r="D794" s="15">
        <v>6.7608000000000006</v>
      </c>
      <c r="E794" s="15">
        <v>7.8192000000000004</v>
      </c>
    </row>
    <row r="795" spans="1:5" x14ac:dyDescent="0.55000000000000004">
      <c r="A795" s="46">
        <v>44990</v>
      </c>
      <c r="B795" s="15">
        <v>9.6999999999999993</v>
      </c>
      <c r="C795" s="15">
        <v>7.76</v>
      </c>
      <c r="D795" s="15">
        <v>9.1082999999999998</v>
      </c>
      <c r="E795" s="15">
        <v>10.5342</v>
      </c>
    </row>
    <row r="796" spans="1:5" x14ac:dyDescent="0.55000000000000004">
      <c r="A796" s="46">
        <v>44991</v>
      </c>
      <c r="B796" s="15">
        <v>11.3</v>
      </c>
      <c r="C796" s="15">
        <v>9.0400000000000009</v>
      </c>
      <c r="D796" s="15">
        <v>10.610700000000001</v>
      </c>
      <c r="E796" s="15">
        <v>12.271800000000002</v>
      </c>
    </row>
    <row r="797" spans="1:5" x14ac:dyDescent="0.55000000000000004">
      <c r="A797" s="46">
        <v>44992</v>
      </c>
      <c r="B797" s="15">
        <v>11.3</v>
      </c>
      <c r="C797" s="15">
        <v>9.0400000000000009</v>
      </c>
      <c r="D797" s="15">
        <v>10.610700000000001</v>
      </c>
      <c r="E797" s="15">
        <v>12.271800000000002</v>
      </c>
    </row>
    <row r="798" spans="1:5" x14ac:dyDescent="0.55000000000000004">
      <c r="A798" s="46">
        <v>44993</v>
      </c>
      <c r="B798" s="15">
        <v>10.6</v>
      </c>
      <c r="C798" s="15">
        <v>8.48</v>
      </c>
      <c r="D798" s="15">
        <v>9.9534000000000002</v>
      </c>
      <c r="E798" s="15">
        <v>11.5116</v>
      </c>
    </row>
    <row r="799" spans="1:5" x14ac:dyDescent="0.55000000000000004">
      <c r="A799" s="46">
        <v>44994</v>
      </c>
      <c r="B799" s="15">
        <v>10.4</v>
      </c>
      <c r="C799" s="15">
        <v>8.32</v>
      </c>
      <c r="D799" s="15">
        <v>9.7656000000000009</v>
      </c>
      <c r="E799" s="15">
        <v>11.294400000000001</v>
      </c>
    </row>
    <row r="800" spans="1:5" x14ac:dyDescent="0.55000000000000004">
      <c r="A800" s="46">
        <v>44995</v>
      </c>
      <c r="B800" s="15">
        <v>10.1</v>
      </c>
      <c r="C800" s="15">
        <v>8.08</v>
      </c>
      <c r="D800" s="15">
        <v>9.4839000000000002</v>
      </c>
      <c r="E800" s="15">
        <v>10.9686</v>
      </c>
    </row>
    <row r="801" spans="1:5" x14ac:dyDescent="0.55000000000000004">
      <c r="A801" s="46">
        <v>44996</v>
      </c>
      <c r="B801" s="15">
        <v>9.9</v>
      </c>
      <c r="C801" s="15">
        <v>7.9200000000000008</v>
      </c>
      <c r="D801" s="15">
        <v>9.2961000000000009</v>
      </c>
      <c r="E801" s="15">
        <v>10.7514</v>
      </c>
    </row>
    <row r="802" spans="1:5" x14ac:dyDescent="0.55000000000000004">
      <c r="A802" s="46">
        <v>44997</v>
      </c>
      <c r="B802" s="15">
        <v>9.5</v>
      </c>
      <c r="C802" s="15">
        <v>7.6000000000000005</v>
      </c>
      <c r="D802" s="15">
        <v>8.9205000000000005</v>
      </c>
      <c r="E802" s="15">
        <v>10.317</v>
      </c>
    </row>
    <row r="803" spans="1:5" x14ac:dyDescent="0.55000000000000004">
      <c r="A803" s="46">
        <v>44998</v>
      </c>
      <c r="B803" s="15">
        <v>9.1999999999999993</v>
      </c>
      <c r="C803" s="15">
        <v>7.3599999999999994</v>
      </c>
      <c r="D803" s="15">
        <v>8.6387999999999998</v>
      </c>
      <c r="E803" s="15">
        <v>9.9911999999999992</v>
      </c>
    </row>
    <row r="804" spans="1:5" x14ac:dyDescent="0.55000000000000004">
      <c r="A804" s="46">
        <v>44999</v>
      </c>
      <c r="B804" s="15">
        <v>9.1</v>
      </c>
      <c r="C804" s="15">
        <v>7.28</v>
      </c>
      <c r="D804" s="15">
        <v>8.5449000000000002</v>
      </c>
      <c r="E804" s="15">
        <v>9.8826000000000001</v>
      </c>
    </row>
    <row r="805" spans="1:5" x14ac:dyDescent="0.55000000000000004">
      <c r="A805" s="46">
        <v>45000</v>
      </c>
      <c r="B805" s="15">
        <v>8.9</v>
      </c>
      <c r="C805" s="15">
        <v>7.120000000000001</v>
      </c>
      <c r="D805" s="15">
        <v>8.3571000000000009</v>
      </c>
      <c r="E805" s="15">
        <v>9.6654000000000018</v>
      </c>
    </row>
    <row r="806" spans="1:5" x14ac:dyDescent="0.55000000000000004">
      <c r="A806" s="46">
        <v>45001</v>
      </c>
      <c r="B806" s="15">
        <v>8.6999999999999993</v>
      </c>
      <c r="C806" s="15">
        <v>6.96</v>
      </c>
      <c r="D806" s="15">
        <v>8.1692999999999998</v>
      </c>
      <c r="E806" s="15">
        <v>9.4481999999999999</v>
      </c>
    </row>
    <row r="807" spans="1:5" x14ac:dyDescent="0.55000000000000004">
      <c r="A807" s="46">
        <v>45002</v>
      </c>
      <c r="B807" s="15">
        <v>8.6</v>
      </c>
      <c r="C807" s="15">
        <v>6.88</v>
      </c>
      <c r="D807" s="15">
        <v>8.0754000000000001</v>
      </c>
      <c r="E807" s="15">
        <v>9.3396000000000008</v>
      </c>
    </row>
    <row r="808" spans="1:5" x14ac:dyDescent="0.55000000000000004">
      <c r="A808" s="46">
        <v>45003</v>
      </c>
      <c r="B808" s="15">
        <v>9.6</v>
      </c>
      <c r="C808" s="15">
        <v>7.68</v>
      </c>
      <c r="D808" s="15">
        <v>9.0144000000000002</v>
      </c>
      <c r="E808" s="15">
        <v>10.425600000000001</v>
      </c>
    </row>
    <row r="809" spans="1:5" x14ac:dyDescent="0.55000000000000004">
      <c r="A809" s="46">
        <v>45004</v>
      </c>
      <c r="B809" s="15">
        <v>10</v>
      </c>
      <c r="C809" s="15">
        <v>8</v>
      </c>
      <c r="D809" s="15">
        <v>9.39</v>
      </c>
      <c r="E809" s="15">
        <v>10.860000000000001</v>
      </c>
    </row>
    <row r="810" spans="1:5" x14ac:dyDescent="0.55000000000000004">
      <c r="A810" s="46">
        <v>45005</v>
      </c>
      <c r="B810" s="15">
        <v>9.5</v>
      </c>
      <c r="C810" s="15">
        <v>7.6000000000000005</v>
      </c>
      <c r="D810" s="15">
        <v>8.9205000000000005</v>
      </c>
      <c r="E810" s="15">
        <v>10.317</v>
      </c>
    </row>
    <row r="811" spans="1:5" x14ac:dyDescent="0.55000000000000004">
      <c r="A811" s="46">
        <v>45006</v>
      </c>
      <c r="B811" s="15">
        <v>9.1999999999999993</v>
      </c>
      <c r="C811" s="15">
        <v>7.3599999999999994</v>
      </c>
      <c r="D811" s="15">
        <v>8.6387999999999998</v>
      </c>
      <c r="E811" s="15">
        <v>9.9911999999999992</v>
      </c>
    </row>
    <row r="812" spans="1:5" x14ac:dyDescent="0.55000000000000004">
      <c r="A812" s="46">
        <v>45007</v>
      </c>
      <c r="B812" s="15">
        <v>8.9</v>
      </c>
      <c r="C812" s="15">
        <v>7.120000000000001</v>
      </c>
      <c r="D812" s="15">
        <v>8.3571000000000009</v>
      </c>
      <c r="E812" s="15">
        <v>9.6654000000000018</v>
      </c>
    </row>
    <row r="813" spans="1:5" x14ac:dyDescent="0.55000000000000004">
      <c r="A813" s="46">
        <v>45008</v>
      </c>
      <c r="B813" s="15">
        <v>8.6999999999999993</v>
      </c>
      <c r="C813" s="15">
        <v>6.96</v>
      </c>
      <c r="D813" s="15">
        <v>8.1692999999999998</v>
      </c>
      <c r="E813" s="15">
        <v>9.4481999999999999</v>
      </c>
    </row>
    <row r="814" spans="1:5" x14ac:dyDescent="0.55000000000000004">
      <c r="A814" s="46">
        <v>45009</v>
      </c>
      <c r="B814" s="15">
        <v>12.6</v>
      </c>
      <c r="C814" s="15">
        <v>10.08</v>
      </c>
      <c r="D814" s="15">
        <v>11.8314</v>
      </c>
      <c r="E814" s="15">
        <v>13.6836</v>
      </c>
    </row>
    <row r="815" spans="1:5" x14ac:dyDescent="0.55000000000000004">
      <c r="A815" s="46">
        <v>45010</v>
      </c>
      <c r="B815" s="15">
        <v>12.4</v>
      </c>
      <c r="C815" s="15">
        <v>9.9200000000000017</v>
      </c>
      <c r="D815" s="15">
        <v>11.643600000000001</v>
      </c>
      <c r="E815" s="15">
        <v>13.466400000000002</v>
      </c>
    </row>
    <row r="816" spans="1:5" x14ac:dyDescent="0.55000000000000004">
      <c r="A816" s="46">
        <v>45011</v>
      </c>
      <c r="B816" s="15">
        <v>13</v>
      </c>
      <c r="C816" s="15">
        <v>10.4</v>
      </c>
      <c r="D816" s="15">
        <v>12.207000000000001</v>
      </c>
      <c r="E816" s="15">
        <v>14.118</v>
      </c>
    </row>
    <row r="817" spans="1:5" x14ac:dyDescent="0.55000000000000004">
      <c r="A817" s="46">
        <v>45012</v>
      </c>
      <c r="B817" s="15">
        <v>12.5</v>
      </c>
      <c r="C817" s="15">
        <v>10</v>
      </c>
      <c r="D817" s="15">
        <v>11.737500000000001</v>
      </c>
      <c r="E817" s="15">
        <v>13.575000000000001</v>
      </c>
    </row>
    <row r="818" spans="1:5" x14ac:dyDescent="0.55000000000000004">
      <c r="A818" s="46">
        <v>45013</v>
      </c>
      <c r="B818" s="15">
        <v>11.8</v>
      </c>
      <c r="C818" s="15">
        <v>9.4400000000000013</v>
      </c>
      <c r="D818" s="15">
        <v>11.080200000000001</v>
      </c>
      <c r="E818" s="15">
        <v>12.814800000000002</v>
      </c>
    </row>
    <row r="819" spans="1:5" x14ac:dyDescent="0.55000000000000004">
      <c r="A819" s="46">
        <v>45014</v>
      </c>
      <c r="B819" s="15">
        <v>11.2</v>
      </c>
      <c r="C819" s="15">
        <v>8.9599999999999991</v>
      </c>
      <c r="D819" s="15">
        <v>10.5168</v>
      </c>
      <c r="E819" s="15">
        <v>12.1632</v>
      </c>
    </row>
    <row r="820" spans="1:5" x14ac:dyDescent="0.55000000000000004">
      <c r="A820" s="46">
        <v>45015</v>
      </c>
      <c r="B820" s="15">
        <v>10.7</v>
      </c>
      <c r="C820" s="15">
        <v>8.56</v>
      </c>
      <c r="D820" s="15">
        <v>10.0473</v>
      </c>
      <c r="E820" s="15">
        <v>11.620200000000001</v>
      </c>
    </row>
    <row r="821" spans="1:5" x14ac:dyDescent="0.55000000000000004">
      <c r="A821" s="46">
        <v>45016</v>
      </c>
      <c r="B821" s="15">
        <v>10.199999999999999</v>
      </c>
      <c r="C821" s="15">
        <v>8.16</v>
      </c>
      <c r="D821" s="15">
        <v>9.5777999999999999</v>
      </c>
      <c r="E821" s="15">
        <v>11.077199999999999</v>
      </c>
    </row>
    <row r="822" spans="1:5" x14ac:dyDescent="0.55000000000000004">
      <c r="A822" s="46">
        <v>45017</v>
      </c>
      <c r="B822" s="15">
        <v>7.3</v>
      </c>
      <c r="C822" s="15">
        <v>5.84</v>
      </c>
      <c r="D822" s="15">
        <v>6.8547000000000002</v>
      </c>
      <c r="E822" s="15">
        <v>7.9278000000000004</v>
      </c>
    </row>
    <row r="823" spans="1:5" x14ac:dyDescent="0.55000000000000004">
      <c r="A823" s="46">
        <v>45018</v>
      </c>
      <c r="B823" s="15">
        <v>11.2</v>
      </c>
      <c r="C823" s="15">
        <v>8.9599999999999991</v>
      </c>
      <c r="D823" s="15">
        <v>10.5168</v>
      </c>
      <c r="E823" s="15">
        <v>12.1632</v>
      </c>
    </row>
    <row r="824" spans="1:5" x14ac:dyDescent="0.55000000000000004">
      <c r="A824" s="46">
        <v>45019</v>
      </c>
      <c r="B824" s="15">
        <v>11.7</v>
      </c>
      <c r="C824" s="15">
        <v>9.36</v>
      </c>
      <c r="D824" s="15">
        <v>10.9863</v>
      </c>
      <c r="E824" s="15">
        <v>12.706200000000001</v>
      </c>
    </row>
    <row r="825" spans="1:5" x14ac:dyDescent="0.55000000000000004">
      <c r="A825" s="46">
        <v>45020</v>
      </c>
      <c r="B825" s="15">
        <v>11.2</v>
      </c>
      <c r="C825" s="15">
        <v>8.9599999999999991</v>
      </c>
      <c r="D825" s="15">
        <v>10.5168</v>
      </c>
      <c r="E825" s="15">
        <v>12.1632</v>
      </c>
    </row>
    <row r="826" spans="1:5" x14ac:dyDescent="0.55000000000000004">
      <c r="A826" s="46">
        <v>45021</v>
      </c>
      <c r="B826" s="15">
        <v>10.6</v>
      </c>
      <c r="C826" s="15">
        <v>8.48</v>
      </c>
      <c r="D826" s="15">
        <v>9.9534000000000002</v>
      </c>
      <c r="E826" s="15">
        <v>11.5116</v>
      </c>
    </row>
    <row r="827" spans="1:5" x14ac:dyDescent="0.55000000000000004">
      <c r="A827" s="46">
        <v>45022</v>
      </c>
      <c r="B827" s="15">
        <v>11.3</v>
      </c>
      <c r="C827" s="15">
        <v>9.0400000000000009</v>
      </c>
      <c r="D827" s="15">
        <v>10.610700000000001</v>
      </c>
      <c r="E827" s="15">
        <v>12.271800000000002</v>
      </c>
    </row>
    <row r="828" spans="1:5" x14ac:dyDescent="0.55000000000000004">
      <c r="A828" s="46">
        <v>45023</v>
      </c>
      <c r="B828" s="15">
        <v>12.1</v>
      </c>
      <c r="C828" s="15">
        <v>9.68</v>
      </c>
      <c r="D828" s="15">
        <v>11.3619</v>
      </c>
      <c r="E828" s="15">
        <v>13.140600000000001</v>
      </c>
    </row>
    <row r="829" spans="1:5" x14ac:dyDescent="0.55000000000000004">
      <c r="A829" s="46">
        <v>45024</v>
      </c>
      <c r="B829" s="15">
        <v>11.5</v>
      </c>
      <c r="C829" s="15">
        <v>9.2000000000000011</v>
      </c>
      <c r="D829" s="15">
        <v>10.798500000000001</v>
      </c>
      <c r="E829" s="15">
        <v>12.489000000000001</v>
      </c>
    </row>
    <row r="830" spans="1:5" x14ac:dyDescent="0.55000000000000004">
      <c r="A830" s="46">
        <v>45025</v>
      </c>
      <c r="B830" s="15">
        <v>11</v>
      </c>
      <c r="C830" s="15">
        <v>8.8000000000000007</v>
      </c>
      <c r="D830" s="15">
        <v>10.329000000000001</v>
      </c>
      <c r="E830" s="15">
        <v>11.946000000000002</v>
      </c>
    </row>
    <row r="831" spans="1:5" x14ac:dyDescent="0.55000000000000004">
      <c r="A831" s="46">
        <v>45026</v>
      </c>
      <c r="B831" s="15">
        <v>10.5</v>
      </c>
      <c r="C831" s="15">
        <v>8.4</v>
      </c>
      <c r="D831" s="15">
        <v>9.8595000000000006</v>
      </c>
      <c r="E831" s="15">
        <v>11.403</v>
      </c>
    </row>
    <row r="832" spans="1:5" x14ac:dyDescent="0.55000000000000004">
      <c r="A832" s="46">
        <v>45027</v>
      </c>
      <c r="B832" s="15">
        <v>10.1</v>
      </c>
      <c r="C832" s="15">
        <v>8.08</v>
      </c>
      <c r="D832" s="15">
        <v>9.4839000000000002</v>
      </c>
      <c r="E832" s="15">
        <v>10.9686</v>
      </c>
    </row>
    <row r="833" spans="1:5" x14ac:dyDescent="0.55000000000000004">
      <c r="A833" s="46">
        <v>45028</v>
      </c>
      <c r="B833" s="15">
        <v>9.8000000000000007</v>
      </c>
      <c r="C833" s="15">
        <v>7.8400000000000007</v>
      </c>
      <c r="D833" s="15">
        <v>9.2022000000000013</v>
      </c>
      <c r="E833" s="15">
        <v>10.642800000000001</v>
      </c>
    </row>
    <row r="834" spans="1:5" x14ac:dyDescent="0.55000000000000004">
      <c r="A834" s="46">
        <v>45029</v>
      </c>
      <c r="B834" s="15">
        <v>9.5</v>
      </c>
      <c r="C834" s="15">
        <v>7.6000000000000005</v>
      </c>
      <c r="D834" s="15">
        <v>8.9205000000000005</v>
      </c>
      <c r="E834" s="15">
        <v>10.317</v>
      </c>
    </row>
    <row r="835" spans="1:5" x14ac:dyDescent="0.55000000000000004">
      <c r="A835" s="46">
        <v>45030</v>
      </c>
      <c r="B835" s="15">
        <v>9.3000000000000007</v>
      </c>
      <c r="C835" s="15">
        <v>7.4400000000000013</v>
      </c>
      <c r="D835" s="15">
        <v>8.7327000000000012</v>
      </c>
      <c r="E835" s="15">
        <v>10.099800000000002</v>
      </c>
    </row>
    <row r="836" spans="1:5" x14ac:dyDescent="0.55000000000000004">
      <c r="A836" s="46">
        <v>45031</v>
      </c>
      <c r="B836" s="15">
        <v>9.1</v>
      </c>
      <c r="C836" s="15">
        <v>7.28</v>
      </c>
      <c r="D836" s="15">
        <v>8.5449000000000002</v>
      </c>
      <c r="E836" s="15">
        <v>9.8826000000000001</v>
      </c>
    </row>
    <row r="837" spans="1:5" x14ac:dyDescent="0.55000000000000004">
      <c r="A837" s="46">
        <v>45032</v>
      </c>
      <c r="B837" s="15">
        <v>8.6999999999999993</v>
      </c>
      <c r="C837" s="15">
        <v>6.96</v>
      </c>
      <c r="D837" s="15">
        <v>8.1692999999999998</v>
      </c>
      <c r="E837" s="15">
        <v>9.4481999999999999</v>
      </c>
    </row>
    <row r="838" spans="1:5" x14ac:dyDescent="0.55000000000000004">
      <c r="A838" s="46">
        <v>45033</v>
      </c>
      <c r="B838" s="15">
        <v>8.6</v>
      </c>
      <c r="C838" s="15">
        <v>6.88</v>
      </c>
      <c r="D838" s="15">
        <v>8.0754000000000001</v>
      </c>
      <c r="E838" s="15">
        <v>9.3396000000000008</v>
      </c>
    </row>
    <row r="839" spans="1:5" x14ac:dyDescent="0.55000000000000004">
      <c r="A839" s="46">
        <v>45034</v>
      </c>
      <c r="B839" s="15">
        <v>8.6999999999999993</v>
      </c>
      <c r="C839" s="15">
        <v>6.96</v>
      </c>
      <c r="D839" s="15">
        <v>8.1692999999999998</v>
      </c>
      <c r="E839" s="15">
        <v>9.4481999999999999</v>
      </c>
    </row>
    <row r="840" spans="1:5" x14ac:dyDescent="0.55000000000000004">
      <c r="A840" s="46">
        <v>45035</v>
      </c>
      <c r="B840" s="15">
        <v>8.5</v>
      </c>
      <c r="C840" s="15">
        <v>6.8000000000000007</v>
      </c>
      <c r="D840" s="15">
        <v>7.9815000000000005</v>
      </c>
      <c r="E840" s="15">
        <v>9.2309999999999999</v>
      </c>
    </row>
    <row r="841" spans="1:5" x14ac:dyDescent="0.55000000000000004">
      <c r="A841" s="46">
        <v>45036</v>
      </c>
      <c r="B841" s="15">
        <v>8</v>
      </c>
      <c r="C841" s="15">
        <v>6.4</v>
      </c>
      <c r="D841" s="15">
        <v>7.5120000000000005</v>
      </c>
      <c r="E841" s="15">
        <v>8.6880000000000006</v>
      </c>
    </row>
    <row r="842" spans="1:5" x14ac:dyDescent="0.55000000000000004">
      <c r="A842" s="46">
        <v>45037</v>
      </c>
      <c r="B842" s="15">
        <v>8.1999999999999993</v>
      </c>
      <c r="C842" s="15">
        <v>6.56</v>
      </c>
      <c r="D842" s="15">
        <v>7.6997999999999998</v>
      </c>
      <c r="E842" s="15">
        <v>8.9052000000000007</v>
      </c>
    </row>
    <row r="843" spans="1:5" x14ac:dyDescent="0.55000000000000004">
      <c r="A843" s="46">
        <v>45038</v>
      </c>
      <c r="B843" s="15">
        <v>10.1</v>
      </c>
      <c r="C843" s="15">
        <v>8.08</v>
      </c>
      <c r="D843" s="15">
        <v>9.4839000000000002</v>
      </c>
      <c r="E843" s="15">
        <v>10.9686</v>
      </c>
    </row>
    <row r="844" spans="1:5" x14ac:dyDescent="0.55000000000000004">
      <c r="A844" s="46">
        <v>45039</v>
      </c>
      <c r="B844" s="15">
        <v>10.5</v>
      </c>
      <c r="C844" s="15">
        <v>8.4</v>
      </c>
      <c r="D844" s="15">
        <v>9.8595000000000006</v>
      </c>
      <c r="E844" s="15">
        <v>11.403</v>
      </c>
    </row>
    <row r="845" spans="1:5" x14ac:dyDescent="0.55000000000000004">
      <c r="A845" s="46">
        <v>45040</v>
      </c>
      <c r="B845" s="15">
        <v>9.6</v>
      </c>
      <c r="C845" s="15">
        <v>7.68</v>
      </c>
      <c r="D845" s="15">
        <v>9.0144000000000002</v>
      </c>
      <c r="E845" s="15">
        <v>10.425600000000001</v>
      </c>
    </row>
    <row r="846" spans="1:5" x14ac:dyDescent="0.55000000000000004">
      <c r="A846" s="46">
        <v>45041</v>
      </c>
      <c r="B846" s="15">
        <v>8.8000000000000007</v>
      </c>
      <c r="C846" s="15">
        <v>7.0400000000000009</v>
      </c>
      <c r="D846" s="15">
        <v>8.2632000000000012</v>
      </c>
      <c r="E846" s="15">
        <v>9.5568000000000008</v>
      </c>
    </row>
    <row r="847" spans="1:5" x14ac:dyDescent="0.55000000000000004">
      <c r="A847" s="46">
        <v>45042</v>
      </c>
      <c r="B847" s="15">
        <v>8.3000000000000007</v>
      </c>
      <c r="C847" s="15">
        <v>6.6400000000000006</v>
      </c>
      <c r="D847" s="15">
        <v>7.7937000000000012</v>
      </c>
      <c r="E847" s="15">
        <v>9.0138000000000016</v>
      </c>
    </row>
    <row r="848" spans="1:5" x14ac:dyDescent="0.55000000000000004">
      <c r="A848" s="46">
        <v>45043</v>
      </c>
      <c r="B848" s="15">
        <v>8</v>
      </c>
      <c r="C848" s="15">
        <v>6.4</v>
      </c>
      <c r="D848" s="15">
        <v>7.5120000000000005</v>
      </c>
      <c r="E848" s="15">
        <v>8.6880000000000006</v>
      </c>
    </row>
    <row r="849" spans="1:5" x14ac:dyDescent="0.55000000000000004">
      <c r="A849" s="46">
        <v>45044</v>
      </c>
      <c r="B849" s="15">
        <v>7.8</v>
      </c>
      <c r="C849" s="15">
        <v>6.24</v>
      </c>
      <c r="D849" s="15">
        <v>7.3242000000000003</v>
      </c>
      <c r="E849" s="15">
        <v>8.4708000000000006</v>
      </c>
    </row>
    <row r="850" spans="1:5" x14ac:dyDescent="0.55000000000000004">
      <c r="A850" s="46">
        <v>45045</v>
      </c>
      <c r="B850" s="15">
        <v>7.7</v>
      </c>
      <c r="C850" s="15">
        <v>6.16</v>
      </c>
      <c r="D850" s="15">
        <v>7.2303000000000006</v>
      </c>
      <c r="E850" s="15">
        <v>8.3622000000000014</v>
      </c>
    </row>
    <row r="851" spans="1:5" x14ac:dyDescent="0.55000000000000004">
      <c r="A851" s="46">
        <v>45046</v>
      </c>
      <c r="B851" s="15">
        <v>7.6</v>
      </c>
      <c r="C851" s="15">
        <v>6.08</v>
      </c>
      <c r="D851" s="15">
        <v>7.1364000000000001</v>
      </c>
      <c r="E851" s="15">
        <v>8.2536000000000005</v>
      </c>
    </row>
    <row r="852" spans="1:5" x14ac:dyDescent="0.55000000000000004">
      <c r="A852" s="46">
        <v>45047</v>
      </c>
      <c r="B852" s="15">
        <v>7.6</v>
      </c>
      <c r="C852" s="15">
        <v>6.08</v>
      </c>
      <c r="D852" s="15">
        <v>7.1364000000000001</v>
      </c>
      <c r="E852" s="15">
        <v>8.2536000000000005</v>
      </c>
    </row>
    <row r="853" spans="1:5" x14ac:dyDescent="0.55000000000000004">
      <c r="A853" s="46">
        <v>45048</v>
      </c>
      <c r="B853" s="15">
        <v>7.5</v>
      </c>
      <c r="C853" s="15">
        <v>6</v>
      </c>
      <c r="D853" s="15">
        <v>7.0425000000000004</v>
      </c>
      <c r="E853" s="15">
        <v>8.1450000000000014</v>
      </c>
    </row>
    <row r="854" spans="1:5" x14ac:dyDescent="0.55000000000000004">
      <c r="A854" s="46">
        <v>45049</v>
      </c>
      <c r="B854" s="15">
        <v>7.3</v>
      </c>
      <c r="C854" s="15">
        <v>5.84</v>
      </c>
      <c r="D854" s="15">
        <v>6.8547000000000002</v>
      </c>
      <c r="E854" s="15">
        <v>7.9278000000000004</v>
      </c>
    </row>
    <row r="855" spans="1:5" x14ac:dyDescent="0.55000000000000004">
      <c r="A855" s="46">
        <v>45050</v>
      </c>
      <c r="B855" s="15">
        <v>6.9</v>
      </c>
      <c r="C855" s="15">
        <v>5.5200000000000005</v>
      </c>
      <c r="D855" s="15">
        <v>6.4791000000000007</v>
      </c>
      <c r="E855" s="15">
        <v>7.4934000000000012</v>
      </c>
    </row>
    <row r="856" spans="1:5" x14ac:dyDescent="0.55000000000000004">
      <c r="A856" s="46">
        <v>45051</v>
      </c>
      <c r="B856" s="15">
        <v>6.5</v>
      </c>
      <c r="C856" s="15">
        <v>5.2</v>
      </c>
      <c r="D856" s="15">
        <v>6.1035000000000004</v>
      </c>
      <c r="E856" s="15">
        <v>7.0590000000000002</v>
      </c>
    </row>
    <row r="857" spans="1:5" x14ac:dyDescent="0.55000000000000004">
      <c r="A857" s="46">
        <v>45052</v>
      </c>
      <c r="B857" s="15">
        <v>6</v>
      </c>
      <c r="C857" s="15">
        <v>4.8000000000000007</v>
      </c>
      <c r="D857" s="15">
        <v>5.6340000000000003</v>
      </c>
      <c r="E857" s="15">
        <v>6.516</v>
      </c>
    </row>
    <row r="858" spans="1:5" x14ac:dyDescent="0.55000000000000004">
      <c r="A858" s="46">
        <v>45053</v>
      </c>
      <c r="B858" s="15">
        <v>5.6</v>
      </c>
      <c r="C858" s="15">
        <v>4.4799999999999995</v>
      </c>
      <c r="D858" s="15">
        <v>5.2584</v>
      </c>
      <c r="E858" s="15">
        <v>6.0815999999999999</v>
      </c>
    </row>
    <row r="859" spans="1:5" x14ac:dyDescent="0.55000000000000004">
      <c r="A859" s="46">
        <v>45054</v>
      </c>
      <c r="B859" s="15">
        <v>5.5</v>
      </c>
      <c r="C859" s="15">
        <v>4.4000000000000004</v>
      </c>
      <c r="D859" s="15">
        <v>5.1645000000000003</v>
      </c>
      <c r="E859" s="15">
        <v>5.9730000000000008</v>
      </c>
    </row>
    <row r="860" spans="1:5" x14ac:dyDescent="0.55000000000000004">
      <c r="A860" s="46">
        <v>45055</v>
      </c>
      <c r="B860" s="15">
        <v>10.4</v>
      </c>
      <c r="C860" s="15">
        <v>8.32</v>
      </c>
      <c r="D860" s="15">
        <v>9.7656000000000009</v>
      </c>
      <c r="E860" s="15">
        <v>11.294400000000001</v>
      </c>
    </row>
    <row r="861" spans="1:5" x14ac:dyDescent="0.55000000000000004">
      <c r="A861" s="46">
        <v>45056</v>
      </c>
      <c r="B861" s="15">
        <v>13.9</v>
      </c>
      <c r="C861" s="15">
        <v>11.120000000000001</v>
      </c>
      <c r="D861" s="15">
        <v>13.052100000000001</v>
      </c>
      <c r="E861" s="15">
        <v>15.095400000000001</v>
      </c>
    </row>
    <row r="862" spans="1:5" x14ac:dyDescent="0.55000000000000004">
      <c r="A862" s="46">
        <v>45057</v>
      </c>
      <c r="B862" s="15">
        <v>11</v>
      </c>
      <c r="C862" s="15">
        <v>8.8000000000000007</v>
      </c>
      <c r="D862" s="15">
        <v>10.329000000000001</v>
      </c>
      <c r="E862" s="15">
        <v>11.946000000000002</v>
      </c>
    </row>
    <row r="863" spans="1:5" x14ac:dyDescent="0.55000000000000004">
      <c r="A863" s="46">
        <v>45058</v>
      </c>
      <c r="B863" s="15">
        <v>9.1999999999999993</v>
      </c>
      <c r="C863" s="15">
        <v>7.3599999999999994</v>
      </c>
      <c r="D863" s="15">
        <v>8.6387999999999998</v>
      </c>
      <c r="E863" s="15">
        <v>9.9911999999999992</v>
      </c>
    </row>
    <row r="864" spans="1:5" x14ac:dyDescent="0.55000000000000004">
      <c r="A864" s="46">
        <v>45059</v>
      </c>
      <c r="B864" s="15">
        <v>8.1</v>
      </c>
      <c r="C864" s="15">
        <v>6.48</v>
      </c>
      <c r="D864" s="15">
        <v>7.6059000000000001</v>
      </c>
      <c r="E864" s="15">
        <v>8.7965999999999998</v>
      </c>
    </row>
    <row r="865" spans="1:5" x14ac:dyDescent="0.55000000000000004">
      <c r="A865" s="46">
        <v>45060</v>
      </c>
      <c r="B865" s="15">
        <v>13.6</v>
      </c>
      <c r="C865" s="15">
        <v>10.88</v>
      </c>
      <c r="D865" s="15">
        <v>12.7704</v>
      </c>
      <c r="E865" s="15">
        <v>14.769600000000001</v>
      </c>
    </row>
    <row r="866" spans="1:5" x14ac:dyDescent="0.55000000000000004">
      <c r="A866" s="46">
        <v>45061</v>
      </c>
      <c r="B866" s="15">
        <v>15.5</v>
      </c>
      <c r="C866" s="15">
        <v>12.4</v>
      </c>
      <c r="D866" s="15">
        <v>14.554500000000001</v>
      </c>
      <c r="E866" s="15">
        <v>16.833000000000002</v>
      </c>
    </row>
    <row r="867" spans="1:5" x14ac:dyDescent="0.55000000000000004">
      <c r="A867" s="46">
        <v>45062</v>
      </c>
      <c r="B867" s="15">
        <v>13.2</v>
      </c>
      <c r="C867" s="15">
        <v>10.56</v>
      </c>
      <c r="D867" s="15">
        <v>12.3948</v>
      </c>
      <c r="E867" s="15">
        <v>14.3352</v>
      </c>
    </row>
    <row r="868" spans="1:5" x14ac:dyDescent="0.55000000000000004">
      <c r="A868" s="46">
        <v>45063</v>
      </c>
      <c r="B868" s="15">
        <v>11.4</v>
      </c>
      <c r="C868" s="15">
        <v>9.120000000000001</v>
      </c>
      <c r="D868" s="15">
        <v>10.704600000000001</v>
      </c>
      <c r="E868" s="15">
        <v>12.380400000000002</v>
      </c>
    </row>
    <row r="869" spans="1:5" x14ac:dyDescent="0.55000000000000004">
      <c r="A869" s="46">
        <v>45064</v>
      </c>
      <c r="B869" s="15">
        <v>10.199999999999999</v>
      </c>
      <c r="C869" s="15">
        <v>8.16</v>
      </c>
      <c r="D869" s="15">
        <v>9.5777999999999999</v>
      </c>
      <c r="E869" s="15">
        <v>11.077199999999999</v>
      </c>
    </row>
    <row r="870" spans="1:5" x14ac:dyDescent="0.55000000000000004">
      <c r="A870" s="46">
        <v>45065</v>
      </c>
      <c r="B870" s="15">
        <v>9.3000000000000007</v>
      </c>
      <c r="C870" s="15">
        <v>7.4400000000000013</v>
      </c>
      <c r="D870" s="15">
        <v>8.7327000000000012</v>
      </c>
      <c r="E870" s="15">
        <v>10.099800000000002</v>
      </c>
    </row>
    <row r="871" spans="1:5" x14ac:dyDescent="0.55000000000000004">
      <c r="A871" s="46">
        <v>45066</v>
      </c>
      <c r="B871" s="15">
        <v>8.6</v>
      </c>
      <c r="C871" s="15">
        <v>6.88</v>
      </c>
      <c r="D871" s="15">
        <v>8.0754000000000001</v>
      </c>
      <c r="E871" s="15">
        <v>9.3396000000000008</v>
      </c>
    </row>
    <row r="872" spans="1:5" x14ac:dyDescent="0.55000000000000004">
      <c r="A872" s="46">
        <v>45067</v>
      </c>
      <c r="B872" s="15">
        <v>8.1</v>
      </c>
      <c r="C872" s="15">
        <v>6.48</v>
      </c>
      <c r="D872" s="15">
        <v>7.6059000000000001</v>
      </c>
      <c r="E872" s="15">
        <v>8.7965999999999998</v>
      </c>
    </row>
    <row r="873" spans="1:5" x14ac:dyDescent="0.55000000000000004">
      <c r="A873" s="46">
        <v>45068</v>
      </c>
      <c r="B873" s="15">
        <v>7.7</v>
      </c>
      <c r="C873" s="15">
        <v>6.16</v>
      </c>
      <c r="D873" s="15">
        <v>7.2303000000000006</v>
      </c>
      <c r="E873" s="15">
        <v>8.3622000000000014</v>
      </c>
    </row>
    <row r="874" spans="1:5" x14ac:dyDescent="0.55000000000000004">
      <c r="A874" s="46">
        <v>45069</v>
      </c>
      <c r="B874" s="15">
        <v>7.3</v>
      </c>
      <c r="C874" s="15">
        <v>5.84</v>
      </c>
      <c r="D874" s="15">
        <v>6.8547000000000002</v>
      </c>
      <c r="E874" s="15">
        <v>7.9278000000000004</v>
      </c>
    </row>
    <row r="875" spans="1:5" x14ac:dyDescent="0.55000000000000004">
      <c r="A875" s="46">
        <v>45070</v>
      </c>
      <c r="B875" s="15">
        <v>6.9</v>
      </c>
      <c r="C875" s="15">
        <v>5.5200000000000005</v>
      </c>
      <c r="D875" s="15">
        <v>6.4791000000000007</v>
      </c>
      <c r="E875" s="15">
        <v>7.4934000000000012</v>
      </c>
    </row>
    <row r="876" spans="1:5" x14ac:dyDescent="0.55000000000000004">
      <c r="A876" s="46">
        <v>45071</v>
      </c>
      <c r="B876" s="15">
        <v>6.6</v>
      </c>
      <c r="C876" s="15">
        <v>5.28</v>
      </c>
      <c r="D876" s="15">
        <v>6.1974</v>
      </c>
      <c r="E876" s="15">
        <v>7.1676000000000002</v>
      </c>
    </row>
    <row r="877" spans="1:5" x14ac:dyDescent="0.55000000000000004">
      <c r="A877" s="46">
        <v>45072</v>
      </c>
      <c r="B877" s="15">
        <v>6.3</v>
      </c>
      <c r="C877" s="15">
        <v>5.04</v>
      </c>
      <c r="D877" s="15">
        <v>5.9157000000000002</v>
      </c>
      <c r="E877" s="15">
        <v>6.8418000000000001</v>
      </c>
    </row>
    <row r="878" spans="1:5" x14ac:dyDescent="0.55000000000000004">
      <c r="A878" s="46">
        <v>45073</v>
      </c>
      <c r="B878" s="15">
        <v>6.2</v>
      </c>
      <c r="C878" s="15">
        <v>4.9600000000000009</v>
      </c>
      <c r="D878" s="15">
        <v>5.8218000000000005</v>
      </c>
      <c r="E878" s="15">
        <v>6.733200000000001</v>
      </c>
    </row>
    <row r="879" spans="1:5" x14ac:dyDescent="0.55000000000000004">
      <c r="A879" s="46">
        <v>45074</v>
      </c>
      <c r="B879" s="15">
        <v>6.1</v>
      </c>
      <c r="C879" s="15">
        <v>4.88</v>
      </c>
      <c r="D879" s="15">
        <v>5.7279</v>
      </c>
      <c r="E879" s="15">
        <v>6.6246</v>
      </c>
    </row>
    <row r="880" spans="1:5" x14ac:dyDescent="0.55000000000000004">
      <c r="A880" s="46">
        <v>45075</v>
      </c>
      <c r="B880" s="15">
        <v>5.9</v>
      </c>
      <c r="C880" s="15">
        <v>4.7200000000000006</v>
      </c>
      <c r="D880" s="15">
        <v>5.5401000000000007</v>
      </c>
      <c r="E880" s="15">
        <v>6.4074000000000009</v>
      </c>
    </row>
    <row r="881" spans="1:5" x14ac:dyDescent="0.55000000000000004">
      <c r="A881" s="46">
        <v>45076</v>
      </c>
      <c r="B881" s="15">
        <v>5.8</v>
      </c>
      <c r="C881" s="15">
        <v>4.6399999999999997</v>
      </c>
      <c r="D881" s="15">
        <v>5.4462000000000002</v>
      </c>
      <c r="E881" s="15">
        <v>6.2988</v>
      </c>
    </row>
    <row r="882" spans="1:5" x14ac:dyDescent="0.55000000000000004">
      <c r="A882" s="46">
        <v>45077</v>
      </c>
      <c r="B882" s="15">
        <v>5.5</v>
      </c>
      <c r="C882" s="15">
        <v>4.4000000000000004</v>
      </c>
      <c r="D882" s="15">
        <v>5.1645000000000003</v>
      </c>
      <c r="E882" s="15">
        <v>5.9730000000000008</v>
      </c>
    </row>
    <row r="883" spans="1:5" x14ac:dyDescent="0.55000000000000004">
      <c r="A883" s="46">
        <v>45078</v>
      </c>
      <c r="B883" s="15">
        <v>5.2</v>
      </c>
      <c r="C883" s="15">
        <v>4.16</v>
      </c>
      <c r="D883" s="15">
        <v>4.8828000000000005</v>
      </c>
      <c r="E883" s="15">
        <v>5.6472000000000007</v>
      </c>
    </row>
    <row r="884" spans="1:5" x14ac:dyDescent="0.55000000000000004">
      <c r="A884" s="46">
        <v>45079</v>
      </c>
      <c r="B884" s="15">
        <v>4.8</v>
      </c>
      <c r="C884" s="15">
        <v>3.84</v>
      </c>
      <c r="D884" s="15">
        <v>4.5072000000000001</v>
      </c>
      <c r="E884" s="15">
        <v>5.2128000000000005</v>
      </c>
    </row>
    <row r="885" spans="1:5" x14ac:dyDescent="0.55000000000000004">
      <c r="A885" s="46">
        <v>45080</v>
      </c>
      <c r="B885" s="15">
        <v>4.5</v>
      </c>
      <c r="C885" s="15">
        <v>3.6</v>
      </c>
      <c r="D885" s="15">
        <v>4.2255000000000003</v>
      </c>
      <c r="E885" s="15">
        <v>4.8870000000000005</v>
      </c>
    </row>
    <row r="886" spans="1:5" x14ac:dyDescent="0.55000000000000004">
      <c r="A886" s="46">
        <v>45081</v>
      </c>
      <c r="B886" s="15">
        <v>4.3</v>
      </c>
      <c r="C886" s="15">
        <v>3.44</v>
      </c>
      <c r="D886" s="15">
        <v>4.0377000000000001</v>
      </c>
      <c r="E886" s="15">
        <v>4.6698000000000004</v>
      </c>
    </row>
    <row r="887" spans="1:5" x14ac:dyDescent="0.55000000000000004">
      <c r="A887" s="46">
        <v>45082</v>
      </c>
      <c r="B887" s="15">
        <v>4.0999999999999996</v>
      </c>
      <c r="C887" s="15">
        <v>3.28</v>
      </c>
      <c r="D887" s="15">
        <v>3.8498999999999999</v>
      </c>
      <c r="E887" s="15">
        <v>4.4526000000000003</v>
      </c>
    </row>
    <row r="888" spans="1:5" x14ac:dyDescent="0.55000000000000004">
      <c r="A888" s="46">
        <v>45083</v>
      </c>
      <c r="B888" s="15">
        <v>4</v>
      </c>
      <c r="C888" s="15">
        <v>3.2</v>
      </c>
      <c r="D888" s="15">
        <v>3.7560000000000002</v>
      </c>
      <c r="E888" s="15">
        <v>4.3440000000000003</v>
      </c>
    </row>
    <row r="889" spans="1:5" x14ac:dyDescent="0.55000000000000004">
      <c r="A889" s="46">
        <v>45084</v>
      </c>
      <c r="B889" s="15">
        <v>3.9</v>
      </c>
      <c r="C889" s="15">
        <v>3.12</v>
      </c>
      <c r="D889" s="15">
        <v>3.6621000000000001</v>
      </c>
      <c r="E889" s="15">
        <v>4.2354000000000003</v>
      </c>
    </row>
    <row r="890" spans="1:5" x14ac:dyDescent="0.55000000000000004">
      <c r="A890" s="46">
        <v>45085</v>
      </c>
      <c r="B890" s="15">
        <v>3.9</v>
      </c>
      <c r="C890" s="15">
        <v>3.12</v>
      </c>
      <c r="D890" s="15">
        <v>3.6621000000000001</v>
      </c>
      <c r="E890" s="15">
        <v>4.2354000000000003</v>
      </c>
    </row>
    <row r="891" spans="1:5" x14ac:dyDescent="0.55000000000000004">
      <c r="A891" s="46">
        <v>45086</v>
      </c>
      <c r="B891" s="15">
        <v>3.7</v>
      </c>
      <c r="C891" s="15">
        <v>2.9600000000000004</v>
      </c>
      <c r="D891" s="15">
        <v>3.4743000000000004</v>
      </c>
      <c r="E891" s="15">
        <v>4.0182000000000002</v>
      </c>
    </row>
    <row r="892" spans="1:5" x14ac:dyDescent="0.55000000000000004">
      <c r="A892" s="46">
        <v>45087</v>
      </c>
      <c r="B892" s="15">
        <v>3.6</v>
      </c>
      <c r="C892" s="15">
        <v>2.8800000000000003</v>
      </c>
      <c r="D892" s="15">
        <v>3.3804000000000003</v>
      </c>
      <c r="E892" s="15">
        <v>3.9096000000000002</v>
      </c>
    </row>
    <row r="893" spans="1:5" x14ac:dyDescent="0.55000000000000004">
      <c r="A893" s="46">
        <v>45088</v>
      </c>
      <c r="B893" s="15">
        <v>3.3</v>
      </c>
      <c r="C893" s="15">
        <v>2.64</v>
      </c>
      <c r="D893" s="15">
        <v>3.0987</v>
      </c>
      <c r="E893" s="15">
        <v>3.5838000000000001</v>
      </c>
    </row>
    <row r="894" spans="1:5" x14ac:dyDescent="0.55000000000000004">
      <c r="A894" s="46">
        <v>45089</v>
      </c>
      <c r="B894" s="15">
        <v>3.3</v>
      </c>
      <c r="C894" s="15">
        <v>2.64</v>
      </c>
      <c r="D894" s="15">
        <v>3.0987</v>
      </c>
      <c r="E894" s="15">
        <v>3.5838000000000001</v>
      </c>
    </row>
    <row r="895" spans="1:5" x14ac:dyDescent="0.55000000000000004">
      <c r="A895" s="46">
        <v>45090</v>
      </c>
      <c r="B895" s="15">
        <v>3.2</v>
      </c>
      <c r="C895" s="15">
        <v>2.5600000000000005</v>
      </c>
      <c r="D895" s="15">
        <v>3.0048000000000004</v>
      </c>
      <c r="E895" s="15">
        <v>3.4752000000000005</v>
      </c>
    </row>
    <row r="896" spans="1:5" x14ac:dyDescent="0.55000000000000004">
      <c r="A896" s="46">
        <v>45091</v>
      </c>
      <c r="B896" s="15">
        <v>3</v>
      </c>
      <c r="C896" s="15">
        <v>2.4000000000000004</v>
      </c>
      <c r="D896" s="15">
        <v>2.8170000000000002</v>
      </c>
      <c r="E896" s="15">
        <v>3.258</v>
      </c>
    </row>
    <row r="897" spans="1:5" x14ac:dyDescent="0.55000000000000004">
      <c r="A897" s="46">
        <v>45092</v>
      </c>
      <c r="B897" s="15">
        <v>2.9</v>
      </c>
      <c r="C897" s="15">
        <v>2.3199999999999998</v>
      </c>
      <c r="D897" s="15">
        <v>2.7231000000000001</v>
      </c>
      <c r="E897" s="15">
        <v>3.1494</v>
      </c>
    </row>
    <row r="898" spans="1:5" x14ac:dyDescent="0.55000000000000004">
      <c r="A898" s="46">
        <v>45093</v>
      </c>
      <c r="B898" s="15">
        <v>2.7</v>
      </c>
      <c r="C898" s="15">
        <v>2.16</v>
      </c>
      <c r="D898" s="15">
        <v>2.5353000000000003</v>
      </c>
      <c r="E898" s="15">
        <v>2.9322000000000004</v>
      </c>
    </row>
    <row r="899" spans="1:5" x14ac:dyDescent="0.55000000000000004">
      <c r="A899" s="46">
        <v>45094</v>
      </c>
      <c r="B899" s="15">
        <v>2.5</v>
      </c>
      <c r="C899" s="15">
        <v>2</v>
      </c>
      <c r="D899" s="15">
        <v>2.3475000000000001</v>
      </c>
      <c r="E899" s="15">
        <v>2.7150000000000003</v>
      </c>
    </row>
    <row r="900" spans="1:5" x14ac:dyDescent="0.55000000000000004">
      <c r="A900" s="46">
        <v>45095</v>
      </c>
      <c r="B900" s="15">
        <v>2.2999999999999998</v>
      </c>
      <c r="C900" s="15">
        <v>1.8399999999999999</v>
      </c>
      <c r="D900" s="15">
        <v>2.1597</v>
      </c>
      <c r="E900" s="15">
        <v>2.4977999999999998</v>
      </c>
    </row>
    <row r="901" spans="1:5" x14ac:dyDescent="0.55000000000000004">
      <c r="A901" s="46">
        <v>45096</v>
      </c>
      <c r="B901" s="15">
        <v>1.9</v>
      </c>
      <c r="C901" s="15">
        <v>1.52</v>
      </c>
      <c r="D901" s="15">
        <v>1.7841</v>
      </c>
      <c r="E901" s="15">
        <v>2.0634000000000001</v>
      </c>
    </row>
    <row r="902" spans="1:5" x14ac:dyDescent="0.55000000000000004">
      <c r="A902" s="46">
        <v>45097</v>
      </c>
      <c r="B902" s="15">
        <v>1.7</v>
      </c>
      <c r="C902" s="15">
        <v>1.36</v>
      </c>
      <c r="D902" s="15">
        <v>1.5963000000000001</v>
      </c>
      <c r="E902" s="15">
        <v>1.8462000000000001</v>
      </c>
    </row>
    <row r="903" spans="1:5" x14ac:dyDescent="0.55000000000000004">
      <c r="A903" s="46">
        <v>45098</v>
      </c>
      <c r="B903" s="15">
        <v>1.4</v>
      </c>
      <c r="C903" s="15">
        <v>1.1199999999999999</v>
      </c>
      <c r="D903" s="15">
        <v>1.3146</v>
      </c>
      <c r="E903" s="15">
        <v>1.5204</v>
      </c>
    </row>
    <row r="904" spans="1:5" x14ac:dyDescent="0.55000000000000004">
      <c r="A904" s="46">
        <v>45099</v>
      </c>
      <c r="B904" s="15">
        <v>1.2</v>
      </c>
      <c r="C904" s="15">
        <v>0.96</v>
      </c>
      <c r="D904" s="15">
        <v>1.1268</v>
      </c>
      <c r="E904" s="15">
        <v>1.3032000000000001</v>
      </c>
    </row>
    <row r="905" spans="1:5" x14ac:dyDescent="0.55000000000000004">
      <c r="A905" s="46">
        <v>45100</v>
      </c>
      <c r="B905" s="15">
        <v>1.1000000000000001</v>
      </c>
      <c r="C905" s="15">
        <v>0.88000000000000012</v>
      </c>
      <c r="D905" s="15">
        <v>1.0329000000000002</v>
      </c>
      <c r="E905" s="15">
        <v>1.1946000000000001</v>
      </c>
    </row>
    <row r="906" spans="1:5" x14ac:dyDescent="0.55000000000000004">
      <c r="A906" s="46">
        <v>45101</v>
      </c>
      <c r="B906" s="15">
        <v>1</v>
      </c>
      <c r="C906" s="15">
        <v>0.8</v>
      </c>
      <c r="D906" s="15">
        <v>0.93900000000000006</v>
      </c>
      <c r="E906" s="15">
        <v>1.0860000000000001</v>
      </c>
    </row>
    <row r="907" spans="1:5" x14ac:dyDescent="0.55000000000000004">
      <c r="A907" s="46">
        <v>45102</v>
      </c>
      <c r="B907" s="15">
        <v>0.9</v>
      </c>
      <c r="C907" s="15">
        <v>0.72000000000000008</v>
      </c>
      <c r="D907" s="15">
        <v>0.84510000000000007</v>
      </c>
      <c r="E907" s="15">
        <v>0.97740000000000005</v>
      </c>
    </row>
    <row r="908" spans="1:5" x14ac:dyDescent="0.55000000000000004">
      <c r="A908" s="46">
        <v>45103</v>
      </c>
      <c r="B908" s="15">
        <v>0.8</v>
      </c>
      <c r="C908" s="15">
        <v>0.64000000000000012</v>
      </c>
      <c r="D908" s="15">
        <v>0.75120000000000009</v>
      </c>
      <c r="E908" s="15">
        <v>0.86880000000000013</v>
      </c>
    </row>
    <row r="909" spans="1:5" x14ac:dyDescent="0.55000000000000004">
      <c r="A909" s="46">
        <v>45104</v>
      </c>
      <c r="B909" s="15">
        <v>0.7</v>
      </c>
      <c r="C909" s="15">
        <v>0.55999999999999994</v>
      </c>
      <c r="D909" s="15">
        <v>0.6573</v>
      </c>
      <c r="E909" s="15">
        <v>0.76019999999999999</v>
      </c>
    </row>
    <row r="910" spans="1:5" x14ac:dyDescent="0.55000000000000004">
      <c r="A910" s="46">
        <v>45105</v>
      </c>
      <c r="B910" s="15">
        <v>0.7</v>
      </c>
      <c r="C910" s="15">
        <v>0.55999999999999994</v>
      </c>
      <c r="D910" s="15">
        <v>0.6573</v>
      </c>
      <c r="E910" s="15">
        <v>0.76019999999999999</v>
      </c>
    </row>
    <row r="911" spans="1:5" x14ac:dyDescent="0.55000000000000004">
      <c r="A911" s="46">
        <v>45106</v>
      </c>
      <c r="B911" s="15">
        <v>0.6</v>
      </c>
      <c r="C911" s="15">
        <v>0.48</v>
      </c>
      <c r="D911" s="15">
        <v>0.56340000000000001</v>
      </c>
      <c r="E911" s="15">
        <v>0.65160000000000007</v>
      </c>
    </row>
    <row r="912" spans="1:5" x14ac:dyDescent="0.55000000000000004">
      <c r="A912" s="46">
        <v>45107</v>
      </c>
      <c r="B912" s="15">
        <v>0.6</v>
      </c>
      <c r="C912" s="15">
        <v>0.48</v>
      </c>
      <c r="D912" s="15">
        <v>0.56340000000000001</v>
      </c>
      <c r="E912" s="15">
        <v>0.65160000000000007</v>
      </c>
    </row>
    <row r="913" spans="1:5" x14ac:dyDescent="0.55000000000000004">
      <c r="A913" s="46">
        <v>45108</v>
      </c>
      <c r="B913" s="15">
        <v>0.7</v>
      </c>
      <c r="C913" s="15">
        <v>0.55999999999999994</v>
      </c>
      <c r="D913" s="15">
        <v>0.6573</v>
      </c>
      <c r="E913" s="15">
        <v>0.76019999999999999</v>
      </c>
    </row>
    <row r="914" spans="1:5" x14ac:dyDescent="0.55000000000000004">
      <c r="A914" s="46">
        <v>45109</v>
      </c>
      <c r="B914" s="15">
        <v>0.8</v>
      </c>
      <c r="C914" s="15">
        <v>0.64000000000000012</v>
      </c>
      <c r="D914" s="15">
        <v>0.75120000000000009</v>
      </c>
      <c r="E914" s="15">
        <v>0.86880000000000013</v>
      </c>
    </row>
    <row r="915" spans="1:5" x14ac:dyDescent="0.55000000000000004">
      <c r="A915" s="46">
        <v>45110</v>
      </c>
      <c r="B915" s="15">
        <v>0.9</v>
      </c>
      <c r="C915" s="15">
        <v>0.72000000000000008</v>
      </c>
      <c r="D915" s="15">
        <v>0.84510000000000007</v>
      </c>
      <c r="E915" s="15">
        <v>0.97740000000000005</v>
      </c>
    </row>
    <row r="916" spans="1:5" x14ac:dyDescent="0.55000000000000004">
      <c r="A916" s="46">
        <v>45111</v>
      </c>
      <c r="B916" s="15">
        <v>0.9</v>
      </c>
      <c r="C916" s="15">
        <v>0.72000000000000008</v>
      </c>
      <c r="D916" s="15">
        <v>0.84510000000000007</v>
      </c>
      <c r="E916" s="15">
        <v>0.97740000000000005</v>
      </c>
    </row>
    <row r="917" spans="1:5" x14ac:dyDescent="0.55000000000000004">
      <c r="A917" s="46">
        <v>45112</v>
      </c>
      <c r="B917" s="15">
        <v>0.8</v>
      </c>
      <c r="C917" s="15">
        <v>0.64000000000000012</v>
      </c>
      <c r="D917" s="15">
        <v>0.75120000000000009</v>
      </c>
      <c r="E917" s="15">
        <v>0.86880000000000013</v>
      </c>
    </row>
    <row r="918" spans="1:5" x14ac:dyDescent="0.55000000000000004">
      <c r="A918" s="46">
        <v>45113</v>
      </c>
      <c r="B918" s="15">
        <v>0.8</v>
      </c>
      <c r="C918" s="15">
        <v>0.64000000000000012</v>
      </c>
      <c r="D918" s="15">
        <v>0.75120000000000009</v>
      </c>
      <c r="E918" s="15">
        <v>0.86880000000000013</v>
      </c>
    </row>
    <row r="919" spans="1:5" x14ac:dyDescent="0.55000000000000004">
      <c r="A919" s="46">
        <v>45114</v>
      </c>
      <c r="B919" s="15">
        <v>0.8</v>
      </c>
      <c r="C919" s="15">
        <v>0.64000000000000012</v>
      </c>
      <c r="D919" s="15">
        <v>0.75120000000000009</v>
      </c>
      <c r="E919" s="15">
        <v>0.86880000000000013</v>
      </c>
    </row>
    <row r="920" spans="1:5" x14ac:dyDescent="0.55000000000000004">
      <c r="A920" s="46">
        <v>45115</v>
      </c>
      <c r="B920" s="15">
        <v>0.8</v>
      </c>
      <c r="C920" s="15">
        <v>0.64000000000000012</v>
      </c>
      <c r="D920" s="15">
        <v>0.75120000000000009</v>
      </c>
      <c r="E920" s="15">
        <v>0.86880000000000013</v>
      </c>
    </row>
    <row r="921" spans="1:5" x14ac:dyDescent="0.55000000000000004">
      <c r="A921" s="46">
        <v>45116</v>
      </c>
      <c r="B921" s="15">
        <v>0.9</v>
      </c>
      <c r="C921" s="15">
        <v>0.72000000000000008</v>
      </c>
      <c r="D921" s="15">
        <v>0.84510000000000007</v>
      </c>
      <c r="E921" s="15">
        <v>0.97740000000000005</v>
      </c>
    </row>
    <row r="922" spans="1:5" x14ac:dyDescent="0.55000000000000004">
      <c r="A922" s="46">
        <v>45117</v>
      </c>
      <c r="B922" s="15">
        <v>0.9</v>
      </c>
      <c r="C922" s="15">
        <v>0.72000000000000008</v>
      </c>
      <c r="D922" s="15">
        <v>0.84510000000000007</v>
      </c>
      <c r="E922" s="15">
        <v>0.97740000000000005</v>
      </c>
    </row>
    <row r="923" spans="1:5" x14ac:dyDescent="0.55000000000000004">
      <c r="A923" s="46">
        <v>45118</v>
      </c>
      <c r="B923" s="15">
        <v>0.8</v>
      </c>
      <c r="C923" s="15">
        <v>0.64000000000000012</v>
      </c>
      <c r="D923" s="15">
        <v>0.75120000000000009</v>
      </c>
      <c r="E923" s="15">
        <v>0.86880000000000013</v>
      </c>
    </row>
    <row r="924" spans="1:5" x14ac:dyDescent="0.55000000000000004">
      <c r="A924" s="46">
        <v>45119</v>
      </c>
      <c r="B924" s="15">
        <v>0.8</v>
      </c>
      <c r="C924" s="15">
        <v>0.64000000000000012</v>
      </c>
      <c r="D924" s="15">
        <v>0.75120000000000009</v>
      </c>
      <c r="E924" s="15">
        <v>0.86880000000000013</v>
      </c>
    </row>
    <row r="925" spans="1:5" x14ac:dyDescent="0.55000000000000004">
      <c r="A925" s="46">
        <v>45120</v>
      </c>
      <c r="B925" s="15">
        <v>0.8</v>
      </c>
      <c r="C925" s="15">
        <v>0.64000000000000012</v>
      </c>
      <c r="D925" s="15">
        <v>0.75120000000000009</v>
      </c>
      <c r="E925" s="15">
        <v>0.86880000000000013</v>
      </c>
    </row>
    <row r="926" spans="1:5" x14ac:dyDescent="0.55000000000000004">
      <c r="A926" s="46">
        <v>45121</v>
      </c>
      <c r="B926" s="15">
        <v>0.8</v>
      </c>
      <c r="C926" s="15">
        <v>0.64000000000000012</v>
      </c>
      <c r="D926" s="15">
        <v>0.75120000000000009</v>
      </c>
      <c r="E926" s="15">
        <v>0.86880000000000013</v>
      </c>
    </row>
    <row r="927" spans="1:5" x14ac:dyDescent="0.55000000000000004">
      <c r="A927" s="46">
        <v>45122</v>
      </c>
      <c r="B927" s="15">
        <v>4.3</v>
      </c>
      <c r="C927" s="15">
        <v>3.44</v>
      </c>
      <c r="D927" s="15">
        <v>4.0377000000000001</v>
      </c>
      <c r="E927" s="15">
        <v>4.6698000000000004</v>
      </c>
    </row>
    <row r="928" spans="1:5" x14ac:dyDescent="0.55000000000000004">
      <c r="A928" s="46">
        <v>45123</v>
      </c>
      <c r="B928" s="15">
        <v>7.3</v>
      </c>
      <c r="C928" s="15">
        <v>5.84</v>
      </c>
      <c r="D928" s="15">
        <v>6.8547000000000002</v>
      </c>
      <c r="E928" s="15">
        <v>7.9278000000000004</v>
      </c>
    </row>
    <row r="929" spans="1:5" x14ac:dyDescent="0.55000000000000004">
      <c r="A929" s="46">
        <v>45124</v>
      </c>
      <c r="B929" s="15">
        <v>8</v>
      </c>
      <c r="C929" s="15">
        <v>6.4</v>
      </c>
      <c r="D929" s="15">
        <v>7.5120000000000005</v>
      </c>
      <c r="E929" s="15">
        <v>8.6880000000000006</v>
      </c>
    </row>
    <row r="930" spans="1:5" x14ac:dyDescent="0.55000000000000004">
      <c r="A930" s="46">
        <v>45125</v>
      </c>
      <c r="B930" s="15">
        <v>7.3</v>
      </c>
      <c r="C930" s="15">
        <v>5.84</v>
      </c>
      <c r="D930" s="15">
        <v>6.8547000000000002</v>
      </c>
      <c r="E930" s="15">
        <v>7.9278000000000004</v>
      </c>
    </row>
    <row r="931" spans="1:5" x14ac:dyDescent="0.55000000000000004">
      <c r="A931" s="46">
        <v>45126</v>
      </c>
      <c r="B931" s="15">
        <v>6.1</v>
      </c>
      <c r="C931" s="15">
        <v>4.88</v>
      </c>
      <c r="D931" s="15">
        <v>5.7279</v>
      </c>
      <c r="E931" s="15">
        <v>6.6246</v>
      </c>
    </row>
    <row r="932" spans="1:5" x14ac:dyDescent="0.55000000000000004">
      <c r="A932" s="46">
        <v>45127</v>
      </c>
      <c r="B932" s="15">
        <v>4.9000000000000004</v>
      </c>
      <c r="C932" s="15">
        <v>3.9200000000000004</v>
      </c>
      <c r="D932" s="15">
        <v>4.6011000000000006</v>
      </c>
      <c r="E932" s="15">
        <v>5.3214000000000006</v>
      </c>
    </row>
    <row r="933" spans="1:5" x14ac:dyDescent="0.55000000000000004">
      <c r="A933" s="46">
        <v>45128</v>
      </c>
      <c r="B933" s="15">
        <v>3.9</v>
      </c>
      <c r="C933" s="15">
        <v>3.12</v>
      </c>
      <c r="D933" s="15">
        <v>3.6621000000000001</v>
      </c>
      <c r="E933" s="15">
        <v>4.2354000000000003</v>
      </c>
    </row>
    <row r="934" spans="1:5" x14ac:dyDescent="0.55000000000000004">
      <c r="A934" s="46">
        <v>45129</v>
      </c>
      <c r="B934" s="15">
        <v>3.2</v>
      </c>
      <c r="C934" s="15">
        <v>2.5600000000000005</v>
      </c>
      <c r="D934" s="15">
        <v>3.0048000000000004</v>
      </c>
      <c r="E934" s="15">
        <v>3.4752000000000005</v>
      </c>
    </row>
    <row r="935" spans="1:5" x14ac:dyDescent="0.55000000000000004">
      <c r="A935" s="46">
        <v>45130</v>
      </c>
      <c r="B935" s="15">
        <v>2.5</v>
      </c>
      <c r="C935" s="15">
        <v>2</v>
      </c>
      <c r="D935" s="15">
        <v>2.3475000000000001</v>
      </c>
      <c r="E935" s="15">
        <v>2.7150000000000003</v>
      </c>
    </row>
    <row r="936" spans="1:5" x14ac:dyDescent="0.55000000000000004">
      <c r="A936" s="46">
        <v>45131</v>
      </c>
      <c r="B936" s="15">
        <v>2</v>
      </c>
      <c r="C936" s="15">
        <v>1.6</v>
      </c>
      <c r="D936" s="15">
        <v>1.8780000000000001</v>
      </c>
      <c r="E936" s="15">
        <v>2.1720000000000002</v>
      </c>
    </row>
    <row r="937" spans="1:5" x14ac:dyDescent="0.55000000000000004">
      <c r="A937" s="46">
        <v>45132</v>
      </c>
      <c r="B937" s="15">
        <v>1.6</v>
      </c>
      <c r="C937" s="15">
        <v>1.2800000000000002</v>
      </c>
      <c r="D937" s="15">
        <v>1.5024000000000002</v>
      </c>
      <c r="E937" s="15">
        <v>1.7376000000000003</v>
      </c>
    </row>
    <row r="938" spans="1:5" x14ac:dyDescent="0.55000000000000004">
      <c r="A938" s="46">
        <v>45133</v>
      </c>
      <c r="B938" s="15">
        <v>1.3</v>
      </c>
      <c r="C938" s="15">
        <v>1.04</v>
      </c>
      <c r="D938" s="15">
        <v>1.2207000000000001</v>
      </c>
      <c r="E938" s="15">
        <v>1.4118000000000002</v>
      </c>
    </row>
    <row r="939" spans="1:5" x14ac:dyDescent="0.55000000000000004">
      <c r="A939" s="46">
        <v>45134</v>
      </c>
      <c r="B939" s="15">
        <v>1.1000000000000001</v>
      </c>
      <c r="C939" s="15">
        <v>0.88000000000000012</v>
      </c>
      <c r="D939" s="15">
        <v>1.0329000000000002</v>
      </c>
      <c r="E939" s="15">
        <v>1.1946000000000001</v>
      </c>
    </row>
    <row r="940" spans="1:5" x14ac:dyDescent="0.55000000000000004">
      <c r="A940" s="46">
        <v>45135</v>
      </c>
      <c r="B940" s="15">
        <v>1.1000000000000001</v>
      </c>
      <c r="C940" s="15">
        <v>0.88000000000000012</v>
      </c>
      <c r="D940" s="15">
        <v>1.0329000000000002</v>
      </c>
      <c r="E940" s="15">
        <v>1.1946000000000001</v>
      </c>
    </row>
    <row r="941" spans="1:5" x14ac:dyDescent="0.55000000000000004">
      <c r="A941" s="46">
        <v>45136</v>
      </c>
      <c r="B941" s="15">
        <v>1</v>
      </c>
      <c r="C941" s="15">
        <v>0.8</v>
      </c>
      <c r="D941" s="15">
        <v>0.93900000000000006</v>
      </c>
      <c r="E941" s="15">
        <v>1.0860000000000001</v>
      </c>
    </row>
    <row r="942" spans="1:5" x14ac:dyDescent="0.55000000000000004">
      <c r="A942" s="46">
        <v>45137</v>
      </c>
      <c r="B942" s="15">
        <v>1</v>
      </c>
      <c r="C942" s="15">
        <v>0.8</v>
      </c>
      <c r="D942" s="15">
        <v>0.93900000000000006</v>
      </c>
      <c r="E942" s="15">
        <v>1.0860000000000001</v>
      </c>
    </row>
    <row r="943" spans="1:5" x14ac:dyDescent="0.55000000000000004">
      <c r="A943" s="46">
        <v>45138</v>
      </c>
      <c r="B943" s="15">
        <v>1</v>
      </c>
      <c r="C943" s="15">
        <v>0.8</v>
      </c>
      <c r="D943" s="15">
        <v>0.93900000000000006</v>
      </c>
      <c r="E943" s="15">
        <v>1.0860000000000001</v>
      </c>
    </row>
    <row r="944" spans="1:5" x14ac:dyDescent="0.55000000000000004">
      <c r="A944" s="46">
        <v>45139</v>
      </c>
      <c r="B944" s="15">
        <v>0.9</v>
      </c>
      <c r="C944" s="15">
        <v>0.72000000000000008</v>
      </c>
      <c r="D944" s="15">
        <v>0.84510000000000007</v>
      </c>
      <c r="E944" s="15">
        <v>0.97740000000000005</v>
      </c>
    </row>
    <row r="945" spans="1:5" x14ac:dyDescent="0.55000000000000004">
      <c r="A945" s="46">
        <v>45140</v>
      </c>
      <c r="B945" s="15">
        <v>0.9</v>
      </c>
      <c r="C945" s="15">
        <v>0.72000000000000008</v>
      </c>
      <c r="D945" s="15">
        <v>0.84510000000000007</v>
      </c>
      <c r="E945" s="15">
        <v>0.97740000000000005</v>
      </c>
    </row>
    <row r="946" spans="1:5" x14ac:dyDescent="0.55000000000000004">
      <c r="A946" s="46">
        <v>45141</v>
      </c>
      <c r="B946" s="15">
        <v>0.9</v>
      </c>
      <c r="C946" s="15">
        <v>0.72000000000000008</v>
      </c>
      <c r="D946" s="15">
        <v>0.84510000000000007</v>
      </c>
      <c r="E946" s="15">
        <v>0.97740000000000005</v>
      </c>
    </row>
    <row r="947" spans="1:5" x14ac:dyDescent="0.55000000000000004">
      <c r="A947" s="46">
        <v>45142</v>
      </c>
      <c r="B947" s="15">
        <v>0.8</v>
      </c>
      <c r="C947" s="15">
        <v>0.64000000000000012</v>
      </c>
      <c r="D947" s="15">
        <v>0.75120000000000009</v>
      </c>
      <c r="E947" s="15">
        <v>0.86880000000000013</v>
      </c>
    </row>
    <row r="948" spans="1:5" x14ac:dyDescent="0.55000000000000004">
      <c r="A948" s="46">
        <v>45143</v>
      </c>
      <c r="B948" s="15">
        <v>0.8</v>
      </c>
      <c r="C948" s="15">
        <v>0.64000000000000012</v>
      </c>
      <c r="D948" s="15">
        <v>0.75120000000000009</v>
      </c>
      <c r="E948" s="15">
        <v>0.86880000000000013</v>
      </c>
    </row>
    <row r="949" spans="1:5" x14ac:dyDescent="0.55000000000000004">
      <c r="A949" s="46">
        <v>45144</v>
      </c>
      <c r="B949" s="15">
        <v>3</v>
      </c>
      <c r="C949" s="15">
        <v>2.4000000000000004</v>
      </c>
      <c r="D949" s="15">
        <v>2.8170000000000002</v>
      </c>
      <c r="E949" s="15">
        <v>3.258</v>
      </c>
    </row>
    <row r="950" spans="1:5" x14ac:dyDescent="0.55000000000000004">
      <c r="A950" s="46">
        <v>45145</v>
      </c>
      <c r="B950" s="15">
        <v>7.3</v>
      </c>
      <c r="C950" s="15">
        <v>5.84</v>
      </c>
      <c r="D950" s="15">
        <v>6.8547000000000002</v>
      </c>
      <c r="E950" s="15">
        <v>7.9278000000000004</v>
      </c>
    </row>
    <row r="951" spans="1:5" x14ac:dyDescent="0.55000000000000004">
      <c r="A951" s="46">
        <v>45146</v>
      </c>
      <c r="B951" s="15">
        <v>7</v>
      </c>
      <c r="C951" s="15">
        <v>5.6000000000000005</v>
      </c>
      <c r="D951" s="15">
        <v>6.5730000000000004</v>
      </c>
      <c r="E951" s="15">
        <v>7.6020000000000003</v>
      </c>
    </row>
    <row r="952" spans="1:5" x14ac:dyDescent="0.55000000000000004">
      <c r="A952" s="46">
        <v>45147</v>
      </c>
      <c r="B952" s="15">
        <v>6.7</v>
      </c>
      <c r="C952" s="15">
        <v>5.36</v>
      </c>
      <c r="D952" s="15">
        <v>6.2913000000000006</v>
      </c>
      <c r="E952" s="15">
        <v>7.2762000000000011</v>
      </c>
    </row>
    <row r="953" spans="1:5" x14ac:dyDescent="0.55000000000000004">
      <c r="A953" s="46">
        <v>45148</v>
      </c>
      <c r="B953" s="15">
        <v>5.5</v>
      </c>
      <c r="C953" s="15">
        <v>4.4000000000000004</v>
      </c>
      <c r="D953" s="15">
        <v>5.1645000000000003</v>
      </c>
      <c r="E953" s="15">
        <v>5.9730000000000008</v>
      </c>
    </row>
    <row r="954" spans="1:5" x14ac:dyDescent="0.55000000000000004">
      <c r="A954" s="46">
        <v>45149</v>
      </c>
      <c r="B954" s="15">
        <v>4.7</v>
      </c>
      <c r="C954" s="15">
        <v>3.7600000000000002</v>
      </c>
      <c r="D954" s="15">
        <v>4.4133000000000004</v>
      </c>
      <c r="E954" s="15">
        <v>5.1042000000000005</v>
      </c>
    </row>
    <row r="955" spans="1:5" x14ac:dyDescent="0.55000000000000004">
      <c r="A955" s="46">
        <v>45150</v>
      </c>
      <c r="B955" s="15">
        <v>4.0999999999999996</v>
      </c>
      <c r="C955" s="15">
        <v>3.28</v>
      </c>
      <c r="D955" s="15">
        <v>3.8498999999999999</v>
      </c>
      <c r="E955" s="15">
        <v>4.4526000000000003</v>
      </c>
    </row>
    <row r="956" spans="1:5" x14ac:dyDescent="0.55000000000000004">
      <c r="A956" s="46">
        <v>45151</v>
      </c>
      <c r="B956" s="15">
        <v>3.8</v>
      </c>
      <c r="C956" s="15">
        <v>3.04</v>
      </c>
      <c r="D956" s="15">
        <v>3.5682</v>
      </c>
      <c r="E956" s="15">
        <v>4.1268000000000002</v>
      </c>
    </row>
    <row r="957" spans="1:5" x14ac:dyDescent="0.55000000000000004">
      <c r="A957" s="46">
        <v>45152</v>
      </c>
      <c r="B957" s="15">
        <v>3.7</v>
      </c>
      <c r="C957" s="15">
        <v>2.9600000000000004</v>
      </c>
      <c r="D957" s="15">
        <v>3.4743000000000004</v>
      </c>
      <c r="E957" s="15">
        <v>4.0182000000000002</v>
      </c>
    </row>
    <row r="958" spans="1:5" x14ac:dyDescent="0.55000000000000004">
      <c r="A958" s="46">
        <v>45153</v>
      </c>
      <c r="B958" s="15">
        <v>3.7</v>
      </c>
      <c r="C958" s="15">
        <v>2.9600000000000004</v>
      </c>
      <c r="D958" s="15">
        <v>3.4743000000000004</v>
      </c>
      <c r="E958" s="15">
        <v>4.0182000000000002</v>
      </c>
    </row>
    <row r="959" spans="1:5" x14ac:dyDescent="0.55000000000000004">
      <c r="A959" s="46">
        <v>45154</v>
      </c>
      <c r="B959" s="15">
        <v>3.4</v>
      </c>
      <c r="C959" s="15">
        <v>2.72</v>
      </c>
      <c r="D959" s="15">
        <v>3.1926000000000001</v>
      </c>
      <c r="E959" s="15">
        <v>3.6924000000000001</v>
      </c>
    </row>
    <row r="960" spans="1:5" x14ac:dyDescent="0.55000000000000004">
      <c r="A960" s="46">
        <v>45155</v>
      </c>
      <c r="B960" s="15">
        <v>2.9</v>
      </c>
      <c r="C960" s="15">
        <v>2.3199999999999998</v>
      </c>
      <c r="D960" s="15">
        <v>2.7231000000000001</v>
      </c>
      <c r="E960" s="15">
        <v>3.1494</v>
      </c>
    </row>
    <row r="961" spans="1:5" x14ac:dyDescent="0.55000000000000004">
      <c r="A961" s="46">
        <v>45156</v>
      </c>
      <c r="B961" s="15">
        <v>2.6</v>
      </c>
      <c r="C961" s="15">
        <v>2.08</v>
      </c>
      <c r="D961" s="15">
        <v>2.4414000000000002</v>
      </c>
      <c r="E961" s="15">
        <v>2.8236000000000003</v>
      </c>
    </row>
    <row r="962" spans="1:5" x14ac:dyDescent="0.55000000000000004">
      <c r="A962" s="46">
        <v>45157</v>
      </c>
      <c r="B962" s="15">
        <v>2.2000000000000002</v>
      </c>
      <c r="C962" s="15">
        <v>1.7600000000000002</v>
      </c>
      <c r="D962" s="15">
        <v>2.0658000000000003</v>
      </c>
      <c r="E962" s="15">
        <v>2.3892000000000002</v>
      </c>
    </row>
    <row r="963" spans="1:5" x14ac:dyDescent="0.55000000000000004">
      <c r="A963" s="46">
        <v>45158</v>
      </c>
      <c r="B963" s="15">
        <v>2</v>
      </c>
      <c r="C963" s="15">
        <v>1.6</v>
      </c>
      <c r="D963" s="15">
        <v>1.8780000000000001</v>
      </c>
      <c r="E963" s="15">
        <v>2.1720000000000002</v>
      </c>
    </row>
    <row r="964" spans="1:5" x14ac:dyDescent="0.55000000000000004">
      <c r="A964" s="46">
        <v>45159</v>
      </c>
      <c r="B964" s="15">
        <v>1.8</v>
      </c>
      <c r="C964" s="15">
        <v>1.4400000000000002</v>
      </c>
      <c r="D964" s="15">
        <v>1.6902000000000001</v>
      </c>
      <c r="E964" s="15">
        <v>1.9548000000000001</v>
      </c>
    </row>
    <row r="965" spans="1:5" x14ac:dyDescent="0.55000000000000004">
      <c r="A965" s="46">
        <v>45160</v>
      </c>
      <c r="B965" s="15">
        <v>1.5</v>
      </c>
      <c r="C965" s="15">
        <v>1.2000000000000002</v>
      </c>
      <c r="D965" s="15">
        <v>1.4085000000000001</v>
      </c>
      <c r="E965" s="15">
        <v>1.629</v>
      </c>
    </row>
    <row r="966" spans="1:5" x14ac:dyDescent="0.55000000000000004">
      <c r="A966" s="46">
        <v>45161</v>
      </c>
      <c r="B966" s="15">
        <v>1.4</v>
      </c>
      <c r="C966" s="15">
        <v>1.1199999999999999</v>
      </c>
      <c r="D966" s="15">
        <v>1.3146</v>
      </c>
      <c r="E966" s="15">
        <v>1.5204</v>
      </c>
    </row>
    <row r="967" spans="1:5" x14ac:dyDescent="0.55000000000000004">
      <c r="A967" s="46">
        <v>45162</v>
      </c>
      <c r="B967" s="15">
        <v>1.3</v>
      </c>
      <c r="C967" s="15">
        <v>1.04</v>
      </c>
      <c r="D967" s="15">
        <v>1.2207000000000001</v>
      </c>
      <c r="E967" s="15">
        <v>1.4118000000000002</v>
      </c>
    </row>
    <row r="968" spans="1:5" x14ac:dyDescent="0.55000000000000004">
      <c r="A968" s="46">
        <v>45163</v>
      </c>
      <c r="B968" s="15">
        <v>1.2</v>
      </c>
      <c r="C968" s="15">
        <v>0.96</v>
      </c>
      <c r="D968" s="15">
        <v>1.1268</v>
      </c>
      <c r="E968" s="15">
        <v>1.3032000000000001</v>
      </c>
    </row>
    <row r="969" spans="1:5" x14ac:dyDescent="0.55000000000000004">
      <c r="A969" s="46">
        <v>45164</v>
      </c>
      <c r="B969" s="15">
        <v>1.2</v>
      </c>
      <c r="C969" s="15">
        <v>0.96</v>
      </c>
      <c r="D969" s="15">
        <v>1.1268</v>
      </c>
      <c r="E969" s="15">
        <v>1.3032000000000001</v>
      </c>
    </row>
    <row r="970" spans="1:5" x14ac:dyDescent="0.55000000000000004">
      <c r="A970" s="46">
        <v>45165</v>
      </c>
      <c r="B970" s="15">
        <v>1.2</v>
      </c>
      <c r="C970" s="15">
        <v>0.96</v>
      </c>
      <c r="D970" s="15">
        <v>1.1268</v>
      </c>
      <c r="E970" s="15">
        <v>1.3032000000000001</v>
      </c>
    </row>
    <row r="971" spans="1:5" x14ac:dyDescent="0.55000000000000004">
      <c r="A971" s="46">
        <v>45166</v>
      </c>
      <c r="B971" s="15">
        <v>1.1000000000000001</v>
      </c>
      <c r="C971" s="15">
        <v>0.88000000000000012</v>
      </c>
      <c r="D971" s="15">
        <v>1.0329000000000002</v>
      </c>
      <c r="E971" s="15">
        <v>1.1946000000000001</v>
      </c>
    </row>
    <row r="972" spans="1:5" x14ac:dyDescent="0.55000000000000004">
      <c r="A972" s="46">
        <v>45167</v>
      </c>
      <c r="B972" s="15">
        <v>1.1000000000000001</v>
      </c>
      <c r="C972" s="15">
        <v>0.88000000000000012</v>
      </c>
      <c r="D972" s="15">
        <v>1.0329000000000002</v>
      </c>
      <c r="E972" s="15">
        <v>1.1946000000000001</v>
      </c>
    </row>
    <row r="973" spans="1:5" x14ac:dyDescent="0.55000000000000004">
      <c r="A973" s="46">
        <v>45168</v>
      </c>
      <c r="B973" s="15">
        <v>1</v>
      </c>
      <c r="C973" s="15">
        <v>0.8</v>
      </c>
      <c r="D973" s="15">
        <v>0.93900000000000006</v>
      </c>
      <c r="E973" s="15">
        <v>1.0860000000000001</v>
      </c>
    </row>
    <row r="974" spans="1:5" x14ac:dyDescent="0.55000000000000004">
      <c r="A974" s="46">
        <v>45169</v>
      </c>
      <c r="B974" s="15">
        <v>1</v>
      </c>
      <c r="C974" s="15">
        <v>0.8</v>
      </c>
      <c r="D974" s="15">
        <v>0.93900000000000006</v>
      </c>
      <c r="E974" s="15">
        <v>1.0860000000000001</v>
      </c>
    </row>
    <row r="975" spans="1:5" x14ac:dyDescent="0.55000000000000004">
      <c r="A975" s="46">
        <v>45170</v>
      </c>
      <c r="B975" s="15">
        <v>1</v>
      </c>
      <c r="C975" s="15">
        <v>0.8</v>
      </c>
      <c r="D975" s="15">
        <v>0.93900000000000006</v>
      </c>
      <c r="E975" s="15">
        <v>1.0860000000000001</v>
      </c>
    </row>
    <row r="976" spans="1:5" x14ac:dyDescent="0.55000000000000004">
      <c r="A976" s="46">
        <v>45171</v>
      </c>
      <c r="B976" s="15">
        <v>1</v>
      </c>
      <c r="C976" s="15">
        <v>0.8</v>
      </c>
      <c r="D976" s="15">
        <v>0.93900000000000006</v>
      </c>
      <c r="E976" s="15">
        <v>1.0860000000000001</v>
      </c>
    </row>
    <row r="977" spans="1:5" x14ac:dyDescent="0.55000000000000004">
      <c r="A977" s="46">
        <v>45172</v>
      </c>
      <c r="B977" s="15">
        <v>1</v>
      </c>
      <c r="C977" s="15">
        <v>0.8</v>
      </c>
      <c r="D977" s="15">
        <v>0.93900000000000006</v>
      </c>
      <c r="E977" s="15">
        <v>1.0860000000000001</v>
      </c>
    </row>
    <row r="978" spans="1:5" x14ac:dyDescent="0.55000000000000004">
      <c r="A978" s="46">
        <v>45173</v>
      </c>
      <c r="B978" s="15">
        <v>1.1000000000000001</v>
      </c>
      <c r="C978" s="15">
        <v>0.88000000000000012</v>
      </c>
      <c r="D978" s="15">
        <v>1.0329000000000002</v>
      </c>
      <c r="E978" s="15">
        <v>1.1946000000000001</v>
      </c>
    </row>
    <row r="979" spans="1:5" x14ac:dyDescent="0.55000000000000004">
      <c r="A979" s="46">
        <v>45174</v>
      </c>
      <c r="B979" s="15">
        <v>1.1000000000000001</v>
      </c>
      <c r="C979" s="15">
        <v>0.88000000000000012</v>
      </c>
      <c r="D979" s="15">
        <v>1.0329000000000002</v>
      </c>
      <c r="E979" s="15">
        <v>1.1946000000000001</v>
      </c>
    </row>
    <row r="980" spans="1:5" x14ac:dyDescent="0.55000000000000004">
      <c r="A980" s="46">
        <v>45175</v>
      </c>
      <c r="B980" s="15">
        <v>1</v>
      </c>
      <c r="C980" s="15">
        <v>0.8</v>
      </c>
      <c r="D980" s="15">
        <v>0.93900000000000006</v>
      </c>
      <c r="E980" s="15">
        <v>1.0860000000000001</v>
      </c>
    </row>
    <row r="981" spans="1:5" x14ac:dyDescent="0.55000000000000004">
      <c r="A981" s="46">
        <v>45176</v>
      </c>
      <c r="B981" s="15">
        <v>1</v>
      </c>
      <c r="C981" s="15">
        <v>0.8</v>
      </c>
      <c r="D981" s="15">
        <v>0.93900000000000006</v>
      </c>
      <c r="E981" s="15">
        <v>1.0860000000000001</v>
      </c>
    </row>
    <row r="982" spans="1:5" x14ac:dyDescent="0.55000000000000004">
      <c r="A982" s="46">
        <v>45177</v>
      </c>
      <c r="B982" s="15">
        <v>1</v>
      </c>
      <c r="C982" s="15">
        <v>0.8</v>
      </c>
      <c r="D982" s="15">
        <v>0.93900000000000006</v>
      </c>
      <c r="E982" s="15">
        <v>1.0860000000000001</v>
      </c>
    </row>
    <row r="983" spans="1:5" x14ac:dyDescent="0.55000000000000004">
      <c r="A983" s="46">
        <v>45178</v>
      </c>
      <c r="B983" s="15">
        <v>1</v>
      </c>
      <c r="C983" s="15">
        <v>0.8</v>
      </c>
      <c r="D983" s="15">
        <v>0.93900000000000006</v>
      </c>
      <c r="E983" s="15">
        <v>1.0860000000000001</v>
      </c>
    </row>
    <row r="984" spans="1:5" x14ac:dyDescent="0.55000000000000004">
      <c r="A984" s="46">
        <v>45179</v>
      </c>
      <c r="B984" s="15">
        <v>1</v>
      </c>
      <c r="C984" s="15">
        <v>0.8</v>
      </c>
      <c r="D984" s="15">
        <v>0.93900000000000006</v>
      </c>
      <c r="E984" s="15">
        <v>1.0860000000000001</v>
      </c>
    </row>
    <row r="985" spans="1:5" x14ac:dyDescent="0.55000000000000004">
      <c r="A985" s="46">
        <v>45180</v>
      </c>
      <c r="B985" s="15">
        <v>1</v>
      </c>
      <c r="C985" s="15">
        <v>0.8</v>
      </c>
      <c r="D985" s="15">
        <v>0.93900000000000006</v>
      </c>
      <c r="E985" s="15">
        <v>1.0860000000000001</v>
      </c>
    </row>
    <row r="986" spans="1:5" x14ac:dyDescent="0.55000000000000004">
      <c r="A986" s="46">
        <v>45181</v>
      </c>
      <c r="B986" s="15">
        <v>1.1000000000000001</v>
      </c>
      <c r="C986" s="15">
        <v>0.88000000000000012</v>
      </c>
      <c r="D986" s="15">
        <v>1.0329000000000002</v>
      </c>
      <c r="E986" s="15">
        <v>1.1946000000000001</v>
      </c>
    </row>
    <row r="987" spans="1:5" x14ac:dyDescent="0.55000000000000004">
      <c r="A987" s="46">
        <v>45182</v>
      </c>
      <c r="B987" s="15">
        <v>1.3</v>
      </c>
      <c r="C987" s="15">
        <v>1.04</v>
      </c>
      <c r="D987" s="15">
        <v>1.2207000000000001</v>
      </c>
      <c r="E987" s="15">
        <v>1.4118000000000002</v>
      </c>
    </row>
    <row r="988" spans="1:5" x14ac:dyDescent="0.55000000000000004">
      <c r="A988" s="46">
        <v>45183</v>
      </c>
      <c r="B988" s="15">
        <v>1.2</v>
      </c>
      <c r="C988" s="15">
        <v>0.96</v>
      </c>
      <c r="D988" s="15">
        <v>1.1268</v>
      </c>
      <c r="E988" s="15">
        <v>1.3032000000000001</v>
      </c>
    </row>
    <row r="989" spans="1:5" x14ac:dyDescent="0.55000000000000004">
      <c r="A989" s="46">
        <v>45184</v>
      </c>
      <c r="B989" s="15">
        <v>1.1000000000000001</v>
      </c>
      <c r="C989" s="15">
        <v>0.88000000000000012</v>
      </c>
      <c r="D989" s="15">
        <v>1.0329000000000002</v>
      </c>
      <c r="E989" s="15">
        <v>1.1946000000000001</v>
      </c>
    </row>
    <row r="990" spans="1:5" x14ac:dyDescent="0.55000000000000004">
      <c r="A990" s="46">
        <v>45185</v>
      </c>
      <c r="B990" s="15">
        <v>1</v>
      </c>
      <c r="C990" s="15">
        <v>0.8</v>
      </c>
      <c r="D990" s="15">
        <v>0.93900000000000006</v>
      </c>
      <c r="E990" s="15">
        <v>1.0860000000000001</v>
      </c>
    </row>
    <row r="991" spans="1:5" x14ac:dyDescent="0.55000000000000004">
      <c r="A991" s="46">
        <v>45186</v>
      </c>
      <c r="B991" s="15">
        <v>1</v>
      </c>
      <c r="C991" s="15">
        <v>0.8</v>
      </c>
      <c r="D991" s="15">
        <v>0.93900000000000006</v>
      </c>
      <c r="E991" s="15">
        <v>1.0860000000000001</v>
      </c>
    </row>
    <row r="992" spans="1:5" x14ac:dyDescent="0.55000000000000004">
      <c r="A992" s="46">
        <v>45187</v>
      </c>
      <c r="B992" s="15">
        <v>0.9</v>
      </c>
      <c r="C992" s="15">
        <v>0.72000000000000008</v>
      </c>
      <c r="D992" s="15">
        <v>0.84510000000000007</v>
      </c>
      <c r="E992" s="15">
        <v>0.97740000000000005</v>
      </c>
    </row>
    <row r="993" spans="1:5" x14ac:dyDescent="0.55000000000000004">
      <c r="A993" s="46">
        <v>45188</v>
      </c>
      <c r="B993" s="15">
        <v>0.8</v>
      </c>
      <c r="C993" s="15">
        <v>0.64000000000000012</v>
      </c>
      <c r="D993" s="15">
        <v>0.75120000000000009</v>
      </c>
      <c r="E993" s="15">
        <v>0.86880000000000013</v>
      </c>
    </row>
    <row r="994" spans="1:5" x14ac:dyDescent="0.55000000000000004">
      <c r="A994" s="46">
        <v>45189</v>
      </c>
      <c r="B994" s="15">
        <v>0.8</v>
      </c>
      <c r="C994" s="15">
        <v>0.64000000000000012</v>
      </c>
      <c r="D994" s="15">
        <v>0.75120000000000009</v>
      </c>
      <c r="E994" s="15">
        <v>0.86880000000000013</v>
      </c>
    </row>
    <row r="995" spans="1:5" x14ac:dyDescent="0.55000000000000004">
      <c r="A995" s="46">
        <v>45190</v>
      </c>
      <c r="B995" s="15">
        <v>0.8</v>
      </c>
      <c r="C995" s="15">
        <v>0.64000000000000012</v>
      </c>
      <c r="D995" s="15">
        <v>0.75120000000000009</v>
      </c>
      <c r="E995" s="15">
        <v>0.86880000000000013</v>
      </c>
    </row>
    <row r="996" spans="1:5" x14ac:dyDescent="0.55000000000000004">
      <c r="A996" s="46">
        <v>45191</v>
      </c>
      <c r="B996" s="15">
        <v>0.9</v>
      </c>
      <c r="C996" s="15">
        <v>0.72000000000000008</v>
      </c>
      <c r="D996" s="15">
        <v>0.84510000000000007</v>
      </c>
      <c r="E996" s="15">
        <v>0.97740000000000005</v>
      </c>
    </row>
    <row r="997" spans="1:5" x14ac:dyDescent="0.55000000000000004">
      <c r="A997" s="46">
        <v>45192</v>
      </c>
      <c r="B997" s="15">
        <v>0.9</v>
      </c>
      <c r="C997" s="15">
        <v>0.72000000000000008</v>
      </c>
      <c r="D997" s="15">
        <v>0.84510000000000007</v>
      </c>
      <c r="E997" s="15">
        <v>0.97740000000000005</v>
      </c>
    </row>
    <row r="998" spans="1:5" x14ac:dyDescent="0.55000000000000004">
      <c r="A998" s="46">
        <v>45193</v>
      </c>
      <c r="B998" s="15">
        <v>0.8</v>
      </c>
      <c r="C998" s="15">
        <v>0.64000000000000012</v>
      </c>
      <c r="D998" s="15">
        <v>0.75120000000000009</v>
      </c>
      <c r="E998" s="15">
        <v>0.86880000000000013</v>
      </c>
    </row>
    <row r="999" spans="1:5" x14ac:dyDescent="0.55000000000000004">
      <c r="A999" s="46">
        <v>45194</v>
      </c>
      <c r="B999" s="15">
        <v>0.8</v>
      </c>
      <c r="C999" s="15">
        <v>0.64000000000000012</v>
      </c>
      <c r="D999" s="15">
        <v>0.75120000000000009</v>
      </c>
      <c r="E999" s="15">
        <v>0.86880000000000013</v>
      </c>
    </row>
    <row r="1000" spans="1:5" x14ac:dyDescent="0.55000000000000004">
      <c r="A1000" s="46">
        <v>45195</v>
      </c>
      <c r="B1000" s="15">
        <v>0.8</v>
      </c>
      <c r="C1000" s="15">
        <v>0.64000000000000012</v>
      </c>
      <c r="D1000" s="15">
        <v>0.75120000000000009</v>
      </c>
      <c r="E1000" s="15">
        <v>0.86880000000000013</v>
      </c>
    </row>
    <row r="1001" spans="1:5" x14ac:dyDescent="0.55000000000000004">
      <c r="A1001" s="46">
        <v>45196</v>
      </c>
      <c r="B1001" s="15">
        <v>0.7</v>
      </c>
      <c r="C1001" s="15">
        <v>0.55999999999999994</v>
      </c>
      <c r="D1001" s="15">
        <v>0.6573</v>
      </c>
      <c r="E1001" s="15">
        <v>0.76019999999999999</v>
      </c>
    </row>
    <row r="1002" spans="1:5" x14ac:dyDescent="0.55000000000000004">
      <c r="A1002" s="46">
        <v>45197</v>
      </c>
      <c r="B1002" s="15">
        <v>0.7</v>
      </c>
      <c r="C1002" s="15">
        <v>0.55999999999999994</v>
      </c>
      <c r="D1002" s="15">
        <v>0.6573</v>
      </c>
      <c r="E1002" s="15">
        <v>0.76019999999999999</v>
      </c>
    </row>
    <row r="1003" spans="1:5" x14ac:dyDescent="0.55000000000000004">
      <c r="A1003" s="46">
        <v>45198</v>
      </c>
      <c r="B1003" s="15">
        <v>0.7</v>
      </c>
      <c r="C1003" s="15">
        <v>0.55999999999999994</v>
      </c>
      <c r="D1003" s="15">
        <v>0.6573</v>
      </c>
      <c r="E1003" s="15">
        <v>0.76019999999999999</v>
      </c>
    </row>
    <row r="1004" spans="1:5" x14ac:dyDescent="0.55000000000000004">
      <c r="A1004" s="46">
        <v>45199</v>
      </c>
      <c r="B1004" s="15">
        <v>0.8</v>
      </c>
      <c r="C1004" s="15">
        <v>0.64000000000000012</v>
      </c>
      <c r="D1004" s="15">
        <v>0.75120000000000009</v>
      </c>
      <c r="E1004" s="15">
        <v>0.86880000000000013</v>
      </c>
    </row>
    <row r="1005" spans="1:5" x14ac:dyDescent="0.55000000000000004">
      <c r="A1005" s="46">
        <v>45200</v>
      </c>
      <c r="B1005" s="15">
        <v>0.8</v>
      </c>
      <c r="C1005" s="15">
        <v>0.64000000000000012</v>
      </c>
      <c r="D1005" s="15">
        <v>0.75120000000000009</v>
      </c>
      <c r="E1005" s="15">
        <v>0.86880000000000013</v>
      </c>
    </row>
    <row r="1006" spans="1:5" x14ac:dyDescent="0.55000000000000004">
      <c r="A1006" s="46">
        <v>45201</v>
      </c>
      <c r="B1006" s="15">
        <v>0.7</v>
      </c>
      <c r="C1006" s="15">
        <v>0.55999999999999994</v>
      </c>
      <c r="D1006" s="15">
        <v>0.6573</v>
      </c>
      <c r="E1006" s="15">
        <v>0.76019999999999999</v>
      </c>
    </row>
    <row r="1007" spans="1:5" x14ac:dyDescent="0.55000000000000004">
      <c r="A1007" s="46">
        <v>45202</v>
      </c>
      <c r="B1007" s="15">
        <v>0.6</v>
      </c>
      <c r="C1007" s="15">
        <v>0.48</v>
      </c>
      <c r="D1007" s="15">
        <v>0.56340000000000001</v>
      </c>
      <c r="E1007" s="15">
        <v>0.65160000000000007</v>
      </c>
    </row>
    <row r="1008" spans="1:5" x14ac:dyDescent="0.55000000000000004">
      <c r="A1008" s="46">
        <v>45203</v>
      </c>
      <c r="B1008" s="15">
        <v>0.6</v>
      </c>
      <c r="C1008" s="15">
        <v>0.48</v>
      </c>
      <c r="D1008" s="15">
        <v>0.56340000000000001</v>
      </c>
      <c r="E1008" s="15">
        <v>0.65160000000000007</v>
      </c>
    </row>
    <row r="1009" spans="1:5" x14ac:dyDescent="0.55000000000000004">
      <c r="A1009" s="46">
        <v>45204</v>
      </c>
      <c r="B1009" s="15">
        <v>0.6</v>
      </c>
      <c r="C1009" s="15">
        <v>0.48</v>
      </c>
      <c r="D1009" s="15">
        <v>0.56340000000000001</v>
      </c>
      <c r="E1009" s="15">
        <v>0.65160000000000007</v>
      </c>
    </row>
    <row r="1010" spans="1:5" x14ac:dyDescent="0.55000000000000004">
      <c r="A1010" s="46">
        <v>45205</v>
      </c>
      <c r="B1010" s="15">
        <v>0.6</v>
      </c>
      <c r="C1010" s="15">
        <v>0.48</v>
      </c>
      <c r="D1010" s="15">
        <v>0.56340000000000001</v>
      </c>
      <c r="E1010" s="15">
        <v>0.65160000000000007</v>
      </c>
    </row>
    <row r="1011" spans="1:5" x14ac:dyDescent="0.55000000000000004">
      <c r="A1011" s="46">
        <v>45206</v>
      </c>
      <c r="B1011" s="15">
        <v>0.7</v>
      </c>
      <c r="C1011" s="15">
        <v>0.55999999999999994</v>
      </c>
      <c r="D1011" s="15">
        <v>0.6573</v>
      </c>
      <c r="E1011" s="15">
        <v>0.76019999999999999</v>
      </c>
    </row>
    <row r="1012" spans="1:5" x14ac:dyDescent="0.55000000000000004">
      <c r="A1012" s="46">
        <v>45207</v>
      </c>
      <c r="B1012" s="15">
        <v>0.9</v>
      </c>
      <c r="C1012" s="15">
        <v>0.72000000000000008</v>
      </c>
      <c r="D1012" s="15">
        <v>0.84510000000000007</v>
      </c>
      <c r="E1012" s="15">
        <v>0.97740000000000005</v>
      </c>
    </row>
    <row r="1013" spans="1:5" x14ac:dyDescent="0.55000000000000004">
      <c r="A1013" s="46">
        <v>45208</v>
      </c>
      <c r="B1013" s="15">
        <v>0.8</v>
      </c>
      <c r="C1013" s="15">
        <v>0.64000000000000012</v>
      </c>
      <c r="D1013" s="15">
        <v>0.75120000000000009</v>
      </c>
      <c r="E1013" s="15">
        <v>0.86880000000000013</v>
      </c>
    </row>
    <row r="1014" spans="1:5" x14ac:dyDescent="0.55000000000000004">
      <c r="A1014" s="46">
        <v>45209</v>
      </c>
      <c r="B1014" s="15">
        <v>0.7</v>
      </c>
      <c r="C1014" s="15">
        <v>0.55999999999999994</v>
      </c>
      <c r="D1014" s="15">
        <v>0.6573</v>
      </c>
      <c r="E1014" s="15">
        <v>0.76019999999999999</v>
      </c>
    </row>
    <row r="1015" spans="1:5" x14ac:dyDescent="0.55000000000000004">
      <c r="A1015" s="46">
        <v>45210</v>
      </c>
      <c r="B1015" s="15">
        <v>0.7</v>
      </c>
      <c r="C1015" s="15">
        <v>0.55999999999999994</v>
      </c>
      <c r="D1015" s="15">
        <v>0.6573</v>
      </c>
      <c r="E1015" s="15">
        <v>0.76019999999999999</v>
      </c>
    </row>
    <row r="1016" spans="1:5" x14ac:dyDescent="0.55000000000000004">
      <c r="A1016" s="46">
        <v>45211</v>
      </c>
      <c r="B1016" s="15">
        <v>0.7</v>
      </c>
      <c r="C1016" s="15">
        <v>0.55999999999999994</v>
      </c>
      <c r="D1016" s="15">
        <v>0.6573</v>
      </c>
      <c r="E1016" s="15">
        <v>0.76019999999999999</v>
      </c>
    </row>
    <row r="1017" spans="1:5" x14ac:dyDescent="0.55000000000000004">
      <c r="A1017" s="46">
        <v>45212</v>
      </c>
      <c r="B1017" s="15">
        <v>0.8</v>
      </c>
      <c r="C1017" s="15">
        <v>0.64000000000000012</v>
      </c>
      <c r="D1017" s="15">
        <v>0.75120000000000009</v>
      </c>
      <c r="E1017" s="15">
        <v>0.86880000000000013</v>
      </c>
    </row>
    <row r="1018" spans="1:5" x14ac:dyDescent="0.55000000000000004">
      <c r="A1018" s="46">
        <v>45213</v>
      </c>
      <c r="B1018" s="15">
        <v>1.1000000000000001</v>
      </c>
      <c r="C1018" s="15">
        <v>0.88000000000000012</v>
      </c>
      <c r="D1018" s="15">
        <v>1.0329000000000002</v>
      </c>
      <c r="E1018" s="15">
        <v>1.1946000000000001</v>
      </c>
    </row>
    <row r="1019" spans="1:5" x14ac:dyDescent="0.55000000000000004">
      <c r="A1019" s="46">
        <v>45214</v>
      </c>
      <c r="B1019" s="15">
        <v>1</v>
      </c>
      <c r="C1019" s="15">
        <v>0.8</v>
      </c>
      <c r="D1019" s="15">
        <v>0.93900000000000006</v>
      </c>
      <c r="E1019" s="15">
        <v>1.0860000000000001</v>
      </c>
    </row>
    <row r="1020" spans="1:5" x14ac:dyDescent="0.55000000000000004">
      <c r="A1020" s="46">
        <v>45215</v>
      </c>
      <c r="B1020" s="15">
        <v>1.1000000000000001</v>
      </c>
      <c r="C1020" s="15">
        <v>0.88000000000000012</v>
      </c>
      <c r="D1020" s="15">
        <v>1.0329000000000002</v>
      </c>
      <c r="E1020" s="15">
        <v>1.1946000000000001</v>
      </c>
    </row>
    <row r="1021" spans="1:5" x14ac:dyDescent="0.55000000000000004">
      <c r="A1021" s="46">
        <v>45216</v>
      </c>
      <c r="B1021" s="15">
        <v>1.1000000000000001</v>
      </c>
      <c r="C1021" s="15">
        <v>0.88000000000000012</v>
      </c>
      <c r="D1021" s="15">
        <v>1.0329000000000002</v>
      </c>
      <c r="E1021" s="15">
        <v>1.1946000000000001</v>
      </c>
    </row>
    <row r="1022" spans="1:5" x14ac:dyDescent="0.55000000000000004">
      <c r="A1022" s="46">
        <v>45217</v>
      </c>
      <c r="B1022" s="15">
        <v>1.1000000000000001</v>
      </c>
      <c r="C1022" s="15">
        <v>0.88000000000000012</v>
      </c>
      <c r="D1022" s="15">
        <v>1.0329000000000002</v>
      </c>
      <c r="E1022" s="15">
        <v>1.1946000000000001</v>
      </c>
    </row>
    <row r="1023" spans="1:5" x14ac:dyDescent="0.55000000000000004">
      <c r="A1023" s="46">
        <v>45218</v>
      </c>
      <c r="B1023" s="15">
        <v>1.3</v>
      </c>
      <c r="C1023" s="15">
        <v>1.04</v>
      </c>
      <c r="D1023" s="15">
        <v>1.2207000000000001</v>
      </c>
      <c r="E1023" s="15">
        <v>1.4118000000000002</v>
      </c>
    </row>
    <row r="1024" spans="1:5" x14ac:dyDescent="0.55000000000000004">
      <c r="A1024" s="46">
        <v>45219</v>
      </c>
      <c r="B1024" s="15">
        <v>1.2</v>
      </c>
      <c r="C1024" s="15">
        <v>0.96</v>
      </c>
      <c r="D1024" s="15">
        <v>1.1268</v>
      </c>
      <c r="E1024" s="15">
        <v>1.3032000000000001</v>
      </c>
    </row>
    <row r="1025" spans="1:5" x14ac:dyDescent="0.55000000000000004">
      <c r="A1025" s="46">
        <v>45220</v>
      </c>
      <c r="B1025" s="15">
        <v>0.9</v>
      </c>
      <c r="C1025" s="15">
        <v>0.72000000000000008</v>
      </c>
      <c r="D1025" s="15">
        <v>0.84510000000000007</v>
      </c>
      <c r="E1025" s="15">
        <v>0.97740000000000005</v>
      </c>
    </row>
    <row r="1026" spans="1:5" x14ac:dyDescent="0.55000000000000004">
      <c r="A1026" s="46">
        <v>45221</v>
      </c>
      <c r="B1026" s="15">
        <v>0.8</v>
      </c>
      <c r="C1026" s="15">
        <v>0.64000000000000012</v>
      </c>
      <c r="D1026" s="15">
        <v>0.75120000000000009</v>
      </c>
      <c r="E1026" s="15">
        <v>0.86880000000000013</v>
      </c>
    </row>
    <row r="1027" spans="1:5" x14ac:dyDescent="0.55000000000000004">
      <c r="A1027" s="46">
        <v>45222</v>
      </c>
      <c r="B1027" s="15">
        <v>0.7</v>
      </c>
      <c r="C1027" s="15">
        <v>0.55999999999999994</v>
      </c>
      <c r="D1027" s="15">
        <v>0.6573</v>
      </c>
      <c r="E1027" s="15">
        <v>0.76019999999999999</v>
      </c>
    </row>
    <row r="1028" spans="1:5" x14ac:dyDescent="0.55000000000000004">
      <c r="A1028" s="46">
        <v>45223</v>
      </c>
      <c r="B1028" s="15">
        <v>0.6</v>
      </c>
      <c r="C1028" s="15">
        <v>0.48</v>
      </c>
      <c r="D1028" s="15">
        <v>0.56340000000000001</v>
      </c>
      <c r="E1028" s="15">
        <v>0.65160000000000007</v>
      </c>
    </row>
    <row r="1029" spans="1:5" x14ac:dyDescent="0.55000000000000004">
      <c r="A1029" s="46">
        <v>45224</v>
      </c>
      <c r="B1029" s="15">
        <v>0.5</v>
      </c>
      <c r="C1029" s="15">
        <v>0.4</v>
      </c>
      <c r="D1029" s="15">
        <v>0.46950000000000003</v>
      </c>
      <c r="E1029" s="15">
        <v>0.54300000000000004</v>
      </c>
    </row>
    <row r="1030" spans="1:5" x14ac:dyDescent="0.55000000000000004">
      <c r="A1030" s="46">
        <v>45225</v>
      </c>
      <c r="B1030" s="15">
        <v>0.5</v>
      </c>
      <c r="C1030" s="15">
        <v>0.4</v>
      </c>
      <c r="D1030" s="15">
        <v>0.46950000000000003</v>
      </c>
      <c r="E1030" s="15">
        <v>0.54300000000000004</v>
      </c>
    </row>
    <row r="1031" spans="1:5" x14ac:dyDescent="0.55000000000000004">
      <c r="A1031" s="46">
        <v>45226</v>
      </c>
      <c r="B1031" s="15">
        <v>0.4</v>
      </c>
      <c r="C1031" s="15">
        <v>0.32000000000000006</v>
      </c>
      <c r="D1031" s="15">
        <v>0.37560000000000004</v>
      </c>
      <c r="E1031" s="15">
        <v>0.43440000000000006</v>
      </c>
    </row>
    <row r="1032" spans="1:5" x14ac:dyDescent="0.55000000000000004">
      <c r="A1032" s="46">
        <v>45227</v>
      </c>
      <c r="B1032" s="15">
        <v>0.4</v>
      </c>
      <c r="C1032" s="15">
        <v>0.32000000000000006</v>
      </c>
      <c r="D1032" s="15">
        <v>0.37560000000000004</v>
      </c>
      <c r="E1032" s="15">
        <v>0.43440000000000006</v>
      </c>
    </row>
    <row r="1033" spans="1:5" x14ac:dyDescent="0.55000000000000004">
      <c r="A1033" s="46">
        <v>45228</v>
      </c>
      <c r="B1033" s="15">
        <v>0.6</v>
      </c>
      <c r="C1033" s="15">
        <v>0.48</v>
      </c>
      <c r="D1033" s="15">
        <v>0.56340000000000001</v>
      </c>
      <c r="E1033" s="15">
        <v>0.65160000000000007</v>
      </c>
    </row>
    <row r="1034" spans="1:5" x14ac:dyDescent="0.55000000000000004">
      <c r="A1034" s="46">
        <v>45229</v>
      </c>
      <c r="B1034" s="15">
        <v>1.4</v>
      </c>
      <c r="C1034" s="15">
        <v>1.1199999999999999</v>
      </c>
      <c r="D1034" s="15">
        <v>1.3146</v>
      </c>
      <c r="E1034" s="15">
        <v>1.5204</v>
      </c>
    </row>
    <row r="1035" spans="1:5" x14ac:dyDescent="0.55000000000000004">
      <c r="A1035" s="46">
        <v>45230</v>
      </c>
      <c r="B1035" s="15">
        <v>2.2000000000000002</v>
      </c>
      <c r="C1035" s="15">
        <v>1.7600000000000002</v>
      </c>
      <c r="D1035" s="15">
        <v>2.0658000000000003</v>
      </c>
      <c r="E1035" s="15">
        <v>2.3892000000000002</v>
      </c>
    </row>
    <row r="1036" spans="1:5" x14ac:dyDescent="0.55000000000000004">
      <c r="A1036" s="46">
        <v>45231</v>
      </c>
      <c r="B1036" s="15">
        <v>3.1</v>
      </c>
      <c r="C1036" s="15">
        <v>2.4800000000000004</v>
      </c>
      <c r="D1036" s="15">
        <v>2.9109000000000003</v>
      </c>
      <c r="E1036" s="15">
        <v>3.3666000000000005</v>
      </c>
    </row>
    <row r="1037" spans="1:5" x14ac:dyDescent="0.55000000000000004">
      <c r="A1037" s="46">
        <v>45232</v>
      </c>
      <c r="B1037" s="15">
        <v>3.3</v>
      </c>
      <c r="C1037" s="15">
        <v>2.64</v>
      </c>
      <c r="D1037" s="15">
        <v>3.0987</v>
      </c>
      <c r="E1037" s="15">
        <v>3.5838000000000001</v>
      </c>
    </row>
    <row r="1038" spans="1:5" x14ac:dyDescent="0.55000000000000004">
      <c r="A1038" s="46">
        <v>45233</v>
      </c>
      <c r="B1038" s="15">
        <v>3.4</v>
      </c>
      <c r="C1038" s="15">
        <v>2.72</v>
      </c>
      <c r="D1038" s="15">
        <v>3.1926000000000001</v>
      </c>
      <c r="E1038" s="15">
        <v>3.6924000000000001</v>
      </c>
    </row>
    <row r="1039" spans="1:5" x14ac:dyDescent="0.55000000000000004">
      <c r="A1039" s="46">
        <v>45234</v>
      </c>
      <c r="B1039" s="15">
        <v>3.2</v>
      </c>
      <c r="C1039" s="15">
        <v>2.5600000000000005</v>
      </c>
      <c r="D1039" s="15">
        <v>3.0048000000000004</v>
      </c>
      <c r="E1039" s="15">
        <v>3.4752000000000005</v>
      </c>
    </row>
    <row r="1040" spans="1:5" x14ac:dyDescent="0.55000000000000004">
      <c r="A1040" s="46">
        <v>45235</v>
      </c>
      <c r="B1040" s="15">
        <v>3.3</v>
      </c>
      <c r="C1040" s="15">
        <v>2.64</v>
      </c>
      <c r="D1040" s="15">
        <v>3.0987</v>
      </c>
      <c r="E1040" s="15">
        <v>3.5838000000000001</v>
      </c>
    </row>
    <row r="1041" spans="1:5" x14ac:dyDescent="0.55000000000000004">
      <c r="A1041" s="46">
        <v>45236</v>
      </c>
      <c r="B1041" s="15">
        <v>3.4</v>
      </c>
      <c r="C1041" s="15">
        <v>2.72</v>
      </c>
      <c r="D1041" s="15">
        <v>3.1926000000000001</v>
      </c>
      <c r="E1041" s="15">
        <v>3.6924000000000001</v>
      </c>
    </row>
    <row r="1042" spans="1:5" x14ac:dyDescent="0.55000000000000004">
      <c r="A1042" s="46">
        <v>45237</v>
      </c>
      <c r="B1042" s="15">
        <v>3.1</v>
      </c>
      <c r="C1042" s="15">
        <v>2.4800000000000004</v>
      </c>
      <c r="D1042" s="15">
        <v>2.9109000000000003</v>
      </c>
      <c r="E1042" s="15">
        <v>3.3666000000000005</v>
      </c>
    </row>
    <row r="1043" spans="1:5" x14ac:dyDescent="0.55000000000000004">
      <c r="A1043" s="46">
        <v>45238</v>
      </c>
      <c r="B1043" s="15">
        <v>2.7</v>
      </c>
      <c r="C1043" s="15">
        <v>2.16</v>
      </c>
      <c r="D1043" s="15">
        <v>2.5353000000000003</v>
      </c>
      <c r="E1043" s="15">
        <v>2.9322000000000004</v>
      </c>
    </row>
    <row r="1044" spans="1:5" x14ac:dyDescent="0.55000000000000004">
      <c r="A1044" s="46">
        <v>45239</v>
      </c>
      <c r="B1044" s="15">
        <v>2.2999999999999998</v>
      </c>
      <c r="C1044" s="15">
        <v>1.8399999999999999</v>
      </c>
      <c r="D1044" s="15">
        <v>2.1597</v>
      </c>
      <c r="E1044" s="15">
        <v>2.4977999999999998</v>
      </c>
    </row>
    <row r="1045" spans="1:5" x14ac:dyDescent="0.55000000000000004">
      <c r="A1045" s="46">
        <v>45240</v>
      </c>
      <c r="B1045" s="15">
        <v>1.9</v>
      </c>
      <c r="C1045" s="15">
        <v>1.52</v>
      </c>
      <c r="D1045" s="15">
        <v>1.7841</v>
      </c>
      <c r="E1045" s="15">
        <v>2.0634000000000001</v>
      </c>
    </row>
    <row r="1046" spans="1:5" x14ac:dyDescent="0.55000000000000004">
      <c r="A1046" s="46">
        <v>45241</v>
      </c>
      <c r="B1046" s="15">
        <v>1.6</v>
      </c>
      <c r="C1046" s="15">
        <v>1.2800000000000002</v>
      </c>
      <c r="D1046" s="15">
        <v>1.5024000000000002</v>
      </c>
      <c r="E1046" s="15">
        <v>1.7376000000000003</v>
      </c>
    </row>
    <row r="1047" spans="1:5" x14ac:dyDescent="0.55000000000000004">
      <c r="A1047" s="46">
        <v>45242</v>
      </c>
      <c r="B1047" s="15">
        <v>1.4</v>
      </c>
      <c r="C1047" s="15">
        <v>1.1199999999999999</v>
      </c>
      <c r="D1047" s="15">
        <v>1.3146</v>
      </c>
      <c r="E1047" s="15">
        <v>1.5204</v>
      </c>
    </row>
    <row r="1048" spans="1:5" x14ac:dyDescent="0.55000000000000004">
      <c r="A1048" s="46">
        <v>45243</v>
      </c>
      <c r="B1048" s="15">
        <v>1.2</v>
      </c>
      <c r="C1048" s="15">
        <v>0.96</v>
      </c>
      <c r="D1048" s="15">
        <v>1.1268</v>
      </c>
      <c r="E1048" s="15">
        <v>1.3032000000000001</v>
      </c>
    </row>
    <row r="1049" spans="1:5" x14ac:dyDescent="0.55000000000000004">
      <c r="A1049" s="46">
        <v>45244</v>
      </c>
      <c r="B1049" s="15">
        <v>1</v>
      </c>
      <c r="C1049" s="15">
        <v>0.8</v>
      </c>
      <c r="D1049" s="15">
        <v>0.93900000000000006</v>
      </c>
      <c r="E1049" s="15">
        <v>1.0860000000000001</v>
      </c>
    </row>
    <row r="1050" spans="1:5" x14ac:dyDescent="0.55000000000000004">
      <c r="A1050" s="46">
        <v>45245</v>
      </c>
      <c r="B1050" s="15">
        <v>0.8</v>
      </c>
      <c r="C1050" s="15">
        <v>0.64000000000000012</v>
      </c>
      <c r="D1050" s="15">
        <v>0.75120000000000009</v>
      </c>
      <c r="E1050" s="15">
        <v>0.86880000000000013</v>
      </c>
    </row>
    <row r="1051" spans="1:5" x14ac:dyDescent="0.55000000000000004">
      <c r="A1051" s="46">
        <v>45246</v>
      </c>
      <c r="B1051" s="15">
        <v>0.7</v>
      </c>
      <c r="C1051" s="15">
        <v>0.55999999999999994</v>
      </c>
      <c r="D1051" s="15">
        <v>0.6573</v>
      </c>
      <c r="E1051" s="15">
        <v>0.76019999999999999</v>
      </c>
    </row>
    <row r="1052" spans="1:5" x14ac:dyDescent="0.55000000000000004">
      <c r="A1052" s="46">
        <v>45247</v>
      </c>
      <c r="B1052" s="15">
        <v>0.6</v>
      </c>
      <c r="C1052" s="15">
        <v>0.48</v>
      </c>
      <c r="D1052" s="15">
        <v>0.56340000000000001</v>
      </c>
      <c r="E1052" s="15">
        <v>0.65160000000000007</v>
      </c>
    </row>
    <row r="1053" spans="1:5" x14ac:dyDescent="0.55000000000000004">
      <c r="A1053" s="46">
        <v>45248</v>
      </c>
      <c r="B1053" s="15">
        <v>0.5</v>
      </c>
      <c r="C1053" s="15">
        <v>0.4</v>
      </c>
      <c r="D1053" s="15">
        <v>0.46950000000000003</v>
      </c>
      <c r="E1053" s="15">
        <v>0.54300000000000004</v>
      </c>
    </row>
    <row r="1054" spans="1:5" x14ac:dyDescent="0.55000000000000004">
      <c r="A1054" s="46">
        <v>45249</v>
      </c>
      <c r="B1054" s="15">
        <v>0.5</v>
      </c>
      <c r="C1054" s="15">
        <v>0.4</v>
      </c>
      <c r="D1054" s="15">
        <v>0.46950000000000003</v>
      </c>
      <c r="E1054" s="15">
        <v>0.54300000000000004</v>
      </c>
    </row>
    <row r="1055" spans="1:5" x14ac:dyDescent="0.55000000000000004">
      <c r="A1055" s="46">
        <v>45250</v>
      </c>
      <c r="B1055" s="15">
        <v>0.5</v>
      </c>
      <c r="C1055" s="15">
        <v>0.4</v>
      </c>
      <c r="D1055" s="15">
        <v>0.46950000000000003</v>
      </c>
      <c r="E1055" s="15">
        <v>0.54300000000000004</v>
      </c>
    </row>
    <row r="1056" spans="1:5" x14ac:dyDescent="0.55000000000000004">
      <c r="A1056" s="46">
        <v>45251</v>
      </c>
      <c r="B1056" s="15">
        <v>0.5</v>
      </c>
      <c r="C1056" s="15">
        <v>0.4</v>
      </c>
      <c r="D1056" s="15">
        <v>0.46950000000000003</v>
      </c>
      <c r="E1056" s="15">
        <v>0.54300000000000004</v>
      </c>
    </row>
    <row r="1057" spans="1:5" x14ac:dyDescent="0.55000000000000004">
      <c r="A1057" s="46">
        <v>45252</v>
      </c>
      <c r="B1057" s="15">
        <v>0.4</v>
      </c>
      <c r="C1057" s="15">
        <v>0.32000000000000006</v>
      </c>
      <c r="D1057" s="15">
        <v>0.37560000000000004</v>
      </c>
      <c r="E1057" s="15">
        <v>0.43440000000000006</v>
      </c>
    </row>
    <row r="1058" spans="1:5" x14ac:dyDescent="0.55000000000000004">
      <c r="A1058" s="46">
        <v>45253</v>
      </c>
      <c r="B1058" s="15">
        <v>0.4</v>
      </c>
      <c r="C1058" s="15">
        <v>0.32000000000000006</v>
      </c>
      <c r="D1058" s="15">
        <v>0.37560000000000004</v>
      </c>
      <c r="E1058" s="15">
        <v>0.43440000000000006</v>
      </c>
    </row>
    <row r="1059" spans="1:5" x14ac:dyDescent="0.55000000000000004">
      <c r="A1059" s="46">
        <v>45254</v>
      </c>
      <c r="B1059" s="15">
        <v>0.4</v>
      </c>
      <c r="C1059" s="15">
        <v>0.32000000000000006</v>
      </c>
      <c r="D1059" s="15">
        <v>0.37560000000000004</v>
      </c>
      <c r="E1059" s="15">
        <v>0.43440000000000006</v>
      </c>
    </row>
    <row r="1060" spans="1:5" x14ac:dyDescent="0.55000000000000004">
      <c r="A1060" s="46">
        <v>45255</v>
      </c>
      <c r="B1060" s="15">
        <v>0.3</v>
      </c>
      <c r="C1060" s="15">
        <v>0.24</v>
      </c>
      <c r="D1060" s="15">
        <v>0.28170000000000001</v>
      </c>
      <c r="E1060" s="15">
        <v>0.32580000000000003</v>
      </c>
    </row>
    <row r="1061" spans="1:5" x14ac:dyDescent="0.55000000000000004">
      <c r="A1061" s="46">
        <v>45256</v>
      </c>
      <c r="B1061" s="15">
        <v>0.3</v>
      </c>
      <c r="C1061" s="15">
        <v>0.24</v>
      </c>
      <c r="D1061" s="15">
        <v>0.28170000000000001</v>
      </c>
      <c r="E1061" s="15">
        <v>0.32580000000000003</v>
      </c>
    </row>
    <row r="1062" spans="1:5" x14ac:dyDescent="0.55000000000000004">
      <c r="A1062" s="46">
        <v>45257</v>
      </c>
      <c r="B1062" s="15">
        <v>0.4</v>
      </c>
      <c r="C1062" s="15">
        <v>0.32000000000000006</v>
      </c>
      <c r="D1062" s="15">
        <v>0.37560000000000004</v>
      </c>
      <c r="E1062" s="15">
        <v>0.43440000000000006</v>
      </c>
    </row>
    <row r="1063" spans="1:5" x14ac:dyDescent="0.55000000000000004">
      <c r="A1063" s="46">
        <v>45258</v>
      </c>
      <c r="B1063" s="15">
        <v>0.7</v>
      </c>
      <c r="C1063" s="15">
        <v>0.55999999999999994</v>
      </c>
      <c r="D1063" s="15">
        <v>0.6573</v>
      </c>
      <c r="E1063" s="15">
        <v>0.76019999999999999</v>
      </c>
    </row>
    <row r="1064" spans="1:5" x14ac:dyDescent="0.55000000000000004">
      <c r="A1064" s="46">
        <v>45259</v>
      </c>
      <c r="B1064" s="15">
        <v>0.6</v>
      </c>
      <c r="C1064" s="15">
        <v>0.48</v>
      </c>
      <c r="D1064" s="15">
        <v>0.56340000000000001</v>
      </c>
      <c r="E1064" s="15">
        <v>0.65160000000000007</v>
      </c>
    </row>
    <row r="1065" spans="1:5" x14ac:dyDescent="0.55000000000000004">
      <c r="A1065" s="46">
        <v>45260</v>
      </c>
      <c r="B1065" s="15">
        <v>0.5</v>
      </c>
      <c r="C1065" s="15">
        <v>0.4</v>
      </c>
      <c r="D1065" s="15">
        <v>0.46950000000000003</v>
      </c>
      <c r="E1065" s="15">
        <v>0.54300000000000004</v>
      </c>
    </row>
    <row r="1066" spans="1:5" x14ac:dyDescent="0.55000000000000004">
      <c r="A1066" s="46">
        <v>45261</v>
      </c>
      <c r="B1066" s="15">
        <v>0.5</v>
      </c>
      <c r="C1066" s="15">
        <v>0.4</v>
      </c>
      <c r="D1066" s="15">
        <v>0.46950000000000003</v>
      </c>
      <c r="E1066" s="15">
        <v>0.54300000000000004</v>
      </c>
    </row>
    <row r="1067" spans="1:5" x14ac:dyDescent="0.55000000000000004">
      <c r="A1067" s="46">
        <v>45262</v>
      </c>
      <c r="B1067" s="15">
        <v>0.9</v>
      </c>
      <c r="C1067" s="15">
        <v>0.72000000000000008</v>
      </c>
      <c r="D1067" s="15">
        <v>0.84510000000000007</v>
      </c>
      <c r="E1067" s="15">
        <v>0.97740000000000005</v>
      </c>
    </row>
    <row r="1068" spans="1:5" x14ac:dyDescent="0.55000000000000004">
      <c r="A1068" s="46">
        <v>45263</v>
      </c>
      <c r="B1068" s="15">
        <v>1.8</v>
      </c>
      <c r="C1068" s="15">
        <v>1.4400000000000002</v>
      </c>
      <c r="D1068" s="15">
        <v>1.6902000000000001</v>
      </c>
      <c r="E1068" s="15">
        <v>1.9548000000000001</v>
      </c>
    </row>
    <row r="1069" spans="1:5" x14ac:dyDescent="0.55000000000000004">
      <c r="A1069" s="46">
        <v>45264</v>
      </c>
      <c r="B1069" s="15">
        <v>2.4</v>
      </c>
      <c r="C1069" s="15">
        <v>1.92</v>
      </c>
      <c r="D1069" s="15">
        <v>2.2536</v>
      </c>
      <c r="E1069" s="15">
        <v>2.6064000000000003</v>
      </c>
    </row>
    <row r="1070" spans="1:5" x14ac:dyDescent="0.55000000000000004">
      <c r="A1070" s="46">
        <v>45265</v>
      </c>
      <c r="B1070" s="15">
        <v>2.8</v>
      </c>
      <c r="C1070" s="15">
        <v>2.2399999999999998</v>
      </c>
      <c r="D1070" s="15">
        <v>2.6292</v>
      </c>
      <c r="E1070" s="15">
        <v>3.0407999999999999</v>
      </c>
    </row>
    <row r="1071" spans="1:5" x14ac:dyDescent="0.55000000000000004">
      <c r="A1071" s="46">
        <v>45266</v>
      </c>
      <c r="B1071" s="15">
        <v>3.6</v>
      </c>
      <c r="C1071" s="15">
        <v>2.8800000000000003</v>
      </c>
      <c r="D1071" s="15">
        <v>3.3804000000000003</v>
      </c>
      <c r="E1071" s="15">
        <v>3.9096000000000002</v>
      </c>
    </row>
    <row r="1072" spans="1:5" x14ac:dyDescent="0.55000000000000004">
      <c r="A1072" s="46">
        <v>45267</v>
      </c>
      <c r="B1072" s="15">
        <v>4.0999999999999996</v>
      </c>
      <c r="C1072" s="15">
        <v>3.28</v>
      </c>
      <c r="D1072" s="15">
        <v>3.8498999999999999</v>
      </c>
      <c r="E1072" s="15">
        <v>4.4526000000000003</v>
      </c>
    </row>
    <row r="1073" spans="1:5" x14ac:dyDescent="0.55000000000000004">
      <c r="A1073" s="46">
        <v>45268</v>
      </c>
      <c r="B1073" s="15">
        <v>4</v>
      </c>
      <c r="C1073" s="15">
        <v>3.2</v>
      </c>
      <c r="D1073" s="15">
        <v>3.7560000000000002</v>
      </c>
      <c r="E1073" s="15">
        <v>4.3440000000000003</v>
      </c>
    </row>
    <row r="1074" spans="1:5" x14ac:dyDescent="0.55000000000000004">
      <c r="A1074" s="46">
        <v>45269</v>
      </c>
      <c r="B1074" s="15">
        <v>3.8</v>
      </c>
      <c r="C1074" s="15">
        <v>3.04</v>
      </c>
      <c r="D1074" s="15">
        <v>3.5682</v>
      </c>
      <c r="E1074" s="15">
        <v>4.1268000000000002</v>
      </c>
    </row>
    <row r="1075" spans="1:5" x14ac:dyDescent="0.55000000000000004">
      <c r="A1075" s="46">
        <v>45270</v>
      </c>
      <c r="B1075" s="15">
        <v>3.4</v>
      </c>
      <c r="C1075" s="15">
        <v>2.72</v>
      </c>
      <c r="D1075" s="15">
        <v>3.1926000000000001</v>
      </c>
      <c r="E1075" s="15">
        <v>3.6924000000000001</v>
      </c>
    </row>
    <row r="1076" spans="1:5" x14ac:dyDescent="0.55000000000000004">
      <c r="A1076" s="46">
        <v>45271</v>
      </c>
      <c r="B1076" s="15">
        <v>3.2</v>
      </c>
      <c r="C1076" s="15">
        <v>2.5600000000000005</v>
      </c>
      <c r="D1076" s="15">
        <v>3.0048000000000004</v>
      </c>
      <c r="E1076" s="15">
        <v>3.4752000000000005</v>
      </c>
    </row>
    <row r="1077" spans="1:5" x14ac:dyDescent="0.55000000000000004">
      <c r="A1077" s="46">
        <v>45272</v>
      </c>
      <c r="B1077" s="15">
        <v>3.1</v>
      </c>
      <c r="C1077" s="15">
        <v>2.4800000000000004</v>
      </c>
      <c r="D1077" s="15">
        <v>2.9109000000000003</v>
      </c>
      <c r="E1077" s="15">
        <v>3.3666000000000005</v>
      </c>
    </row>
    <row r="1078" spans="1:5" x14ac:dyDescent="0.55000000000000004">
      <c r="A1078" s="46">
        <v>45273</v>
      </c>
      <c r="B1078" s="15">
        <v>3</v>
      </c>
      <c r="C1078" s="15">
        <v>2.4000000000000004</v>
      </c>
      <c r="D1078" s="15">
        <v>2.8170000000000002</v>
      </c>
      <c r="E1078" s="15">
        <v>3.258</v>
      </c>
    </row>
    <row r="1079" spans="1:5" x14ac:dyDescent="0.55000000000000004">
      <c r="A1079" s="46">
        <v>45274</v>
      </c>
      <c r="B1079" s="15">
        <v>3</v>
      </c>
      <c r="C1079" s="15">
        <v>2.4000000000000004</v>
      </c>
      <c r="D1079" s="15">
        <v>2.8170000000000002</v>
      </c>
      <c r="E1079" s="15">
        <v>3.258</v>
      </c>
    </row>
    <row r="1080" spans="1:5" x14ac:dyDescent="0.55000000000000004">
      <c r="A1080" s="46">
        <v>45275</v>
      </c>
      <c r="B1080" s="15">
        <v>3</v>
      </c>
      <c r="C1080" s="15">
        <v>2.4000000000000004</v>
      </c>
      <c r="D1080" s="15">
        <v>2.8170000000000002</v>
      </c>
      <c r="E1080" s="15">
        <v>3.258</v>
      </c>
    </row>
    <row r="1081" spans="1:5" x14ac:dyDescent="0.55000000000000004">
      <c r="A1081" s="46">
        <v>45276</v>
      </c>
      <c r="B1081" s="15">
        <v>2.8</v>
      </c>
      <c r="C1081" s="15">
        <v>2.2399999999999998</v>
      </c>
      <c r="D1081" s="15">
        <v>2.6292</v>
      </c>
      <c r="E1081" s="15">
        <v>3.0407999999999999</v>
      </c>
    </row>
    <row r="1082" spans="1:5" x14ac:dyDescent="0.55000000000000004">
      <c r="A1082" s="46">
        <v>45277</v>
      </c>
      <c r="B1082" s="15">
        <v>3.1</v>
      </c>
      <c r="C1082" s="15">
        <v>2.4800000000000004</v>
      </c>
      <c r="D1082" s="15">
        <v>2.9109000000000003</v>
      </c>
      <c r="E1082" s="15">
        <v>3.3666000000000005</v>
      </c>
    </row>
    <row r="1083" spans="1:5" x14ac:dyDescent="0.55000000000000004">
      <c r="A1083" s="46">
        <v>45278</v>
      </c>
      <c r="B1083" s="15">
        <v>6.1</v>
      </c>
      <c r="C1083" s="15">
        <v>4.88</v>
      </c>
      <c r="D1083" s="15">
        <v>5.7279</v>
      </c>
      <c r="E1083" s="15">
        <v>6.6246</v>
      </c>
    </row>
    <row r="1084" spans="1:5" x14ac:dyDescent="0.55000000000000004">
      <c r="A1084" s="46">
        <v>45279</v>
      </c>
      <c r="B1084" s="15">
        <v>7</v>
      </c>
      <c r="C1084" s="15">
        <v>5.6000000000000005</v>
      </c>
      <c r="D1084" s="15">
        <v>6.5730000000000004</v>
      </c>
      <c r="E1084" s="15">
        <v>7.6020000000000003</v>
      </c>
    </row>
    <row r="1085" spans="1:5" x14ac:dyDescent="0.55000000000000004">
      <c r="A1085" s="46">
        <v>45280</v>
      </c>
      <c r="B1085" s="15">
        <v>6.7</v>
      </c>
      <c r="C1085" s="15">
        <v>5.36</v>
      </c>
      <c r="D1085" s="15">
        <v>6.2913000000000006</v>
      </c>
      <c r="E1085" s="15">
        <v>7.2762000000000011</v>
      </c>
    </row>
    <row r="1086" spans="1:5" x14ac:dyDescent="0.55000000000000004">
      <c r="A1086" s="46">
        <v>45281</v>
      </c>
      <c r="B1086" s="15">
        <v>6.4</v>
      </c>
      <c r="C1086" s="15">
        <v>5.120000000000001</v>
      </c>
      <c r="D1086" s="15">
        <v>6.0096000000000007</v>
      </c>
      <c r="E1086" s="15">
        <v>6.950400000000001</v>
      </c>
    </row>
    <row r="1087" spans="1:5" x14ac:dyDescent="0.55000000000000004">
      <c r="A1087" s="46">
        <v>45282</v>
      </c>
      <c r="B1087" s="15">
        <v>5.8</v>
      </c>
      <c r="C1087" s="15">
        <v>4.6399999999999997</v>
      </c>
      <c r="D1087" s="15">
        <v>5.4462000000000002</v>
      </c>
      <c r="E1087" s="15">
        <v>6.2988</v>
      </c>
    </row>
    <row r="1088" spans="1:5" x14ac:dyDescent="0.55000000000000004">
      <c r="A1088" s="46">
        <v>45283</v>
      </c>
      <c r="B1088" s="15">
        <v>5.2</v>
      </c>
      <c r="C1088" s="15">
        <v>4.16</v>
      </c>
      <c r="D1088" s="15">
        <v>4.8828000000000005</v>
      </c>
      <c r="E1088" s="15">
        <v>5.6472000000000007</v>
      </c>
    </row>
    <row r="1089" spans="1:5" x14ac:dyDescent="0.55000000000000004">
      <c r="A1089" s="46">
        <v>45284</v>
      </c>
      <c r="B1089" s="15">
        <v>6.4</v>
      </c>
      <c r="C1089" s="15">
        <v>5.120000000000001</v>
      </c>
      <c r="D1089" s="15">
        <v>6.0096000000000007</v>
      </c>
      <c r="E1089" s="15">
        <v>6.950400000000001</v>
      </c>
    </row>
    <row r="1090" spans="1:5" x14ac:dyDescent="0.55000000000000004">
      <c r="A1090" s="46">
        <v>45285</v>
      </c>
      <c r="B1090" s="15">
        <v>8</v>
      </c>
      <c r="C1090" s="15">
        <v>6.4</v>
      </c>
      <c r="D1090" s="15">
        <v>7.5120000000000005</v>
      </c>
      <c r="E1090" s="15">
        <v>8.6880000000000006</v>
      </c>
    </row>
    <row r="1091" spans="1:5" x14ac:dyDescent="0.55000000000000004">
      <c r="A1091" s="46">
        <v>45286</v>
      </c>
      <c r="B1091" s="15">
        <v>8</v>
      </c>
      <c r="C1091" s="15">
        <v>6.4</v>
      </c>
      <c r="D1091" s="15">
        <v>7.5120000000000005</v>
      </c>
      <c r="E1091" s="15">
        <v>8.6880000000000006</v>
      </c>
    </row>
    <row r="1092" spans="1:5" x14ac:dyDescent="0.55000000000000004">
      <c r="A1092" s="46">
        <v>45287</v>
      </c>
      <c r="B1092" s="15">
        <v>8.5</v>
      </c>
      <c r="C1092" s="15">
        <v>6.8000000000000007</v>
      </c>
      <c r="D1092" s="15">
        <v>7.9815000000000005</v>
      </c>
      <c r="E1092" s="15">
        <v>9.2309999999999999</v>
      </c>
    </row>
    <row r="1093" spans="1:5" x14ac:dyDescent="0.55000000000000004">
      <c r="A1093" s="46">
        <v>45288</v>
      </c>
      <c r="B1093" s="15">
        <v>8.9</v>
      </c>
      <c r="C1093" s="15">
        <v>7.120000000000001</v>
      </c>
      <c r="D1093" s="15">
        <v>8.3571000000000009</v>
      </c>
      <c r="E1093" s="15">
        <v>9.6654000000000018</v>
      </c>
    </row>
    <row r="1094" spans="1:5" x14ac:dyDescent="0.55000000000000004">
      <c r="A1094" s="46">
        <v>45289</v>
      </c>
      <c r="B1094" s="15">
        <v>8.5</v>
      </c>
      <c r="C1094" s="15">
        <v>6.8000000000000007</v>
      </c>
      <c r="D1094" s="15">
        <v>7.9815000000000005</v>
      </c>
      <c r="E1094" s="15">
        <v>9.2309999999999999</v>
      </c>
    </row>
    <row r="1095" spans="1:5" x14ac:dyDescent="0.55000000000000004">
      <c r="A1095" s="46">
        <v>45290</v>
      </c>
      <c r="B1095" s="15">
        <v>10.1</v>
      </c>
      <c r="C1095" s="15">
        <v>8.08</v>
      </c>
      <c r="D1095" s="15">
        <v>9.4839000000000002</v>
      </c>
      <c r="E1095" s="15">
        <v>10.9686</v>
      </c>
    </row>
    <row r="1096" spans="1:5" x14ac:dyDescent="0.55000000000000004">
      <c r="A1096" s="46">
        <v>45291</v>
      </c>
      <c r="B1096" s="15">
        <v>11.6</v>
      </c>
      <c r="C1096" s="15">
        <v>9.2799999999999994</v>
      </c>
      <c r="D1096" s="15">
        <v>10.8924</v>
      </c>
      <c r="E1096" s="15">
        <v>12.5976</v>
      </c>
    </row>
    <row r="1097" spans="1:5" x14ac:dyDescent="0.55000000000000004">
      <c r="A1097" s="46">
        <v>45292</v>
      </c>
      <c r="B1097" s="15">
        <v>11.3</v>
      </c>
      <c r="C1097" s="15">
        <v>9.0400000000000009</v>
      </c>
      <c r="D1097" s="15">
        <v>10.610700000000001</v>
      </c>
      <c r="E1097" s="15">
        <v>12.271800000000002</v>
      </c>
    </row>
    <row r="1098" spans="1:5" x14ac:dyDescent="0.55000000000000004">
      <c r="A1098" s="46">
        <v>45293</v>
      </c>
      <c r="B1098" s="15">
        <v>10.4</v>
      </c>
      <c r="C1098" s="15">
        <v>8.32</v>
      </c>
      <c r="D1098" s="15">
        <v>9.7656000000000009</v>
      </c>
      <c r="E1098" s="15">
        <v>11.294400000000001</v>
      </c>
    </row>
    <row r="1099" spans="1:5" x14ac:dyDescent="0.55000000000000004">
      <c r="A1099" s="46">
        <v>45294</v>
      </c>
      <c r="B1099" s="15">
        <v>9.6</v>
      </c>
      <c r="C1099" s="15">
        <v>7.68</v>
      </c>
      <c r="D1099" s="15">
        <v>9.0144000000000002</v>
      </c>
      <c r="E1099" s="15">
        <v>10.425600000000001</v>
      </c>
    </row>
    <row r="1100" spans="1:5" x14ac:dyDescent="0.55000000000000004">
      <c r="A1100" s="46">
        <v>45295</v>
      </c>
      <c r="B1100" s="15">
        <v>9.1</v>
      </c>
      <c r="C1100" s="15">
        <v>7.28</v>
      </c>
      <c r="D1100" s="15">
        <v>8.5449000000000002</v>
      </c>
      <c r="E1100" s="15">
        <v>9.8826000000000001</v>
      </c>
    </row>
    <row r="1101" spans="1:5" x14ac:dyDescent="0.55000000000000004">
      <c r="A1101" s="46">
        <v>45296</v>
      </c>
      <c r="B1101" s="15">
        <v>8.6</v>
      </c>
      <c r="C1101" s="15">
        <v>6.88</v>
      </c>
      <c r="D1101" s="15">
        <v>8.0754000000000001</v>
      </c>
      <c r="E1101" s="15">
        <v>9.3396000000000008</v>
      </c>
    </row>
    <row r="1102" spans="1:5" x14ac:dyDescent="0.55000000000000004">
      <c r="A1102" s="46">
        <v>45297</v>
      </c>
      <c r="B1102" s="15">
        <v>8.1999999999999993</v>
      </c>
      <c r="C1102" s="15">
        <v>6.56</v>
      </c>
      <c r="D1102" s="15">
        <v>7.6997999999999998</v>
      </c>
      <c r="E1102" s="15">
        <v>8.9052000000000007</v>
      </c>
    </row>
    <row r="1103" spans="1:5" x14ac:dyDescent="0.55000000000000004">
      <c r="A1103" s="46">
        <v>45298</v>
      </c>
      <c r="B1103" s="15">
        <v>7.8</v>
      </c>
      <c r="C1103" s="15">
        <v>6.24</v>
      </c>
      <c r="D1103" s="15">
        <v>7.3242000000000003</v>
      </c>
      <c r="E1103" s="15">
        <v>8.4708000000000006</v>
      </c>
    </row>
    <row r="1104" spans="1:5" x14ac:dyDescent="0.55000000000000004">
      <c r="A1104" s="46">
        <v>45299</v>
      </c>
      <c r="B1104" s="15">
        <v>7.7</v>
      </c>
      <c r="C1104" s="15">
        <v>6.16</v>
      </c>
      <c r="D1104" s="15">
        <v>7.2303000000000006</v>
      </c>
      <c r="E1104" s="15">
        <v>8.3622000000000014</v>
      </c>
    </row>
    <row r="1105" spans="1:5" x14ac:dyDescent="0.55000000000000004">
      <c r="A1105" s="46">
        <v>45300</v>
      </c>
      <c r="B1105" s="15">
        <v>7.6</v>
      </c>
      <c r="C1105" s="15">
        <v>6.08</v>
      </c>
      <c r="D1105" s="15">
        <v>7.1364000000000001</v>
      </c>
      <c r="E1105" s="15">
        <v>8.2536000000000005</v>
      </c>
    </row>
    <row r="1106" spans="1:5" x14ac:dyDescent="0.55000000000000004">
      <c r="A1106" s="46">
        <v>45301</v>
      </c>
      <c r="B1106" s="15">
        <v>11.9</v>
      </c>
      <c r="C1106" s="15">
        <v>9.5200000000000014</v>
      </c>
      <c r="D1106" s="15">
        <v>11.174100000000001</v>
      </c>
      <c r="E1106" s="15">
        <v>12.923400000000001</v>
      </c>
    </row>
    <row r="1107" spans="1:5" x14ac:dyDescent="0.55000000000000004">
      <c r="A1107" s="46">
        <v>45302</v>
      </c>
      <c r="B1107" s="15">
        <v>13.9</v>
      </c>
      <c r="C1107" s="15">
        <v>11.120000000000001</v>
      </c>
      <c r="D1107" s="15">
        <v>13.052100000000001</v>
      </c>
      <c r="E1107" s="15">
        <v>15.095400000000001</v>
      </c>
    </row>
    <row r="1108" spans="1:5" x14ac:dyDescent="0.55000000000000004">
      <c r="A1108" s="46">
        <v>45303</v>
      </c>
      <c r="B1108" s="15">
        <v>11.4</v>
      </c>
      <c r="C1108" s="15">
        <v>9.120000000000001</v>
      </c>
      <c r="D1108" s="15">
        <v>10.704600000000001</v>
      </c>
      <c r="E1108" s="15">
        <v>12.380400000000002</v>
      </c>
    </row>
    <row r="1109" spans="1:5" x14ac:dyDescent="0.55000000000000004">
      <c r="A1109" s="46">
        <v>45304</v>
      </c>
      <c r="B1109" s="15">
        <v>10.1</v>
      </c>
      <c r="C1109" s="15">
        <v>8.08</v>
      </c>
      <c r="D1109" s="15">
        <v>9.4839000000000002</v>
      </c>
      <c r="E1109" s="15">
        <v>10.9686</v>
      </c>
    </row>
    <row r="1110" spans="1:5" x14ac:dyDescent="0.55000000000000004">
      <c r="A1110" s="46">
        <v>45305</v>
      </c>
      <c r="B1110" s="15">
        <v>12.5</v>
      </c>
      <c r="C1110" s="15">
        <v>10</v>
      </c>
      <c r="D1110" s="15">
        <v>11.737500000000001</v>
      </c>
      <c r="E1110" s="15">
        <v>13.575000000000001</v>
      </c>
    </row>
    <row r="1111" spans="1:5" x14ac:dyDescent="0.55000000000000004">
      <c r="A1111" s="46">
        <v>45306</v>
      </c>
      <c r="B1111" s="15">
        <v>12.6</v>
      </c>
      <c r="C1111" s="15">
        <v>10.08</v>
      </c>
      <c r="D1111" s="15">
        <v>11.8314</v>
      </c>
      <c r="E1111" s="15">
        <v>13.6836</v>
      </c>
    </row>
    <row r="1112" spans="1:5" x14ac:dyDescent="0.55000000000000004">
      <c r="A1112" s="46">
        <v>45307</v>
      </c>
      <c r="B1112" s="15">
        <v>11.9</v>
      </c>
      <c r="C1112" s="15">
        <v>9.5200000000000014</v>
      </c>
      <c r="D1112" s="15">
        <v>11.174100000000001</v>
      </c>
      <c r="E1112" s="15">
        <v>12.923400000000001</v>
      </c>
    </row>
    <row r="1113" spans="1:5" x14ac:dyDescent="0.55000000000000004">
      <c r="A1113" s="46">
        <v>45308</v>
      </c>
      <c r="B1113" s="15">
        <v>11.3</v>
      </c>
      <c r="C1113" s="15">
        <v>9.0400000000000009</v>
      </c>
      <c r="D1113" s="15">
        <v>10.610700000000001</v>
      </c>
      <c r="E1113" s="15">
        <v>12.271800000000002</v>
      </c>
    </row>
    <row r="1114" spans="1:5" x14ac:dyDescent="0.55000000000000004">
      <c r="A1114" s="46">
        <v>45309</v>
      </c>
      <c r="B1114" s="15">
        <v>10.7</v>
      </c>
      <c r="C1114" s="15">
        <v>8.56</v>
      </c>
      <c r="D1114" s="15">
        <v>10.0473</v>
      </c>
      <c r="E1114" s="15">
        <v>11.620200000000001</v>
      </c>
    </row>
    <row r="1115" spans="1:5" x14ac:dyDescent="0.55000000000000004">
      <c r="A1115" s="46">
        <v>45310</v>
      </c>
      <c r="B1115" s="15">
        <v>9.6999999999999993</v>
      </c>
      <c r="C1115" s="15">
        <v>7.76</v>
      </c>
      <c r="D1115" s="15">
        <v>9.1082999999999998</v>
      </c>
      <c r="E1115" s="15">
        <v>10.5342</v>
      </c>
    </row>
    <row r="1116" spans="1:5" x14ac:dyDescent="0.55000000000000004">
      <c r="A1116" s="46">
        <v>45311</v>
      </c>
      <c r="B1116" s="15">
        <v>9.5</v>
      </c>
      <c r="C1116" s="15">
        <v>7.6000000000000005</v>
      </c>
      <c r="D1116" s="15">
        <v>8.9205000000000005</v>
      </c>
      <c r="E1116" s="15">
        <v>10.317</v>
      </c>
    </row>
    <row r="1117" spans="1:5" x14ac:dyDescent="0.55000000000000004">
      <c r="A1117" s="46">
        <v>45312</v>
      </c>
      <c r="B1117" s="15">
        <v>9.6</v>
      </c>
      <c r="C1117" s="15">
        <v>7.68</v>
      </c>
      <c r="D1117" s="15">
        <v>9.0144000000000002</v>
      </c>
      <c r="E1117" s="15">
        <v>10.425600000000001</v>
      </c>
    </row>
    <row r="1118" spans="1:5" x14ac:dyDescent="0.55000000000000004">
      <c r="A1118" s="46">
        <v>45313</v>
      </c>
      <c r="B1118" s="15">
        <v>9.1</v>
      </c>
      <c r="C1118" s="15">
        <v>7.28</v>
      </c>
      <c r="D1118" s="15">
        <v>8.5449000000000002</v>
      </c>
      <c r="E1118" s="15">
        <v>9.8826000000000001</v>
      </c>
    </row>
    <row r="1119" spans="1:5" x14ac:dyDescent="0.55000000000000004">
      <c r="A1119" s="46">
        <v>45314</v>
      </c>
      <c r="B1119" s="15">
        <v>7.3</v>
      </c>
      <c r="C1119" s="15">
        <v>5.84</v>
      </c>
      <c r="D1119" s="15">
        <v>6.8547000000000002</v>
      </c>
      <c r="E1119" s="15">
        <v>7.9278000000000004</v>
      </c>
    </row>
    <row r="1120" spans="1:5" x14ac:dyDescent="0.55000000000000004">
      <c r="A1120" s="46">
        <v>45315</v>
      </c>
      <c r="B1120" s="15">
        <v>4.0999999999999996</v>
      </c>
      <c r="C1120" s="15">
        <v>3.28</v>
      </c>
      <c r="D1120" s="15">
        <v>3.8498999999999999</v>
      </c>
      <c r="E1120" s="15">
        <v>4.4526000000000003</v>
      </c>
    </row>
    <row r="1121" spans="1:5" x14ac:dyDescent="0.55000000000000004">
      <c r="A1121" s="46">
        <v>45316</v>
      </c>
      <c r="B1121" s="15">
        <v>4.2</v>
      </c>
      <c r="C1121" s="15">
        <v>3.3600000000000003</v>
      </c>
      <c r="D1121" s="15">
        <v>3.9438000000000004</v>
      </c>
      <c r="E1121" s="15">
        <v>4.5612000000000004</v>
      </c>
    </row>
    <row r="1122" spans="1:5" x14ac:dyDescent="0.55000000000000004">
      <c r="A1122" s="46">
        <v>45317</v>
      </c>
      <c r="B1122" s="15">
        <v>4.5999999999999996</v>
      </c>
      <c r="C1122" s="15">
        <v>3.6799999999999997</v>
      </c>
      <c r="D1122" s="15">
        <v>4.3193999999999999</v>
      </c>
      <c r="E1122" s="15">
        <v>4.9955999999999996</v>
      </c>
    </row>
    <row r="1123" spans="1:5" x14ac:dyDescent="0.55000000000000004">
      <c r="A1123" s="46">
        <v>45318</v>
      </c>
      <c r="B1123" s="15">
        <v>6.4</v>
      </c>
      <c r="C1123" s="15">
        <v>5.120000000000001</v>
      </c>
      <c r="D1123" s="15">
        <v>6.0096000000000007</v>
      </c>
      <c r="E1123" s="15">
        <v>6.950400000000001</v>
      </c>
    </row>
    <row r="1124" spans="1:5" x14ac:dyDescent="0.55000000000000004">
      <c r="A1124" s="46">
        <v>45319</v>
      </c>
      <c r="B1124" s="15">
        <v>8</v>
      </c>
      <c r="C1124" s="15">
        <v>6.4</v>
      </c>
      <c r="D1124" s="15">
        <v>7.5120000000000005</v>
      </c>
      <c r="E1124" s="15">
        <v>8.6880000000000006</v>
      </c>
    </row>
    <row r="1125" spans="1:5" x14ac:dyDescent="0.55000000000000004">
      <c r="A1125" s="46">
        <v>45320</v>
      </c>
      <c r="B1125" s="15">
        <v>9.4</v>
      </c>
      <c r="C1125" s="15">
        <v>7.5200000000000005</v>
      </c>
      <c r="D1125" s="15">
        <v>8.8266000000000009</v>
      </c>
      <c r="E1125" s="15">
        <v>10.208400000000001</v>
      </c>
    </row>
    <row r="1126" spans="1:5" x14ac:dyDescent="0.55000000000000004">
      <c r="A1126" s="46">
        <v>45321</v>
      </c>
      <c r="B1126" s="15">
        <v>10.199999999999999</v>
      </c>
      <c r="C1126" s="15">
        <v>8.16</v>
      </c>
      <c r="D1126" s="15">
        <v>9.5777999999999999</v>
      </c>
      <c r="E1126" s="15">
        <v>11.077199999999999</v>
      </c>
    </row>
    <row r="1127" spans="1:5" x14ac:dyDescent="0.55000000000000004">
      <c r="A1127" s="46">
        <v>45322</v>
      </c>
      <c r="B1127" s="15">
        <v>10.4</v>
      </c>
      <c r="C1127" s="15">
        <v>8.32</v>
      </c>
      <c r="D1127" s="15">
        <v>9.7656000000000009</v>
      </c>
      <c r="E1127" s="15">
        <v>11.294400000000001</v>
      </c>
    </row>
    <row r="1128" spans="1:5" x14ac:dyDescent="0.55000000000000004">
      <c r="A1128" s="46">
        <v>45323</v>
      </c>
      <c r="B1128" s="15">
        <v>10.4</v>
      </c>
      <c r="C1128" s="15">
        <v>8.32</v>
      </c>
      <c r="D1128" s="15">
        <v>9.7656000000000009</v>
      </c>
      <c r="E1128" s="15">
        <v>11.294400000000001</v>
      </c>
    </row>
    <row r="1129" spans="1:5" x14ac:dyDescent="0.55000000000000004">
      <c r="A1129" s="46">
        <v>45324</v>
      </c>
      <c r="B1129" s="15">
        <v>10.3</v>
      </c>
      <c r="C1129" s="15">
        <v>8.24</v>
      </c>
      <c r="D1129" s="15">
        <v>9.6717000000000013</v>
      </c>
      <c r="E1129" s="15">
        <v>11.185800000000002</v>
      </c>
    </row>
    <row r="1130" spans="1:5" x14ac:dyDescent="0.55000000000000004">
      <c r="A1130" s="46">
        <v>45325</v>
      </c>
      <c r="B1130" s="15">
        <v>10</v>
      </c>
      <c r="C1130" s="15">
        <v>8</v>
      </c>
      <c r="D1130" s="15">
        <v>9.39</v>
      </c>
      <c r="E1130" s="15">
        <v>10.860000000000001</v>
      </c>
    </row>
    <row r="1131" spans="1:5" x14ac:dyDescent="0.55000000000000004">
      <c r="A1131" s="46">
        <v>45326</v>
      </c>
      <c r="B1131" s="15">
        <v>9.6999999999999993</v>
      </c>
      <c r="C1131" s="15">
        <v>7.76</v>
      </c>
      <c r="D1131" s="15">
        <v>9.1082999999999998</v>
      </c>
      <c r="E1131" s="15">
        <v>10.5342</v>
      </c>
    </row>
    <row r="1132" spans="1:5" x14ac:dyDescent="0.55000000000000004">
      <c r="A1132" s="46">
        <v>45327</v>
      </c>
      <c r="B1132" s="15">
        <v>9.4</v>
      </c>
      <c r="C1132" s="15">
        <v>7.5200000000000005</v>
      </c>
      <c r="D1132" s="15">
        <v>8.8266000000000009</v>
      </c>
      <c r="E1132" s="15">
        <v>10.208400000000001</v>
      </c>
    </row>
    <row r="1133" spans="1:5" x14ac:dyDescent="0.55000000000000004">
      <c r="A1133" s="46">
        <v>45328</v>
      </c>
      <c r="B1133" s="15">
        <v>9</v>
      </c>
      <c r="C1133" s="15">
        <v>7.2</v>
      </c>
      <c r="D1133" s="15">
        <v>8.4510000000000005</v>
      </c>
      <c r="E1133" s="15">
        <v>9.7740000000000009</v>
      </c>
    </row>
    <row r="1134" spans="1:5" x14ac:dyDescent="0.55000000000000004">
      <c r="A1134" s="46">
        <v>45329</v>
      </c>
      <c r="B1134" s="15">
        <v>8.6999999999999993</v>
      </c>
      <c r="C1134" s="15">
        <v>6.96</v>
      </c>
      <c r="D1134" s="15">
        <v>8.1692999999999998</v>
      </c>
      <c r="E1134" s="15">
        <v>9.4481999999999999</v>
      </c>
    </row>
    <row r="1135" spans="1:5" x14ac:dyDescent="0.55000000000000004">
      <c r="A1135" s="46">
        <v>45330</v>
      </c>
      <c r="B1135" s="15">
        <v>8.5</v>
      </c>
      <c r="C1135" s="15">
        <v>6.8000000000000007</v>
      </c>
      <c r="D1135" s="15">
        <v>7.9815000000000005</v>
      </c>
      <c r="E1135" s="15">
        <v>9.2309999999999999</v>
      </c>
    </row>
    <row r="1136" spans="1:5" x14ac:dyDescent="0.55000000000000004">
      <c r="A1136" s="46">
        <v>45331</v>
      </c>
      <c r="B1136" s="15">
        <v>8.4</v>
      </c>
      <c r="C1136" s="15">
        <v>6.7200000000000006</v>
      </c>
      <c r="D1136" s="15">
        <v>7.8876000000000008</v>
      </c>
      <c r="E1136" s="15">
        <v>9.1224000000000007</v>
      </c>
    </row>
    <row r="1137" spans="1:5" x14ac:dyDescent="0.55000000000000004">
      <c r="A1137" s="46">
        <v>45332</v>
      </c>
      <c r="B1137" s="15">
        <v>8.1999999999999993</v>
      </c>
      <c r="C1137" s="15">
        <v>6.56</v>
      </c>
      <c r="D1137" s="15">
        <v>7.6997999999999998</v>
      </c>
      <c r="E1137" s="15">
        <v>8.9052000000000007</v>
      </c>
    </row>
    <row r="1138" spans="1:5" x14ac:dyDescent="0.55000000000000004">
      <c r="A1138" s="46">
        <v>45333</v>
      </c>
      <c r="B1138" s="15">
        <v>8</v>
      </c>
      <c r="C1138" s="15">
        <v>6.4</v>
      </c>
      <c r="D1138" s="15">
        <v>7.5120000000000005</v>
      </c>
      <c r="E1138" s="15">
        <v>8.6880000000000006</v>
      </c>
    </row>
    <row r="1139" spans="1:5" x14ac:dyDescent="0.55000000000000004">
      <c r="A1139" s="46">
        <v>45334</v>
      </c>
      <c r="B1139" s="15">
        <v>7.8</v>
      </c>
      <c r="C1139" s="15">
        <v>6.24</v>
      </c>
      <c r="D1139" s="15">
        <v>7.3242000000000003</v>
      </c>
      <c r="E1139" s="15">
        <v>8.4708000000000006</v>
      </c>
    </row>
    <row r="1140" spans="1:5" x14ac:dyDescent="0.55000000000000004">
      <c r="A1140" s="46">
        <v>45335</v>
      </c>
      <c r="B1140" s="15">
        <v>7.6</v>
      </c>
      <c r="C1140" s="15">
        <v>6.08</v>
      </c>
      <c r="D1140" s="15">
        <v>7.1364000000000001</v>
      </c>
      <c r="E1140" s="15">
        <v>8.2536000000000005</v>
      </c>
    </row>
    <row r="1141" spans="1:5" x14ac:dyDescent="0.55000000000000004">
      <c r="A1141" s="46">
        <v>45336</v>
      </c>
      <c r="B1141" s="15">
        <v>7.6</v>
      </c>
      <c r="C1141" s="15">
        <v>6.08</v>
      </c>
      <c r="D1141" s="15">
        <v>7.1364000000000001</v>
      </c>
      <c r="E1141" s="15">
        <v>8.2536000000000005</v>
      </c>
    </row>
    <row r="1142" spans="1:5" x14ac:dyDescent="0.55000000000000004">
      <c r="A1142" s="46">
        <v>45337</v>
      </c>
      <c r="B1142" s="15">
        <v>7.3</v>
      </c>
      <c r="C1142" s="15">
        <v>5.84</v>
      </c>
      <c r="D1142" s="15">
        <v>6.8547000000000002</v>
      </c>
      <c r="E1142" s="15">
        <v>7.9278000000000004</v>
      </c>
    </row>
    <row r="1143" spans="1:5" x14ac:dyDescent="0.55000000000000004">
      <c r="A1143" s="46">
        <v>45338</v>
      </c>
      <c r="B1143" s="15">
        <v>7.1</v>
      </c>
      <c r="C1143" s="15">
        <v>5.68</v>
      </c>
      <c r="D1143" s="15">
        <v>6.6669</v>
      </c>
      <c r="E1143" s="15">
        <v>7.7106000000000003</v>
      </c>
    </row>
    <row r="1144" spans="1:5" x14ac:dyDescent="0.55000000000000004">
      <c r="A1144" s="46">
        <v>45339</v>
      </c>
      <c r="B1144" s="15">
        <v>6.9</v>
      </c>
      <c r="C1144" s="15">
        <v>5.5200000000000005</v>
      </c>
      <c r="D1144" s="15">
        <v>6.4791000000000007</v>
      </c>
      <c r="E1144" s="15">
        <v>7.4934000000000012</v>
      </c>
    </row>
    <row r="1145" spans="1:5" x14ac:dyDescent="0.55000000000000004">
      <c r="A1145" s="46">
        <v>45340</v>
      </c>
      <c r="B1145" s="15">
        <v>6.9</v>
      </c>
      <c r="C1145" s="15">
        <v>5.5200000000000005</v>
      </c>
      <c r="D1145" s="15">
        <v>6.4791000000000007</v>
      </c>
      <c r="E1145" s="15">
        <v>7.4934000000000012</v>
      </c>
    </row>
    <row r="1146" spans="1:5" x14ac:dyDescent="0.55000000000000004">
      <c r="A1146" s="46">
        <v>45341</v>
      </c>
      <c r="B1146" s="15">
        <v>7</v>
      </c>
      <c r="C1146" s="15">
        <v>5.6000000000000005</v>
      </c>
      <c r="D1146" s="15">
        <v>6.5730000000000004</v>
      </c>
      <c r="E1146" s="15">
        <v>7.6020000000000003</v>
      </c>
    </row>
    <row r="1147" spans="1:5" x14ac:dyDescent="0.55000000000000004">
      <c r="A1147" s="46">
        <v>45342</v>
      </c>
      <c r="B1147" s="15">
        <v>6.9</v>
      </c>
      <c r="C1147" s="15">
        <v>5.5200000000000005</v>
      </c>
      <c r="D1147" s="15">
        <v>6.4791000000000007</v>
      </c>
      <c r="E1147" s="15">
        <v>7.4934000000000012</v>
      </c>
    </row>
    <row r="1148" spans="1:5" x14ac:dyDescent="0.55000000000000004">
      <c r="A1148" s="46">
        <v>45343</v>
      </c>
      <c r="B1148" s="15">
        <v>6.7</v>
      </c>
      <c r="C1148" s="15">
        <v>5.36</v>
      </c>
      <c r="D1148" s="15">
        <v>6.2913000000000006</v>
      </c>
      <c r="E1148" s="15">
        <v>7.2762000000000011</v>
      </c>
    </row>
    <row r="1149" spans="1:5" x14ac:dyDescent="0.55000000000000004">
      <c r="A1149" s="46">
        <v>45344</v>
      </c>
      <c r="B1149" s="15">
        <v>6.6</v>
      </c>
      <c r="C1149" s="15">
        <v>5.28</v>
      </c>
      <c r="D1149" s="15">
        <v>6.1974</v>
      </c>
      <c r="E1149" s="15">
        <v>7.1676000000000002</v>
      </c>
    </row>
    <row r="1150" spans="1:5" x14ac:dyDescent="0.55000000000000004">
      <c r="A1150" s="46">
        <v>45345</v>
      </c>
      <c r="B1150" s="15">
        <v>8.4</v>
      </c>
      <c r="C1150" s="15">
        <v>6.7200000000000006</v>
      </c>
      <c r="D1150" s="15">
        <v>7.8876000000000008</v>
      </c>
      <c r="E1150" s="15">
        <v>9.1224000000000007</v>
      </c>
    </row>
    <row r="1151" spans="1:5" x14ac:dyDescent="0.55000000000000004">
      <c r="A1151" s="46">
        <v>45346</v>
      </c>
      <c r="B1151" s="15">
        <v>10</v>
      </c>
      <c r="C1151" s="15">
        <v>8</v>
      </c>
      <c r="D1151" s="15">
        <v>9.39</v>
      </c>
      <c r="E1151" s="15">
        <v>10.860000000000001</v>
      </c>
    </row>
    <row r="1152" spans="1:5" x14ac:dyDescent="0.55000000000000004">
      <c r="A1152" s="46">
        <v>45347</v>
      </c>
      <c r="B1152" s="15">
        <v>9.5</v>
      </c>
      <c r="C1152" s="15">
        <v>7.6000000000000005</v>
      </c>
      <c r="D1152" s="15">
        <v>8.9205000000000005</v>
      </c>
      <c r="E1152" s="15">
        <v>10.317</v>
      </c>
    </row>
    <row r="1153" spans="1:5" x14ac:dyDescent="0.55000000000000004">
      <c r="A1153" s="46">
        <v>45348</v>
      </c>
      <c r="B1153" s="15">
        <v>8.8000000000000007</v>
      </c>
      <c r="C1153" s="15">
        <v>7.0400000000000009</v>
      </c>
      <c r="D1153" s="15">
        <v>8.2632000000000012</v>
      </c>
      <c r="E1153" s="15">
        <v>9.5568000000000008</v>
      </c>
    </row>
    <row r="1154" spans="1:5" x14ac:dyDescent="0.55000000000000004">
      <c r="A1154" s="46">
        <v>45349</v>
      </c>
      <c r="B1154" s="15">
        <v>8.3000000000000007</v>
      </c>
      <c r="C1154" s="15">
        <v>6.6400000000000006</v>
      </c>
      <c r="D1154" s="15">
        <v>7.7937000000000012</v>
      </c>
      <c r="E1154" s="15">
        <v>9.0138000000000016</v>
      </c>
    </row>
    <row r="1155" spans="1:5" x14ac:dyDescent="0.55000000000000004">
      <c r="A1155" s="46">
        <v>45350</v>
      </c>
      <c r="B1155" s="15">
        <v>7.9</v>
      </c>
      <c r="C1155" s="15">
        <v>6.32</v>
      </c>
      <c r="D1155" s="15">
        <v>7.4181000000000008</v>
      </c>
      <c r="E1155" s="15">
        <v>8.5794000000000015</v>
      </c>
    </row>
    <row r="1156" spans="1:5" x14ac:dyDescent="0.55000000000000004">
      <c r="A1156" s="46">
        <v>45351</v>
      </c>
      <c r="B1156" s="15">
        <v>7.6</v>
      </c>
      <c r="C1156" s="15">
        <v>6.08</v>
      </c>
      <c r="D1156" s="15">
        <v>7.1364000000000001</v>
      </c>
      <c r="E1156" s="15">
        <v>8.2536000000000005</v>
      </c>
    </row>
    <row r="1157" spans="1:5" x14ac:dyDescent="0.55000000000000004">
      <c r="A1157" s="46">
        <v>45352</v>
      </c>
      <c r="B1157" s="15">
        <v>7.3</v>
      </c>
      <c r="C1157" s="15">
        <v>5.84</v>
      </c>
      <c r="D1157" s="15">
        <v>6.8547000000000002</v>
      </c>
      <c r="E1157" s="15">
        <v>7.9278000000000004</v>
      </c>
    </row>
    <row r="1158" spans="1:5" x14ac:dyDescent="0.55000000000000004">
      <c r="A1158" s="46">
        <v>45353</v>
      </c>
      <c r="B1158" s="15">
        <v>7</v>
      </c>
      <c r="C1158" s="15">
        <v>5.6000000000000005</v>
      </c>
      <c r="D1158" s="15">
        <v>6.5730000000000004</v>
      </c>
      <c r="E1158" s="15">
        <v>7.6020000000000003</v>
      </c>
    </row>
    <row r="1159" spans="1:5" x14ac:dyDescent="0.55000000000000004">
      <c r="A1159" s="46">
        <v>45354</v>
      </c>
      <c r="B1159" s="15">
        <v>6.9</v>
      </c>
      <c r="C1159" s="15">
        <v>5.5200000000000005</v>
      </c>
      <c r="D1159" s="15">
        <v>6.4791000000000007</v>
      </c>
      <c r="E1159" s="15">
        <v>7.4934000000000012</v>
      </c>
    </row>
    <row r="1160" spans="1:5" x14ac:dyDescent="0.55000000000000004">
      <c r="A1160" s="46">
        <v>45355</v>
      </c>
      <c r="B1160" s="15">
        <v>6.8</v>
      </c>
      <c r="C1160" s="15">
        <v>5.44</v>
      </c>
      <c r="D1160" s="15">
        <v>6.3852000000000002</v>
      </c>
      <c r="E1160" s="15">
        <v>7.3848000000000003</v>
      </c>
    </row>
    <row r="1161" spans="1:5" x14ac:dyDescent="0.55000000000000004">
      <c r="A1161" s="46">
        <v>45356</v>
      </c>
      <c r="B1161" s="15">
        <v>6.5</v>
      </c>
      <c r="C1161" s="15">
        <v>5.2</v>
      </c>
      <c r="D1161" s="15">
        <v>6.1035000000000004</v>
      </c>
      <c r="E1161" s="15">
        <v>7.0590000000000002</v>
      </c>
    </row>
    <row r="1162" spans="1:5" x14ac:dyDescent="0.55000000000000004">
      <c r="A1162" s="46">
        <v>45357</v>
      </c>
      <c r="B1162" s="15">
        <v>6.4</v>
      </c>
      <c r="C1162" s="15">
        <v>5.120000000000001</v>
      </c>
      <c r="D1162" s="15">
        <v>6.0096000000000007</v>
      </c>
      <c r="E1162" s="15">
        <v>6.950400000000001</v>
      </c>
    </row>
    <row r="1163" spans="1:5" x14ac:dyDescent="0.55000000000000004">
      <c r="A1163" s="46">
        <v>45358</v>
      </c>
      <c r="B1163" s="15">
        <v>6.4</v>
      </c>
      <c r="C1163" s="15">
        <v>5.120000000000001</v>
      </c>
      <c r="D1163" s="15">
        <v>6.0096000000000007</v>
      </c>
      <c r="E1163" s="15">
        <v>6.950400000000001</v>
      </c>
    </row>
    <row r="1164" spans="1:5" x14ac:dyDescent="0.55000000000000004">
      <c r="A1164" s="46">
        <v>45359</v>
      </c>
      <c r="B1164" s="15">
        <v>6.3</v>
      </c>
      <c r="C1164" s="15">
        <v>5.04</v>
      </c>
      <c r="D1164" s="15">
        <v>5.9157000000000002</v>
      </c>
      <c r="E1164" s="15">
        <v>6.8418000000000001</v>
      </c>
    </row>
    <row r="1165" spans="1:5" x14ac:dyDescent="0.55000000000000004">
      <c r="A1165" s="46">
        <v>45360</v>
      </c>
      <c r="B1165" s="15">
        <v>9.8000000000000007</v>
      </c>
      <c r="C1165" s="15">
        <v>7.8400000000000007</v>
      </c>
      <c r="D1165" s="15">
        <v>9.2022000000000013</v>
      </c>
      <c r="E1165" s="15">
        <v>10.642800000000001</v>
      </c>
    </row>
    <row r="1166" spans="1:5" x14ac:dyDescent="0.55000000000000004">
      <c r="A1166" s="46">
        <v>45361</v>
      </c>
      <c r="B1166" s="15">
        <v>12.3</v>
      </c>
      <c r="C1166" s="15">
        <v>9.8400000000000016</v>
      </c>
      <c r="D1166" s="15">
        <v>11.549700000000001</v>
      </c>
      <c r="E1166" s="15">
        <v>13.357800000000001</v>
      </c>
    </row>
    <row r="1167" spans="1:5" x14ac:dyDescent="0.55000000000000004">
      <c r="A1167" s="46">
        <v>45362</v>
      </c>
      <c r="B1167" s="15">
        <v>11.3</v>
      </c>
      <c r="C1167" s="15">
        <v>9.0400000000000009</v>
      </c>
      <c r="D1167" s="15">
        <v>10.610700000000001</v>
      </c>
      <c r="E1167" s="15">
        <v>12.271800000000002</v>
      </c>
    </row>
    <row r="1168" spans="1:5" x14ac:dyDescent="0.55000000000000004">
      <c r="A1168" s="46">
        <v>45363</v>
      </c>
      <c r="B1168" s="15">
        <v>10.199999999999999</v>
      </c>
      <c r="C1168" s="15">
        <v>8.16</v>
      </c>
      <c r="D1168" s="15">
        <v>9.5777999999999999</v>
      </c>
      <c r="E1168" s="15">
        <v>11.077199999999999</v>
      </c>
    </row>
    <row r="1169" spans="1:5" x14ac:dyDescent="0.55000000000000004">
      <c r="A1169" s="46">
        <v>45364</v>
      </c>
      <c r="B1169" s="15">
        <v>9.4</v>
      </c>
      <c r="C1169" s="15">
        <v>7.5200000000000005</v>
      </c>
      <c r="D1169" s="15">
        <v>8.8266000000000009</v>
      </c>
      <c r="E1169" s="15">
        <v>10.208400000000001</v>
      </c>
    </row>
    <row r="1170" spans="1:5" x14ac:dyDescent="0.55000000000000004">
      <c r="A1170" s="46">
        <v>45365</v>
      </c>
      <c r="B1170" s="15">
        <v>8.8000000000000007</v>
      </c>
      <c r="C1170" s="15">
        <v>7.0400000000000009</v>
      </c>
      <c r="D1170" s="15">
        <v>8.2632000000000012</v>
      </c>
      <c r="E1170" s="15">
        <v>9.5568000000000008</v>
      </c>
    </row>
    <row r="1171" spans="1:5" x14ac:dyDescent="0.55000000000000004">
      <c r="A1171" s="46">
        <v>45366</v>
      </c>
      <c r="B1171" s="15">
        <v>8.4</v>
      </c>
      <c r="C1171" s="15">
        <v>6.7200000000000006</v>
      </c>
      <c r="D1171" s="15">
        <v>7.8876000000000008</v>
      </c>
      <c r="E1171" s="15">
        <v>9.1224000000000007</v>
      </c>
    </row>
    <row r="1172" spans="1:5" x14ac:dyDescent="0.55000000000000004">
      <c r="A1172" s="46">
        <v>45367</v>
      </c>
      <c r="B1172" s="15">
        <v>9.1999999999999993</v>
      </c>
      <c r="C1172" s="15">
        <v>7.3599999999999994</v>
      </c>
      <c r="D1172" s="15">
        <v>8.6387999999999998</v>
      </c>
      <c r="E1172" s="15">
        <v>9.9911999999999992</v>
      </c>
    </row>
    <row r="1173" spans="1:5" x14ac:dyDescent="0.55000000000000004">
      <c r="A1173" s="46">
        <v>45368</v>
      </c>
      <c r="B1173" s="15">
        <v>9</v>
      </c>
      <c r="C1173" s="15">
        <v>7.2</v>
      </c>
      <c r="D1173" s="15">
        <v>8.4510000000000005</v>
      </c>
      <c r="E1173" s="15">
        <v>9.7740000000000009</v>
      </c>
    </row>
    <row r="1174" spans="1:5" x14ac:dyDescent="0.55000000000000004">
      <c r="A1174" s="46">
        <v>45369</v>
      </c>
      <c r="B1174" s="15">
        <v>8.8000000000000007</v>
      </c>
      <c r="C1174" s="15">
        <v>7.0400000000000009</v>
      </c>
      <c r="D1174" s="15">
        <v>8.2632000000000012</v>
      </c>
      <c r="E1174" s="15">
        <v>9.5568000000000008</v>
      </c>
    </row>
    <row r="1175" spans="1:5" x14ac:dyDescent="0.55000000000000004">
      <c r="A1175" s="46">
        <v>45370</v>
      </c>
      <c r="B1175" s="15">
        <v>8.5</v>
      </c>
      <c r="C1175" s="15">
        <v>6.8000000000000007</v>
      </c>
      <c r="D1175" s="15">
        <v>7.9815000000000005</v>
      </c>
      <c r="E1175" s="15">
        <v>9.2309999999999999</v>
      </c>
    </row>
    <row r="1176" spans="1:5" x14ac:dyDescent="0.55000000000000004">
      <c r="A1176" s="46">
        <v>45371</v>
      </c>
      <c r="B1176" s="15">
        <v>8.1999999999999993</v>
      </c>
      <c r="C1176" s="15">
        <v>6.56</v>
      </c>
      <c r="D1176" s="15">
        <v>7.6997999999999998</v>
      </c>
      <c r="E1176" s="15">
        <v>8.9052000000000007</v>
      </c>
    </row>
    <row r="1177" spans="1:5" x14ac:dyDescent="0.55000000000000004">
      <c r="A1177" s="46">
        <v>45372</v>
      </c>
      <c r="B1177" s="15">
        <v>7.9</v>
      </c>
      <c r="C1177" s="15">
        <v>6.32</v>
      </c>
      <c r="D1177" s="15">
        <v>7.4181000000000008</v>
      </c>
      <c r="E1177" s="15">
        <v>8.5794000000000015</v>
      </c>
    </row>
    <row r="1178" spans="1:5" x14ac:dyDescent="0.55000000000000004">
      <c r="A1178" s="46">
        <v>45373</v>
      </c>
      <c r="B1178" s="15">
        <v>7.6</v>
      </c>
      <c r="C1178" s="15">
        <v>6.08</v>
      </c>
      <c r="D1178" s="15">
        <v>7.1364000000000001</v>
      </c>
      <c r="E1178" s="15">
        <v>8.2536000000000005</v>
      </c>
    </row>
    <row r="1179" spans="1:5" x14ac:dyDescent="0.55000000000000004">
      <c r="A1179" s="46">
        <v>45374</v>
      </c>
      <c r="B1179" s="15">
        <v>7.3</v>
      </c>
      <c r="C1179" s="15">
        <v>5.84</v>
      </c>
      <c r="D1179" s="15">
        <v>6.8547000000000002</v>
      </c>
      <c r="E1179" s="15">
        <v>7.9278000000000004</v>
      </c>
    </row>
    <row r="1180" spans="1:5" x14ac:dyDescent="0.55000000000000004">
      <c r="A1180" s="46">
        <v>45375</v>
      </c>
      <c r="B1180" s="15">
        <v>7.1</v>
      </c>
      <c r="C1180" s="15">
        <v>5.68</v>
      </c>
      <c r="D1180" s="15">
        <v>6.6669</v>
      </c>
      <c r="E1180" s="15">
        <v>7.7106000000000003</v>
      </c>
    </row>
    <row r="1181" spans="1:5" x14ac:dyDescent="0.55000000000000004">
      <c r="A1181" s="46">
        <v>45376</v>
      </c>
      <c r="B1181" s="15">
        <v>7</v>
      </c>
      <c r="C1181" s="15">
        <v>5.6000000000000005</v>
      </c>
      <c r="D1181" s="15">
        <v>6.5730000000000004</v>
      </c>
      <c r="E1181" s="15">
        <v>7.6020000000000003</v>
      </c>
    </row>
    <row r="1182" spans="1:5" x14ac:dyDescent="0.55000000000000004">
      <c r="A1182" s="46">
        <v>45377</v>
      </c>
      <c r="B1182" s="15">
        <v>6.8</v>
      </c>
      <c r="C1182" s="15">
        <v>5.44</v>
      </c>
      <c r="D1182" s="15">
        <v>6.3852000000000002</v>
      </c>
      <c r="E1182" s="15">
        <v>7.3848000000000003</v>
      </c>
    </row>
    <row r="1183" spans="1:5" x14ac:dyDescent="0.55000000000000004">
      <c r="A1183" s="46">
        <v>45378</v>
      </c>
      <c r="B1183" s="15">
        <v>6.7</v>
      </c>
      <c r="C1183" s="15">
        <v>5.36</v>
      </c>
      <c r="D1183" s="15">
        <v>6.2913000000000006</v>
      </c>
      <c r="E1183" s="15">
        <v>7.2762000000000011</v>
      </c>
    </row>
    <row r="1184" spans="1:5" x14ac:dyDescent="0.55000000000000004">
      <c r="A1184" s="46">
        <v>45379</v>
      </c>
      <c r="B1184" s="15">
        <v>6.6</v>
      </c>
      <c r="C1184" s="15">
        <v>5.28</v>
      </c>
      <c r="D1184" s="15">
        <v>6.1974</v>
      </c>
      <c r="E1184" s="15">
        <v>7.1676000000000002</v>
      </c>
    </row>
    <row r="1185" spans="1:5" x14ac:dyDescent="0.55000000000000004">
      <c r="A1185" s="46">
        <v>45380</v>
      </c>
      <c r="B1185" s="15">
        <v>6.4</v>
      </c>
      <c r="C1185" s="15">
        <v>5.120000000000001</v>
      </c>
      <c r="D1185" s="15">
        <v>6.0096000000000007</v>
      </c>
      <c r="E1185" s="15">
        <v>6.950400000000001</v>
      </c>
    </row>
    <row r="1186" spans="1:5" x14ac:dyDescent="0.55000000000000004">
      <c r="A1186" s="46">
        <v>45381</v>
      </c>
      <c r="B1186" s="15">
        <v>6</v>
      </c>
      <c r="C1186" s="15">
        <v>4.8000000000000007</v>
      </c>
      <c r="D1186" s="15">
        <v>5.6340000000000003</v>
      </c>
      <c r="E1186" s="15">
        <v>6.516</v>
      </c>
    </row>
    <row r="1187" spans="1:5" x14ac:dyDescent="0.55000000000000004">
      <c r="A1187" s="46">
        <v>45382</v>
      </c>
      <c r="B1187" s="15">
        <v>5.7</v>
      </c>
      <c r="C1187" s="15">
        <v>4.5600000000000005</v>
      </c>
      <c r="D1187" s="15">
        <v>5.3523000000000005</v>
      </c>
      <c r="E1187" s="15">
        <v>6.1902000000000008</v>
      </c>
    </row>
    <row r="1188" spans="1:5" x14ac:dyDescent="0.55000000000000004">
      <c r="A1188" s="46">
        <v>45383</v>
      </c>
      <c r="B1188" s="15">
        <v>5.6</v>
      </c>
      <c r="C1188" s="15">
        <v>4.4799999999999995</v>
      </c>
      <c r="D1188" s="15">
        <v>5.2584</v>
      </c>
      <c r="E1188" s="15">
        <v>6.0815999999999999</v>
      </c>
    </row>
    <row r="1189" spans="1:5" x14ac:dyDescent="0.55000000000000004">
      <c r="A1189" s="46">
        <v>45384</v>
      </c>
      <c r="B1189" s="15">
        <v>9</v>
      </c>
      <c r="C1189" s="15">
        <v>7.2</v>
      </c>
      <c r="D1189" s="15">
        <v>8.4510000000000005</v>
      </c>
      <c r="E1189" s="15">
        <v>9.7740000000000009</v>
      </c>
    </row>
    <row r="1190" spans="1:5" x14ac:dyDescent="0.55000000000000004">
      <c r="A1190" s="46">
        <v>45385</v>
      </c>
      <c r="B1190" s="15">
        <v>17.3</v>
      </c>
      <c r="C1190" s="15">
        <v>13.840000000000002</v>
      </c>
      <c r="D1190" s="15">
        <v>16.244700000000002</v>
      </c>
      <c r="E1190" s="15">
        <v>18.787800000000001</v>
      </c>
    </row>
    <row r="1191" spans="1:5" x14ac:dyDescent="0.55000000000000004">
      <c r="A1191" s="46">
        <v>45386</v>
      </c>
      <c r="B1191" s="15">
        <v>15.6</v>
      </c>
      <c r="C1191" s="15">
        <v>12.48</v>
      </c>
      <c r="D1191" s="15">
        <v>14.648400000000001</v>
      </c>
      <c r="E1191" s="15">
        <v>16.941600000000001</v>
      </c>
    </row>
    <row r="1192" spans="1:5" x14ac:dyDescent="0.55000000000000004">
      <c r="A1192" s="46">
        <v>45387</v>
      </c>
      <c r="B1192" s="15">
        <v>14.2</v>
      </c>
      <c r="C1192" s="15">
        <v>11.36</v>
      </c>
      <c r="D1192" s="15">
        <v>13.3338</v>
      </c>
      <c r="E1192" s="15">
        <v>15.421200000000001</v>
      </c>
    </row>
    <row r="1193" spans="1:5" x14ac:dyDescent="0.55000000000000004">
      <c r="A1193" s="46">
        <v>45388</v>
      </c>
      <c r="B1193" s="15">
        <v>13.4</v>
      </c>
      <c r="C1193" s="15">
        <v>10.72</v>
      </c>
      <c r="D1193" s="15">
        <v>12.582600000000001</v>
      </c>
      <c r="E1193" s="15">
        <v>14.552400000000002</v>
      </c>
    </row>
    <row r="1194" spans="1:5" x14ac:dyDescent="0.55000000000000004">
      <c r="A1194" s="46">
        <v>45389</v>
      </c>
      <c r="B1194" s="15">
        <v>12.5</v>
      </c>
      <c r="C1194" s="15">
        <v>10</v>
      </c>
      <c r="D1194" s="15">
        <v>11.737500000000001</v>
      </c>
      <c r="E1194" s="15">
        <v>13.575000000000001</v>
      </c>
    </row>
    <row r="1195" spans="1:5" x14ac:dyDescent="0.55000000000000004">
      <c r="A1195" s="46">
        <v>45390</v>
      </c>
      <c r="B1195" s="15">
        <v>11.7</v>
      </c>
      <c r="C1195" s="15">
        <v>9.36</v>
      </c>
      <c r="D1195" s="15">
        <v>10.9863</v>
      </c>
      <c r="E1195" s="15">
        <v>12.706200000000001</v>
      </c>
    </row>
    <row r="1196" spans="1:5" x14ac:dyDescent="0.55000000000000004">
      <c r="A1196" s="46">
        <v>45391</v>
      </c>
      <c r="B1196" s="15">
        <v>11.7</v>
      </c>
      <c r="C1196" s="15">
        <v>9.36</v>
      </c>
      <c r="D1196" s="15">
        <v>10.9863</v>
      </c>
      <c r="E1196" s="15">
        <v>12.706200000000001</v>
      </c>
    </row>
    <row r="1197" spans="1:5" x14ac:dyDescent="0.55000000000000004">
      <c r="A1197" s="46">
        <v>45392</v>
      </c>
      <c r="B1197" s="15">
        <v>11.2</v>
      </c>
      <c r="C1197" s="15">
        <v>8.9599999999999991</v>
      </c>
      <c r="D1197" s="15">
        <v>10.5168</v>
      </c>
      <c r="E1197" s="15">
        <v>12.1632</v>
      </c>
    </row>
    <row r="1198" spans="1:5" x14ac:dyDescent="0.55000000000000004">
      <c r="A1198" s="46">
        <v>45393</v>
      </c>
      <c r="B1198" s="15">
        <v>9.8000000000000007</v>
      </c>
      <c r="C1198" s="15">
        <v>7.8400000000000007</v>
      </c>
      <c r="D1198" s="15">
        <v>9.2022000000000013</v>
      </c>
      <c r="E1198" s="15">
        <v>10.642800000000001</v>
      </c>
    </row>
    <row r="1199" spans="1:5" x14ac:dyDescent="0.55000000000000004">
      <c r="A1199" s="46">
        <v>45394</v>
      </c>
      <c r="B1199" s="15">
        <v>14.1</v>
      </c>
      <c r="C1199" s="15">
        <v>11.280000000000001</v>
      </c>
      <c r="D1199" s="15">
        <v>13.2399</v>
      </c>
      <c r="E1199" s="15">
        <v>15.312600000000002</v>
      </c>
    </row>
    <row r="1200" spans="1:5" x14ac:dyDescent="0.55000000000000004">
      <c r="A1200" s="46">
        <v>45395</v>
      </c>
      <c r="B1200" s="15">
        <v>14.7</v>
      </c>
      <c r="C1200" s="15">
        <v>11.76</v>
      </c>
      <c r="D1200" s="15">
        <v>13.8033</v>
      </c>
      <c r="E1200" s="15">
        <v>15.9642</v>
      </c>
    </row>
    <row r="1201" spans="1:5" x14ac:dyDescent="0.55000000000000004">
      <c r="A1201" s="46">
        <v>45396</v>
      </c>
      <c r="B1201" s="15">
        <v>14.2</v>
      </c>
      <c r="C1201" s="15">
        <v>11.36</v>
      </c>
      <c r="D1201" s="15">
        <v>13.3338</v>
      </c>
      <c r="E1201" s="15">
        <v>15.421200000000001</v>
      </c>
    </row>
    <row r="1202" spans="1:5" x14ac:dyDescent="0.55000000000000004">
      <c r="A1202" s="46">
        <v>45397</v>
      </c>
      <c r="B1202" s="15">
        <v>13.3</v>
      </c>
      <c r="C1202" s="15">
        <v>10.64</v>
      </c>
      <c r="D1202" s="15">
        <v>12.488700000000001</v>
      </c>
      <c r="E1202" s="15">
        <v>14.443800000000001</v>
      </c>
    </row>
    <row r="1203" spans="1:5" x14ac:dyDescent="0.55000000000000004">
      <c r="A1203" s="46">
        <v>45398</v>
      </c>
      <c r="B1203" s="15">
        <v>12.5</v>
      </c>
      <c r="C1203" s="15">
        <v>10</v>
      </c>
      <c r="D1203" s="15">
        <v>11.737500000000001</v>
      </c>
      <c r="E1203" s="15">
        <v>13.575000000000001</v>
      </c>
    </row>
    <row r="1204" spans="1:5" x14ac:dyDescent="0.55000000000000004">
      <c r="A1204" s="46">
        <v>45399</v>
      </c>
      <c r="B1204" s="15">
        <v>11.7</v>
      </c>
      <c r="C1204" s="15">
        <v>9.36</v>
      </c>
      <c r="D1204" s="15">
        <v>10.9863</v>
      </c>
      <c r="E1204" s="15">
        <v>12.706200000000001</v>
      </c>
    </row>
    <row r="1205" spans="1:5" x14ac:dyDescent="0.55000000000000004">
      <c r="A1205" s="46">
        <v>45400</v>
      </c>
      <c r="B1205" s="15">
        <v>11.3</v>
      </c>
      <c r="C1205" s="15">
        <v>9.0400000000000009</v>
      </c>
      <c r="D1205" s="15">
        <v>10.610700000000001</v>
      </c>
      <c r="E1205" s="15">
        <v>12.271800000000002</v>
      </c>
    </row>
    <row r="1206" spans="1:5" x14ac:dyDescent="0.55000000000000004">
      <c r="A1206" s="46">
        <v>45401</v>
      </c>
      <c r="B1206" s="15">
        <v>10.5</v>
      </c>
      <c r="C1206" s="15">
        <v>8.4</v>
      </c>
      <c r="D1206" s="15">
        <v>9.8595000000000006</v>
      </c>
      <c r="E1206" s="15">
        <v>11.403</v>
      </c>
    </row>
    <row r="1207" spans="1:5" x14ac:dyDescent="0.55000000000000004">
      <c r="A1207" s="46">
        <v>45402</v>
      </c>
      <c r="B1207" s="15">
        <v>10.5</v>
      </c>
      <c r="C1207" s="15">
        <v>8.4</v>
      </c>
      <c r="D1207" s="15">
        <v>9.8595000000000006</v>
      </c>
      <c r="E1207" s="15">
        <v>11.403</v>
      </c>
    </row>
    <row r="1208" spans="1:5" x14ac:dyDescent="0.55000000000000004">
      <c r="A1208" s="46">
        <v>45403</v>
      </c>
      <c r="B1208" s="15">
        <v>10.4</v>
      </c>
      <c r="C1208" s="15">
        <v>8.32</v>
      </c>
      <c r="D1208" s="15">
        <v>9.7656000000000009</v>
      </c>
      <c r="E1208" s="15">
        <v>11.294400000000001</v>
      </c>
    </row>
    <row r="1209" spans="1:5" x14ac:dyDescent="0.55000000000000004">
      <c r="A1209" s="46">
        <v>45404</v>
      </c>
      <c r="B1209" s="15">
        <v>10.1</v>
      </c>
      <c r="C1209" s="15">
        <v>8.08</v>
      </c>
      <c r="D1209" s="15">
        <v>9.4839000000000002</v>
      </c>
      <c r="E1209" s="15">
        <v>10.9686</v>
      </c>
    </row>
    <row r="1210" spans="1:5" x14ac:dyDescent="0.55000000000000004">
      <c r="A1210" s="46">
        <v>45405</v>
      </c>
      <c r="B1210" s="15">
        <v>9.5</v>
      </c>
      <c r="C1210" s="15">
        <v>7.6000000000000005</v>
      </c>
      <c r="D1210" s="15">
        <v>8.9205000000000005</v>
      </c>
      <c r="E1210" s="15">
        <v>10.317</v>
      </c>
    </row>
    <row r="1211" spans="1:5" x14ac:dyDescent="0.55000000000000004">
      <c r="A1211" s="46">
        <v>45406</v>
      </c>
      <c r="B1211" s="15">
        <v>13.6</v>
      </c>
      <c r="C1211" s="15">
        <v>10.88</v>
      </c>
      <c r="D1211" s="15">
        <v>12.7704</v>
      </c>
      <c r="E1211" s="15">
        <v>14.769600000000001</v>
      </c>
    </row>
    <row r="1212" spans="1:5" x14ac:dyDescent="0.55000000000000004">
      <c r="A1212" s="46">
        <v>45407</v>
      </c>
      <c r="B1212" s="15">
        <v>15.8</v>
      </c>
      <c r="C1212" s="15">
        <v>12.64</v>
      </c>
      <c r="D1212" s="15">
        <v>14.836200000000002</v>
      </c>
      <c r="E1212" s="15">
        <v>17.158800000000003</v>
      </c>
    </row>
    <row r="1213" spans="1:5" x14ac:dyDescent="0.55000000000000004">
      <c r="A1213" s="46">
        <v>45408</v>
      </c>
      <c r="B1213" s="15">
        <v>13.9</v>
      </c>
      <c r="C1213" s="15">
        <v>11.120000000000001</v>
      </c>
      <c r="D1213" s="15">
        <v>13.052100000000001</v>
      </c>
      <c r="E1213" s="15">
        <v>15.095400000000001</v>
      </c>
    </row>
    <row r="1214" spans="1:5" x14ac:dyDescent="0.55000000000000004">
      <c r="A1214" s="46">
        <v>45409</v>
      </c>
      <c r="B1214" s="15">
        <v>12.4</v>
      </c>
      <c r="C1214" s="15">
        <v>9.9200000000000017</v>
      </c>
      <c r="D1214" s="15">
        <v>11.643600000000001</v>
      </c>
      <c r="E1214" s="15">
        <v>13.466400000000002</v>
      </c>
    </row>
    <row r="1215" spans="1:5" x14ac:dyDescent="0.55000000000000004">
      <c r="A1215" s="46">
        <v>45410</v>
      </c>
      <c r="B1215" s="15">
        <v>11.1</v>
      </c>
      <c r="C1215" s="15">
        <v>8.8800000000000008</v>
      </c>
      <c r="D1215" s="15">
        <v>10.4229</v>
      </c>
      <c r="E1215" s="15">
        <v>12.054600000000001</v>
      </c>
    </row>
    <row r="1216" spans="1:5" x14ac:dyDescent="0.55000000000000004">
      <c r="A1216" s="46">
        <v>45411</v>
      </c>
      <c r="B1216" s="15">
        <v>12.4</v>
      </c>
      <c r="C1216" s="15">
        <v>9.9200000000000017</v>
      </c>
      <c r="D1216" s="15">
        <v>11.643600000000001</v>
      </c>
      <c r="E1216" s="15">
        <v>13.466400000000002</v>
      </c>
    </row>
    <row r="1217" spans="1:5" x14ac:dyDescent="0.55000000000000004">
      <c r="A1217" s="46">
        <v>45412</v>
      </c>
      <c r="B1217" s="15">
        <v>12.8</v>
      </c>
      <c r="C1217" s="15">
        <v>10.240000000000002</v>
      </c>
      <c r="D1217" s="15">
        <v>12.019200000000001</v>
      </c>
      <c r="E1217" s="15">
        <v>13.900800000000002</v>
      </c>
    </row>
    <row r="1218" spans="1:5" x14ac:dyDescent="0.55000000000000004">
      <c r="A1218" s="46">
        <v>45413</v>
      </c>
      <c r="B1218" s="15">
        <v>13.5</v>
      </c>
      <c r="C1218" s="15">
        <v>10.8</v>
      </c>
      <c r="D1218" s="15">
        <v>12.676500000000001</v>
      </c>
      <c r="E1218" s="15">
        <v>14.661000000000001</v>
      </c>
    </row>
    <row r="1219" spans="1:5" x14ac:dyDescent="0.55000000000000004">
      <c r="A1219" s="46">
        <v>45414</v>
      </c>
      <c r="B1219" s="15">
        <v>12.9</v>
      </c>
      <c r="C1219" s="15">
        <v>10.32</v>
      </c>
      <c r="D1219" s="15">
        <v>12.113100000000001</v>
      </c>
      <c r="E1219" s="15">
        <v>14.009400000000001</v>
      </c>
    </row>
    <row r="1220" spans="1:5" x14ac:dyDescent="0.55000000000000004">
      <c r="A1220" s="46">
        <v>45415</v>
      </c>
      <c r="B1220" s="15">
        <v>12.4</v>
      </c>
      <c r="C1220" s="15">
        <v>9.9200000000000017</v>
      </c>
      <c r="D1220" s="15">
        <v>11.643600000000001</v>
      </c>
      <c r="E1220" s="15">
        <v>13.466400000000002</v>
      </c>
    </row>
    <row r="1221" spans="1:5" x14ac:dyDescent="0.55000000000000004">
      <c r="A1221" s="46">
        <v>45416</v>
      </c>
      <c r="B1221" s="15">
        <v>11.8</v>
      </c>
      <c r="C1221" s="15">
        <v>9.4400000000000013</v>
      </c>
      <c r="D1221" s="15">
        <v>11.080200000000001</v>
      </c>
      <c r="E1221" s="15">
        <v>12.814800000000002</v>
      </c>
    </row>
    <row r="1222" spans="1:5" x14ac:dyDescent="0.55000000000000004">
      <c r="A1222" s="46">
        <v>45417</v>
      </c>
      <c r="B1222" s="15">
        <v>11.1</v>
      </c>
      <c r="C1222" s="15">
        <v>8.8800000000000008</v>
      </c>
      <c r="D1222" s="15">
        <v>10.4229</v>
      </c>
      <c r="E1222" s="15">
        <v>12.054600000000001</v>
      </c>
    </row>
    <row r="1223" spans="1:5" x14ac:dyDescent="0.55000000000000004">
      <c r="A1223" s="46">
        <v>45418</v>
      </c>
      <c r="B1223" s="15">
        <v>11.4</v>
      </c>
      <c r="C1223" s="15">
        <v>9.120000000000001</v>
      </c>
      <c r="D1223" s="15">
        <v>10.704600000000001</v>
      </c>
      <c r="E1223" s="15">
        <v>12.380400000000002</v>
      </c>
    </row>
    <row r="1224" spans="1:5" x14ac:dyDescent="0.55000000000000004">
      <c r="A1224" s="46">
        <v>45419</v>
      </c>
      <c r="B1224" s="15">
        <v>11</v>
      </c>
      <c r="C1224" s="15">
        <v>8.8000000000000007</v>
      </c>
      <c r="D1224" s="15">
        <v>10.329000000000001</v>
      </c>
      <c r="E1224" s="15">
        <v>11.946000000000002</v>
      </c>
    </row>
    <row r="1225" spans="1:5" x14ac:dyDescent="0.55000000000000004">
      <c r="A1225" s="46">
        <v>45420</v>
      </c>
      <c r="B1225" s="15">
        <v>10.8</v>
      </c>
      <c r="C1225" s="15">
        <v>8.64</v>
      </c>
      <c r="D1225" s="15">
        <v>10.141200000000001</v>
      </c>
      <c r="E1225" s="15">
        <v>11.728800000000001</v>
      </c>
    </row>
    <row r="1226" spans="1:5" x14ac:dyDescent="0.55000000000000004">
      <c r="A1226" s="46">
        <v>45421</v>
      </c>
      <c r="B1226" s="15">
        <v>10.5</v>
      </c>
      <c r="C1226" s="15">
        <v>8.4</v>
      </c>
      <c r="D1226" s="15">
        <v>9.8595000000000006</v>
      </c>
      <c r="E1226" s="15">
        <v>11.403</v>
      </c>
    </row>
    <row r="1227" spans="1:5" x14ac:dyDescent="0.55000000000000004">
      <c r="A1227" s="46">
        <v>45422</v>
      </c>
      <c r="B1227" s="15">
        <v>10.199999999999999</v>
      </c>
      <c r="C1227" s="15">
        <v>8.16</v>
      </c>
      <c r="D1227" s="15">
        <v>9.5777999999999999</v>
      </c>
      <c r="E1227" s="15">
        <v>11.077199999999999</v>
      </c>
    </row>
    <row r="1228" spans="1:5" x14ac:dyDescent="0.55000000000000004">
      <c r="A1228" s="46">
        <v>45423</v>
      </c>
      <c r="B1228" s="15">
        <v>9.9</v>
      </c>
      <c r="C1228" s="15">
        <v>7.9200000000000008</v>
      </c>
      <c r="D1228" s="15">
        <v>9.2961000000000009</v>
      </c>
      <c r="E1228" s="15">
        <v>10.7514</v>
      </c>
    </row>
    <row r="1229" spans="1:5" x14ac:dyDescent="0.55000000000000004">
      <c r="A1229" s="46">
        <v>45424</v>
      </c>
      <c r="B1229" s="15">
        <v>9.6999999999999993</v>
      </c>
      <c r="C1229" s="15">
        <v>7.76</v>
      </c>
      <c r="D1229" s="15">
        <v>9.1082999999999998</v>
      </c>
      <c r="E1229" s="15">
        <v>10.5342</v>
      </c>
    </row>
    <row r="1230" spans="1:5" x14ac:dyDescent="0.55000000000000004">
      <c r="A1230" s="46">
        <v>45425</v>
      </c>
      <c r="B1230" s="15">
        <v>9.5</v>
      </c>
      <c r="C1230" s="15">
        <v>7.6000000000000005</v>
      </c>
      <c r="D1230" s="15">
        <v>8.9205000000000005</v>
      </c>
      <c r="E1230" s="15">
        <v>10.317</v>
      </c>
    </row>
    <row r="1231" spans="1:5" x14ac:dyDescent="0.55000000000000004">
      <c r="A1231" s="46">
        <v>45426</v>
      </c>
      <c r="B1231" s="15">
        <v>10</v>
      </c>
      <c r="C1231" s="15">
        <v>8</v>
      </c>
      <c r="D1231" s="15">
        <v>9.39</v>
      </c>
      <c r="E1231" s="15">
        <v>10.860000000000001</v>
      </c>
    </row>
    <row r="1232" spans="1:5" x14ac:dyDescent="0.55000000000000004">
      <c r="A1232" s="46">
        <v>45427</v>
      </c>
      <c r="B1232" s="15">
        <v>15.3</v>
      </c>
      <c r="C1232" s="15">
        <v>12.240000000000002</v>
      </c>
      <c r="D1232" s="15">
        <v>14.366700000000002</v>
      </c>
      <c r="E1232" s="15">
        <v>16.615800000000004</v>
      </c>
    </row>
    <row r="1233" spans="1:5" x14ac:dyDescent="0.55000000000000004">
      <c r="A1233" s="46">
        <v>45428</v>
      </c>
      <c r="B1233" s="15">
        <v>14.7</v>
      </c>
      <c r="C1233" s="15">
        <v>11.76</v>
      </c>
      <c r="D1233" s="15">
        <v>13.8033</v>
      </c>
      <c r="E1233" s="15">
        <v>15.9642</v>
      </c>
    </row>
    <row r="1234" spans="1:5" x14ac:dyDescent="0.55000000000000004">
      <c r="A1234" s="46">
        <v>45429</v>
      </c>
      <c r="B1234" s="15">
        <v>12.7</v>
      </c>
      <c r="C1234" s="15">
        <v>10.16</v>
      </c>
      <c r="D1234" s="15">
        <v>11.9253</v>
      </c>
      <c r="E1234" s="15">
        <v>13.792199999999999</v>
      </c>
    </row>
    <row r="1235" spans="1:5" x14ac:dyDescent="0.55000000000000004">
      <c r="A1235" s="46">
        <v>45430</v>
      </c>
      <c r="B1235" s="15">
        <v>12.2</v>
      </c>
      <c r="C1235" s="15">
        <v>9.76</v>
      </c>
      <c r="D1235" s="15">
        <v>11.4558</v>
      </c>
      <c r="E1235" s="15">
        <v>13.2492</v>
      </c>
    </row>
    <row r="1236" spans="1:5" x14ac:dyDescent="0.55000000000000004">
      <c r="A1236" s="46">
        <v>45431</v>
      </c>
      <c r="B1236" s="15">
        <v>10.6</v>
      </c>
      <c r="C1236" s="15">
        <v>8.48</v>
      </c>
      <c r="D1236" s="15">
        <v>9.9534000000000002</v>
      </c>
      <c r="E1236" s="15">
        <v>11.5116</v>
      </c>
    </row>
    <row r="1237" spans="1:5" x14ac:dyDescent="0.55000000000000004">
      <c r="A1237" s="46">
        <v>45432</v>
      </c>
      <c r="B1237" s="15">
        <v>9.6</v>
      </c>
      <c r="C1237" s="15">
        <v>7.68</v>
      </c>
      <c r="D1237" s="15">
        <v>9.0144000000000002</v>
      </c>
      <c r="E1237" s="15">
        <v>10.425600000000001</v>
      </c>
    </row>
    <row r="1238" spans="1:5" x14ac:dyDescent="0.55000000000000004">
      <c r="A1238" s="46">
        <v>45433</v>
      </c>
      <c r="B1238" s="15">
        <v>12.6</v>
      </c>
      <c r="C1238" s="15">
        <v>10.08</v>
      </c>
      <c r="D1238" s="15">
        <v>11.8314</v>
      </c>
      <c r="E1238" s="15">
        <v>13.6836</v>
      </c>
    </row>
    <row r="1239" spans="1:5" x14ac:dyDescent="0.55000000000000004">
      <c r="A1239" s="46">
        <v>45434</v>
      </c>
      <c r="B1239" s="15">
        <v>12.8</v>
      </c>
      <c r="C1239" s="15">
        <v>10.240000000000002</v>
      </c>
      <c r="D1239" s="15">
        <v>12.019200000000001</v>
      </c>
      <c r="E1239" s="15">
        <v>13.900800000000002</v>
      </c>
    </row>
    <row r="1240" spans="1:5" x14ac:dyDescent="0.55000000000000004">
      <c r="A1240" s="46">
        <v>45435</v>
      </c>
      <c r="B1240" s="15">
        <v>11.9</v>
      </c>
      <c r="C1240" s="15">
        <v>9.5200000000000014</v>
      </c>
      <c r="D1240" s="15">
        <v>11.174100000000001</v>
      </c>
      <c r="E1240" s="15">
        <v>12.923400000000001</v>
      </c>
    </row>
    <row r="1241" spans="1:5" x14ac:dyDescent="0.55000000000000004">
      <c r="A1241" s="46">
        <v>45436</v>
      </c>
      <c r="B1241" s="15">
        <v>10.8</v>
      </c>
      <c r="C1241" s="15">
        <v>8.64</v>
      </c>
      <c r="D1241" s="15">
        <v>10.141200000000001</v>
      </c>
      <c r="E1241" s="15">
        <v>11.728800000000001</v>
      </c>
    </row>
    <row r="1242" spans="1:5" x14ac:dyDescent="0.55000000000000004">
      <c r="A1242" s="46">
        <v>45437</v>
      </c>
      <c r="B1242" s="15">
        <v>14</v>
      </c>
      <c r="C1242" s="15">
        <v>11.200000000000001</v>
      </c>
      <c r="D1242" s="15">
        <v>13.146000000000001</v>
      </c>
      <c r="E1242" s="15">
        <v>15.204000000000001</v>
      </c>
    </row>
    <row r="1243" spans="1:5" x14ac:dyDescent="0.55000000000000004">
      <c r="A1243" s="46">
        <v>45438</v>
      </c>
      <c r="B1243" s="15">
        <v>15.6</v>
      </c>
      <c r="C1243" s="15">
        <v>12.48</v>
      </c>
      <c r="D1243" s="15">
        <v>14.648400000000001</v>
      </c>
      <c r="E1243" s="15">
        <v>16.941600000000001</v>
      </c>
    </row>
    <row r="1244" spans="1:5" x14ac:dyDescent="0.55000000000000004">
      <c r="A1244" s="46">
        <v>45439</v>
      </c>
      <c r="B1244" s="15">
        <v>14.1</v>
      </c>
      <c r="C1244" s="15">
        <v>11.280000000000001</v>
      </c>
      <c r="D1244" s="15">
        <v>13.2399</v>
      </c>
      <c r="E1244" s="15">
        <v>15.312600000000002</v>
      </c>
    </row>
    <row r="1245" spans="1:5" x14ac:dyDescent="0.55000000000000004">
      <c r="A1245" s="46">
        <v>45440</v>
      </c>
      <c r="B1245" s="15">
        <v>14.8</v>
      </c>
      <c r="C1245" s="15">
        <v>11.840000000000002</v>
      </c>
      <c r="D1245" s="15">
        <v>13.897200000000002</v>
      </c>
      <c r="E1245" s="15">
        <v>16.072800000000001</v>
      </c>
    </row>
    <row r="1246" spans="1:5" x14ac:dyDescent="0.55000000000000004">
      <c r="A1246" s="46">
        <v>45441</v>
      </c>
      <c r="B1246" s="15">
        <v>13.6</v>
      </c>
      <c r="C1246" s="15">
        <v>10.88</v>
      </c>
      <c r="D1246" s="15">
        <v>12.7704</v>
      </c>
      <c r="E1246" s="15">
        <v>14.769600000000001</v>
      </c>
    </row>
    <row r="1247" spans="1:5" x14ac:dyDescent="0.55000000000000004">
      <c r="A1247" s="46">
        <v>45442</v>
      </c>
      <c r="B1247" s="15">
        <v>12.5</v>
      </c>
      <c r="C1247" s="15">
        <v>10</v>
      </c>
      <c r="D1247" s="15">
        <v>11.737500000000001</v>
      </c>
      <c r="E1247" s="15">
        <v>13.575000000000001</v>
      </c>
    </row>
    <row r="1248" spans="1:5" x14ac:dyDescent="0.55000000000000004">
      <c r="A1248" s="46">
        <v>45443</v>
      </c>
      <c r="B1248" s="15">
        <v>11.8</v>
      </c>
      <c r="C1248" s="15">
        <v>9.4400000000000013</v>
      </c>
      <c r="D1248" s="15">
        <v>11.080200000000001</v>
      </c>
      <c r="E1248" s="15">
        <v>12.814800000000002</v>
      </c>
    </row>
    <row r="1249" spans="1:5" x14ac:dyDescent="0.55000000000000004">
      <c r="A1249" s="46">
        <v>45444</v>
      </c>
      <c r="B1249" s="15">
        <v>11.4</v>
      </c>
      <c r="C1249" s="15">
        <v>9.120000000000001</v>
      </c>
      <c r="D1249" s="15">
        <v>10.704600000000001</v>
      </c>
      <c r="E1249" s="15">
        <v>12.380400000000002</v>
      </c>
    </row>
    <row r="1250" spans="1:5" x14ac:dyDescent="0.55000000000000004">
      <c r="A1250" s="46">
        <v>45445</v>
      </c>
      <c r="B1250" s="15">
        <v>11.1</v>
      </c>
      <c r="C1250" s="15">
        <v>8.8800000000000008</v>
      </c>
      <c r="D1250" s="15">
        <v>10.4229</v>
      </c>
      <c r="E1250" s="15">
        <v>12.054600000000001</v>
      </c>
    </row>
    <row r="1251" spans="1:5" x14ac:dyDescent="0.55000000000000004">
      <c r="A1251" s="46">
        <v>45446</v>
      </c>
      <c r="B1251" s="15">
        <v>10.9</v>
      </c>
      <c r="C1251" s="15">
        <v>8.7200000000000006</v>
      </c>
      <c r="D1251" s="15">
        <v>10.235100000000001</v>
      </c>
      <c r="E1251" s="15">
        <v>11.837400000000001</v>
      </c>
    </row>
    <row r="1252" spans="1:5" x14ac:dyDescent="0.55000000000000004">
      <c r="A1252" s="46">
        <v>45447</v>
      </c>
      <c r="B1252" s="15">
        <v>10.5</v>
      </c>
      <c r="C1252" s="15">
        <v>8.4</v>
      </c>
      <c r="D1252" s="15">
        <v>9.8595000000000006</v>
      </c>
      <c r="E1252" s="15">
        <v>11.403</v>
      </c>
    </row>
    <row r="1253" spans="1:5" x14ac:dyDescent="0.55000000000000004">
      <c r="A1253" s="46">
        <v>45448</v>
      </c>
      <c r="B1253" s="15">
        <v>10</v>
      </c>
      <c r="C1253" s="15">
        <v>8</v>
      </c>
      <c r="D1253" s="15">
        <v>9.39</v>
      </c>
      <c r="E1253" s="15">
        <v>10.860000000000001</v>
      </c>
    </row>
    <row r="1254" spans="1:5" x14ac:dyDescent="0.55000000000000004">
      <c r="A1254" s="46">
        <v>45449</v>
      </c>
      <c r="B1254" s="15">
        <v>11.9</v>
      </c>
      <c r="C1254" s="15">
        <v>9.5200000000000014</v>
      </c>
      <c r="D1254" s="15">
        <v>11.174100000000001</v>
      </c>
      <c r="E1254" s="15">
        <v>12.923400000000001</v>
      </c>
    </row>
    <row r="1255" spans="1:5" x14ac:dyDescent="0.55000000000000004">
      <c r="A1255" s="46">
        <v>45450</v>
      </c>
      <c r="B1255" s="15">
        <v>12.6</v>
      </c>
      <c r="C1255" s="15">
        <v>10.08</v>
      </c>
      <c r="D1255" s="15">
        <v>11.8314</v>
      </c>
      <c r="E1255" s="15">
        <v>13.6836</v>
      </c>
    </row>
    <row r="1256" spans="1:5" x14ac:dyDescent="0.55000000000000004">
      <c r="A1256" s="46">
        <v>45451</v>
      </c>
      <c r="B1256" s="15">
        <v>11.4</v>
      </c>
      <c r="C1256" s="15">
        <v>9.120000000000001</v>
      </c>
      <c r="D1256" s="15">
        <v>10.704600000000001</v>
      </c>
      <c r="E1256" s="15">
        <v>12.380400000000002</v>
      </c>
    </row>
    <row r="1257" spans="1:5" x14ac:dyDescent="0.55000000000000004">
      <c r="A1257" s="46">
        <v>45452</v>
      </c>
      <c r="B1257" s="15">
        <v>10.4</v>
      </c>
      <c r="C1257" s="15">
        <v>8.32</v>
      </c>
      <c r="D1257" s="15">
        <v>9.7656000000000009</v>
      </c>
      <c r="E1257" s="15">
        <v>11.294400000000001</v>
      </c>
    </row>
    <row r="1258" spans="1:5" x14ac:dyDescent="0.55000000000000004">
      <c r="A1258" s="46">
        <v>45453</v>
      </c>
      <c r="B1258" s="15">
        <v>9.8000000000000007</v>
      </c>
      <c r="C1258" s="15">
        <v>7.8400000000000007</v>
      </c>
      <c r="D1258" s="15">
        <v>9.2022000000000013</v>
      </c>
      <c r="E1258" s="15">
        <v>10.642800000000001</v>
      </c>
    </row>
    <row r="1259" spans="1:5" x14ac:dyDescent="0.55000000000000004">
      <c r="A1259" s="46">
        <v>45454</v>
      </c>
      <c r="B1259" s="15">
        <v>9.4</v>
      </c>
      <c r="C1259" s="15">
        <v>7.5200000000000005</v>
      </c>
      <c r="D1259" s="15">
        <v>8.8266000000000009</v>
      </c>
      <c r="E1259" s="15">
        <v>10.208400000000001</v>
      </c>
    </row>
    <row r="1260" spans="1:5" x14ac:dyDescent="0.55000000000000004">
      <c r="A1260" s="46">
        <v>45455</v>
      </c>
      <c r="B1260" s="15">
        <v>9</v>
      </c>
      <c r="C1260" s="15">
        <v>7.2</v>
      </c>
      <c r="D1260" s="15">
        <v>8.4510000000000005</v>
      </c>
      <c r="E1260" s="15">
        <v>9.7740000000000009</v>
      </c>
    </row>
    <row r="1261" spans="1:5" x14ac:dyDescent="0.55000000000000004">
      <c r="A1261" s="46">
        <v>45456</v>
      </c>
      <c r="B1261" s="15">
        <v>8.6</v>
      </c>
      <c r="C1261" s="15">
        <v>6.88</v>
      </c>
      <c r="D1261" s="15">
        <v>8.0754000000000001</v>
      </c>
      <c r="E1261" s="15">
        <v>9.3396000000000008</v>
      </c>
    </row>
    <row r="1262" spans="1:5" x14ac:dyDescent="0.55000000000000004">
      <c r="A1262" s="46">
        <v>45457</v>
      </c>
      <c r="B1262" s="15">
        <v>8.1999999999999993</v>
      </c>
      <c r="C1262" s="15">
        <v>6.56</v>
      </c>
      <c r="D1262" s="15">
        <v>7.6997999999999998</v>
      </c>
      <c r="E1262" s="15">
        <v>8.9052000000000007</v>
      </c>
    </row>
    <row r="1263" spans="1:5" x14ac:dyDescent="0.55000000000000004">
      <c r="A1263" s="46">
        <v>45458</v>
      </c>
      <c r="B1263" s="15">
        <v>9.1999999999999993</v>
      </c>
      <c r="C1263" s="15">
        <v>7.3599999999999994</v>
      </c>
      <c r="D1263" s="15">
        <v>8.6387999999999998</v>
      </c>
      <c r="E1263" s="15">
        <v>9.9911999999999992</v>
      </c>
    </row>
    <row r="1264" spans="1:5" x14ac:dyDescent="0.55000000000000004">
      <c r="A1264" s="46">
        <v>45459</v>
      </c>
      <c r="B1264" s="15">
        <v>11.2</v>
      </c>
      <c r="C1264" s="15">
        <v>8.9599999999999991</v>
      </c>
      <c r="D1264" s="15">
        <v>10.5168</v>
      </c>
      <c r="E1264" s="15">
        <v>12.1632</v>
      </c>
    </row>
    <row r="1265" spans="1:5" x14ac:dyDescent="0.55000000000000004">
      <c r="A1265" s="46">
        <v>45460</v>
      </c>
      <c r="B1265" s="15">
        <v>10.9</v>
      </c>
      <c r="C1265" s="15">
        <v>8.7200000000000006</v>
      </c>
      <c r="D1265" s="15">
        <v>10.235100000000001</v>
      </c>
      <c r="E1265" s="15">
        <v>11.837400000000001</v>
      </c>
    </row>
    <row r="1266" spans="1:5" x14ac:dyDescent="0.55000000000000004">
      <c r="A1266" s="46">
        <v>45461</v>
      </c>
      <c r="B1266" s="15">
        <v>9.1999999999999993</v>
      </c>
      <c r="C1266" s="15">
        <v>7.3599999999999994</v>
      </c>
      <c r="D1266" s="15">
        <v>8.6387999999999998</v>
      </c>
      <c r="E1266" s="15">
        <v>9.9911999999999992</v>
      </c>
    </row>
    <row r="1267" spans="1:5" x14ac:dyDescent="0.55000000000000004">
      <c r="A1267" s="46">
        <v>45462</v>
      </c>
      <c r="B1267" s="15">
        <v>8.1999999999999993</v>
      </c>
      <c r="C1267" s="15">
        <v>6.56</v>
      </c>
      <c r="D1267" s="15">
        <v>7.6997999999999998</v>
      </c>
      <c r="E1267" s="15">
        <v>8.9052000000000007</v>
      </c>
    </row>
    <row r="1268" spans="1:5" x14ac:dyDescent="0.55000000000000004">
      <c r="A1268" s="46">
        <v>45463</v>
      </c>
      <c r="B1268" s="15">
        <v>7.4</v>
      </c>
      <c r="C1268" s="15">
        <v>5.9200000000000008</v>
      </c>
      <c r="D1268" s="15">
        <v>6.9486000000000008</v>
      </c>
      <c r="E1268" s="15">
        <v>8.0364000000000004</v>
      </c>
    </row>
    <row r="1269" spans="1:5" x14ac:dyDescent="0.55000000000000004">
      <c r="A1269" s="46">
        <v>45464</v>
      </c>
      <c r="B1269" s="15">
        <v>6.7</v>
      </c>
      <c r="C1269" s="15">
        <v>5.36</v>
      </c>
      <c r="D1269" s="15">
        <v>6.2913000000000006</v>
      </c>
      <c r="E1269" s="15">
        <v>7.2762000000000011</v>
      </c>
    </row>
    <row r="1270" spans="1:5" x14ac:dyDescent="0.55000000000000004">
      <c r="A1270" s="46">
        <v>45465</v>
      </c>
      <c r="B1270" s="15">
        <v>6.2</v>
      </c>
      <c r="C1270" s="15">
        <v>4.9600000000000009</v>
      </c>
      <c r="D1270" s="15">
        <v>5.8218000000000005</v>
      </c>
      <c r="E1270" s="15">
        <v>6.733200000000001</v>
      </c>
    </row>
    <row r="1271" spans="1:5" x14ac:dyDescent="0.55000000000000004">
      <c r="A1271" s="46">
        <v>45466</v>
      </c>
      <c r="B1271" s="15">
        <v>5.7</v>
      </c>
      <c r="C1271" s="15">
        <v>4.5600000000000005</v>
      </c>
      <c r="D1271" s="15">
        <v>5.3523000000000005</v>
      </c>
      <c r="E1271" s="15">
        <v>6.1902000000000008</v>
      </c>
    </row>
    <row r="1272" spans="1:5" x14ac:dyDescent="0.55000000000000004">
      <c r="A1272" s="46">
        <v>45467</v>
      </c>
      <c r="B1272" s="15">
        <v>5.6</v>
      </c>
      <c r="C1272" s="15">
        <v>4.4799999999999995</v>
      </c>
      <c r="D1272" s="15">
        <v>5.2584</v>
      </c>
      <c r="E1272" s="15">
        <v>6.0815999999999999</v>
      </c>
    </row>
    <row r="1273" spans="1:5" x14ac:dyDescent="0.55000000000000004">
      <c r="A1273" s="46">
        <v>45468</v>
      </c>
      <c r="B1273" s="15">
        <v>5.3</v>
      </c>
      <c r="C1273" s="15">
        <v>4.24</v>
      </c>
      <c r="D1273" s="15">
        <v>4.9767000000000001</v>
      </c>
      <c r="E1273" s="15">
        <v>5.7557999999999998</v>
      </c>
    </row>
    <row r="1274" spans="1:5" x14ac:dyDescent="0.55000000000000004">
      <c r="A1274" s="46">
        <v>45469</v>
      </c>
      <c r="B1274" s="15">
        <v>5.0999999999999996</v>
      </c>
      <c r="C1274" s="15">
        <v>4.08</v>
      </c>
      <c r="D1274" s="15">
        <v>4.7888999999999999</v>
      </c>
      <c r="E1274" s="15">
        <v>5.5385999999999997</v>
      </c>
    </row>
    <row r="1275" spans="1:5" x14ac:dyDescent="0.55000000000000004">
      <c r="A1275" s="46">
        <v>45470</v>
      </c>
      <c r="B1275" s="15">
        <v>6</v>
      </c>
      <c r="C1275" s="15">
        <v>4.8000000000000007</v>
      </c>
      <c r="D1275" s="15">
        <v>5.6340000000000003</v>
      </c>
      <c r="E1275" s="15">
        <v>6.516</v>
      </c>
    </row>
    <row r="1276" spans="1:5" x14ac:dyDescent="0.55000000000000004">
      <c r="A1276" s="46">
        <v>45471</v>
      </c>
      <c r="B1276" s="15">
        <v>6.4</v>
      </c>
      <c r="C1276" s="15">
        <v>5.120000000000001</v>
      </c>
      <c r="D1276" s="15">
        <v>6.0096000000000007</v>
      </c>
      <c r="E1276" s="15">
        <v>6.950400000000001</v>
      </c>
    </row>
    <row r="1277" spans="1:5" x14ac:dyDescent="0.55000000000000004">
      <c r="A1277" s="46">
        <v>45472</v>
      </c>
      <c r="B1277" s="15">
        <v>5.9</v>
      </c>
      <c r="C1277" s="15">
        <v>4.7200000000000006</v>
      </c>
      <c r="D1277" s="15">
        <v>5.5401000000000007</v>
      </c>
      <c r="E1277" s="15">
        <v>6.4074000000000009</v>
      </c>
    </row>
    <row r="1278" spans="1:5" x14ac:dyDescent="0.55000000000000004">
      <c r="A1278" s="46">
        <v>45473</v>
      </c>
      <c r="B1278" s="15">
        <v>5.5</v>
      </c>
      <c r="C1278" s="15">
        <v>4.4000000000000004</v>
      </c>
      <c r="D1278" s="15">
        <v>5.1645000000000003</v>
      </c>
      <c r="E1278" s="15">
        <v>5.9730000000000008</v>
      </c>
    </row>
    <row r="1279" spans="1:5" x14ac:dyDescent="0.55000000000000004">
      <c r="A1279" s="46">
        <v>45474</v>
      </c>
      <c r="B1279" s="15">
        <v>5.0999999999999996</v>
      </c>
      <c r="C1279" s="15">
        <v>4.08</v>
      </c>
      <c r="D1279" s="15">
        <v>4.7888999999999999</v>
      </c>
      <c r="E1279" s="15">
        <v>5.5385999999999997</v>
      </c>
    </row>
    <row r="1280" spans="1:5" x14ac:dyDescent="0.55000000000000004">
      <c r="A1280" s="46">
        <v>45475</v>
      </c>
      <c r="B1280" s="15">
        <v>4.5999999999999996</v>
      </c>
      <c r="C1280" s="15">
        <v>3.6799999999999997</v>
      </c>
      <c r="D1280" s="15">
        <v>4.3193999999999999</v>
      </c>
      <c r="E1280" s="15">
        <v>4.9955999999999996</v>
      </c>
    </row>
    <row r="1281" spans="1:5" x14ac:dyDescent="0.55000000000000004">
      <c r="A1281" s="46">
        <v>45476</v>
      </c>
      <c r="B1281" s="15">
        <v>4.2</v>
      </c>
      <c r="C1281" s="15">
        <v>3.3600000000000003</v>
      </c>
      <c r="D1281" s="15">
        <v>3.9438000000000004</v>
      </c>
      <c r="E1281" s="15">
        <v>4.5612000000000004</v>
      </c>
    </row>
    <row r="1282" spans="1:5" x14ac:dyDescent="0.55000000000000004">
      <c r="A1282" s="46">
        <v>45477</v>
      </c>
      <c r="B1282" s="15">
        <v>3.7</v>
      </c>
      <c r="C1282" s="15">
        <v>2.9600000000000004</v>
      </c>
      <c r="D1282" s="15">
        <v>3.4743000000000004</v>
      </c>
      <c r="E1282" s="15">
        <v>4.0182000000000002</v>
      </c>
    </row>
    <row r="1283" spans="1:5" x14ac:dyDescent="0.55000000000000004">
      <c r="A1283" s="46">
        <v>45478</v>
      </c>
      <c r="B1283" s="15">
        <v>3.3</v>
      </c>
      <c r="C1283" s="15">
        <v>2.64</v>
      </c>
      <c r="D1283" s="15">
        <v>3.0987</v>
      </c>
      <c r="E1283" s="15">
        <v>3.5838000000000001</v>
      </c>
    </row>
    <row r="1284" spans="1:5" x14ac:dyDescent="0.55000000000000004">
      <c r="A1284" s="46">
        <v>45479</v>
      </c>
      <c r="B1284" s="15">
        <v>3.1</v>
      </c>
      <c r="C1284" s="15">
        <v>2.4800000000000004</v>
      </c>
      <c r="D1284" s="15">
        <v>2.9109000000000003</v>
      </c>
      <c r="E1284" s="15">
        <v>3.3666000000000005</v>
      </c>
    </row>
    <row r="1285" spans="1:5" x14ac:dyDescent="0.55000000000000004">
      <c r="A1285" s="46">
        <v>45480</v>
      </c>
      <c r="B1285" s="15">
        <v>2.9</v>
      </c>
      <c r="C1285" s="15">
        <v>2.3199999999999998</v>
      </c>
      <c r="D1285" s="15">
        <v>2.7231000000000001</v>
      </c>
      <c r="E1285" s="15">
        <v>3.1494</v>
      </c>
    </row>
    <row r="1286" spans="1:5" x14ac:dyDescent="0.55000000000000004">
      <c r="A1286" s="46">
        <v>45481</v>
      </c>
      <c r="B1286" s="15">
        <v>2.7</v>
      </c>
      <c r="C1286" s="15">
        <v>2.16</v>
      </c>
      <c r="D1286" s="15">
        <v>2.5353000000000003</v>
      </c>
      <c r="E1286" s="15">
        <v>2.9322000000000004</v>
      </c>
    </row>
    <row r="1287" spans="1:5" x14ac:dyDescent="0.55000000000000004">
      <c r="A1287" s="46">
        <v>45482</v>
      </c>
      <c r="B1287" s="15">
        <v>2.5</v>
      </c>
      <c r="C1287" s="15">
        <v>2</v>
      </c>
      <c r="D1287" s="15">
        <v>2.3475000000000001</v>
      </c>
      <c r="E1287" s="15">
        <v>2.7150000000000003</v>
      </c>
    </row>
    <row r="1288" spans="1:5" x14ac:dyDescent="0.55000000000000004">
      <c r="A1288" s="46">
        <v>45483</v>
      </c>
      <c r="B1288" s="15">
        <v>12</v>
      </c>
      <c r="C1288" s="15">
        <v>9.6000000000000014</v>
      </c>
      <c r="D1288" s="15">
        <v>11.268000000000001</v>
      </c>
      <c r="E1288" s="15">
        <v>13.032</v>
      </c>
    </row>
    <row r="1289" spans="1:5" x14ac:dyDescent="0.55000000000000004">
      <c r="A1289" s="46">
        <v>45484</v>
      </c>
      <c r="B1289" s="15">
        <v>11.8</v>
      </c>
      <c r="C1289" s="15">
        <v>9.4400000000000013</v>
      </c>
      <c r="D1289" s="15">
        <v>11.080200000000001</v>
      </c>
      <c r="E1289" s="15">
        <v>12.814800000000002</v>
      </c>
    </row>
    <row r="1290" spans="1:5" x14ac:dyDescent="0.55000000000000004">
      <c r="A1290" s="46">
        <v>45485</v>
      </c>
      <c r="B1290" s="15">
        <v>10.1</v>
      </c>
      <c r="C1290" s="15">
        <v>8.08</v>
      </c>
      <c r="D1290" s="15">
        <v>9.4839000000000002</v>
      </c>
      <c r="E1290" s="15">
        <v>10.9686</v>
      </c>
    </row>
    <row r="1291" spans="1:5" x14ac:dyDescent="0.55000000000000004">
      <c r="A1291" s="46">
        <v>45486</v>
      </c>
      <c r="B1291" s="15">
        <v>9.3000000000000007</v>
      </c>
      <c r="C1291" s="15">
        <v>7.4400000000000013</v>
      </c>
      <c r="D1291" s="15">
        <v>8.7327000000000012</v>
      </c>
      <c r="E1291" s="15">
        <v>10.099800000000002</v>
      </c>
    </row>
    <row r="1292" spans="1:5" x14ac:dyDescent="0.55000000000000004">
      <c r="A1292" s="46">
        <v>45487</v>
      </c>
      <c r="B1292" s="15">
        <v>8.4</v>
      </c>
      <c r="C1292" s="15">
        <v>6.7200000000000006</v>
      </c>
      <c r="D1292" s="15">
        <v>7.8876000000000008</v>
      </c>
      <c r="E1292" s="15">
        <v>9.1224000000000007</v>
      </c>
    </row>
    <row r="1293" spans="1:5" x14ac:dyDescent="0.55000000000000004">
      <c r="A1293" s="46">
        <v>45488</v>
      </c>
      <c r="B1293" s="15">
        <v>7.4</v>
      </c>
      <c r="C1293" s="15">
        <v>5.9200000000000008</v>
      </c>
      <c r="D1293" s="15">
        <v>6.9486000000000008</v>
      </c>
      <c r="E1293" s="15">
        <v>8.0364000000000004</v>
      </c>
    </row>
    <row r="1294" spans="1:5" x14ac:dyDescent="0.55000000000000004">
      <c r="A1294" s="46">
        <v>45489</v>
      </c>
      <c r="B1294" s="15">
        <v>8.3000000000000007</v>
      </c>
      <c r="C1294" s="15">
        <v>6.6400000000000006</v>
      </c>
      <c r="D1294" s="15">
        <v>7.7937000000000012</v>
      </c>
      <c r="E1294" s="15">
        <v>9.0138000000000016</v>
      </c>
    </row>
    <row r="1295" spans="1:5" x14ac:dyDescent="0.55000000000000004">
      <c r="A1295" s="46">
        <v>45490</v>
      </c>
      <c r="B1295" s="15">
        <v>8.8000000000000007</v>
      </c>
      <c r="C1295" s="15">
        <v>7.0400000000000009</v>
      </c>
      <c r="D1295" s="15">
        <v>8.2632000000000012</v>
      </c>
      <c r="E1295" s="15">
        <v>9.5568000000000008</v>
      </c>
    </row>
    <row r="1296" spans="1:5" x14ac:dyDescent="0.55000000000000004">
      <c r="A1296" s="46">
        <v>45491</v>
      </c>
      <c r="B1296" s="15">
        <v>8.4</v>
      </c>
      <c r="C1296" s="15">
        <v>6.7200000000000006</v>
      </c>
      <c r="D1296" s="15">
        <v>7.8876000000000008</v>
      </c>
      <c r="E1296" s="15">
        <v>9.1224000000000007</v>
      </c>
    </row>
    <row r="1297" spans="1:5" x14ac:dyDescent="0.55000000000000004">
      <c r="A1297" s="46">
        <v>45492</v>
      </c>
      <c r="B1297" s="15">
        <v>7.7</v>
      </c>
      <c r="C1297" s="15">
        <v>6.16</v>
      </c>
      <c r="D1297" s="15">
        <v>7.2303000000000006</v>
      </c>
      <c r="E1297" s="15">
        <v>8.3622000000000014</v>
      </c>
    </row>
    <row r="1298" spans="1:5" x14ac:dyDescent="0.55000000000000004">
      <c r="A1298" s="46">
        <v>45493</v>
      </c>
      <c r="B1298" s="15">
        <v>6.9</v>
      </c>
      <c r="C1298" s="15">
        <v>5.5200000000000005</v>
      </c>
      <c r="D1298" s="15">
        <v>6.4791000000000007</v>
      </c>
      <c r="E1298" s="15">
        <v>7.4934000000000012</v>
      </c>
    </row>
    <row r="1299" spans="1:5" x14ac:dyDescent="0.55000000000000004">
      <c r="A1299" s="46">
        <v>45494</v>
      </c>
      <c r="B1299" s="15">
        <v>6.4</v>
      </c>
      <c r="C1299" s="15">
        <v>5.120000000000001</v>
      </c>
      <c r="D1299" s="15">
        <v>6.0096000000000007</v>
      </c>
      <c r="E1299" s="15">
        <v>6.950400000000001</v>
      </c>
    </row>
    <row r="1300" spans="1:5" x14ac:dyDescent="0.55000000000000004">
      <c r="A1300" s="46">
        <v>45495</v>
      </c>
      <c r="B1300" s="15">
        <v>5.8</v>
      </c>
      <c r="C1300" s="15">
        <v>4.6399999999999997</v>
      </c>
      <c r="D1300" s="15">
        <v>5.4462000000000002</v>
      </c>
      <c r="E1300" s="15">
        <v>6.2988</v>
      </c>
    </row>
    <row r="1301" spans="1:5" x14ac:dyDescent="0.55000000000000004">
      <c r="A1301" s="46">
        <v>45496</v>
      </c>
      <c r="B1301" s="15">
        <v>5.3</v>
      </c>
      <c r="C1301" s="15">
        <v>4.24</v>
      </c>
      <c r="D1301" s="15">
        <v>4.9767000000000001</v>
      </c>
      <c r="E1301" s="15">
        <v>5.7557999999999998</v>
      </c>
    </row>
    <row r="1302" spans="1:5" x14ac:dyDescent="0.55000000000000004">
      <c r="A1302" s="46">
        <v>45497</v>
      </c>
      <c r="B1302" s="15">
        <v>4.8</v>
      </c>
      <c r="C1302" s="15">
        <v>3.84</v>
      </c>
      <c r="D1302" s="15">
        <v>4.5072000000000001</v>
      </c>
      <c r="E1302" s="15">
        <v>5.2128000000000005</v>
      </c>
    </row>
    <row r="1303" spans="1:5" x14ac:dyDescent="0.55000000000000004">
      <c r="A1303" s="46">
        <v>45498</v>
      </c>
      <c r="B1303" s="15">
        <v>4.2</v>
      </c>
      <c r="C1303" s="15">
        <v>3.3600000000000003</v>
      </c>
      <c r="D1303" s="15">
        <v>3.9438000000000004</v>
      </c>
      <c r="E1303" s="15">
        <v>4.5612000000000004</v>
      </c>
    </row>
    <row r="1304" spans="1:5" x14ac:dyDescent="0.55000000000000004">
      <c r="A1304" s="46">
        <v>45499</v>
      </c>
      <c r="B1304" s="15">
        <v>3.9</v>
      </c>
      <c r="C1304" s="15">
        <v>3.12</v>
      </c>
      <c r="D1304" s="15">
        <v>3.6621000000000001</v>
      </c>
      <c r="E1304" s="15">
        <v>4.2354000000000003</v>
      </c>
    </row>
    <row r="1305" spans="1:5" x14ac:dyDescent="0.55000000000000004">
      <c r="A1305" s="46">
        <v>45500</v>
      </c>
      <c r="B1305" s="15">
        <v>3.5</v>
      </c>
      <c r="C1305" s="15">
        <v>2.8000000000000003</v>
      </c>
      <c r="D1305" s="15">
        <v>3.2865000000000002</v>
      </c>
      <c r="E1305" s="15">
        <v>3.8010000000000002</v>
      </c>
    </row>
    <row r="1306" spans="1:5" x14ac:dyDescent="0.55000000000000004">
      <c r="A1306" s="46">
        <v>45501</v>
      </c>
      <c r="B1306" s="15">
        <v>3.2</v>
      </c>
      <c r="C1306" s="15">
        <v>2.5600000000000005</v>
      </c>
      <c r="D1306" s="15">
        <v>3.0048000000000004</v>
      </c>
      <c r="E1306" s="15">
        <v>3.4752000000000005</v>
      </c>
    </row>
    <row r="1307" spans="1:5" x14ac:dyDescent="0.55000000000000004">
      <c r="A1307" s="46">
        <v>45502</v>
      </c>
      <c r="B1307" s="15">
        <v>3.1</v>
      </c>
      <c r="C1307" s="15">
        <v>2.4800000000000004</v>
      </c>
      <c r="D1307" s="15">
        <v>2.9109000000000003</v>
      </c>
      <c r="E1307" s="15">
        <v>3.3666000000000005</v>
      </c>
    </row>
    <row r="1308" spans="1:5" x14ac:dyDescent="0.55000000000000004">
      <c r="A1308" s="46">
        <v>45503</v>
      </c>
      <c r="B1308" s="15">
        <v>3</v>
      </c>
      <c r="C1308" s="15">
        <v>2.4000000000000004</v>
      </c>
      <c r="D1308" s="15">
        <v>2.8170000000000002</v>
      </c>
      <c r="E1308" s="15">
        <v>3.258</v>
      </c>
    </row>
    <row r="1309" spans="1:5" x14ac:dyDescent="0.55000000000000004">
      <c r="A1309" s="46">
        <v>45504</v>
      </c>
      <c r="B1309" s="15">
        <v>2.8</v>
      </c>
      <c r="C1309" s="15">
        <v>2.2399999999999998</v>
      </c>
      <c r="D1309" s="15">
        <v>2.6292</v>
      </c>
      <c r="E1309" s="15">
        <v>3.0407999999999999</v>
      </c>
    </row>
    <row r="1310" spans="1:5" x14ac:dyDescent="0.55000000000000004">
      <c r="A1310" s="46">
        <v>45505</v>
      </c>
      <c r="B1310" s="15">
        <v>2.7</v>
      </c>
      <c r="C1310" s="15">
        <v>2.16</v>
      </c>
      <c r="D1310" s="15">
        <v>2.5353000000000003</v>
      </c>
      <c r="E1310" s="15">
        <v>2.9322000000000004</v>
      </c>
    </row>
    <row r="1311" spans="1:5" x14ac:dyDescent="0.55000000000000004">
      <c r="A1311" s="46">
        <v>45506</v>
      </c>
      <c r="B1311" s="15">
        <v>2.7</v>
      </c>
      <c r="C1311" s="15">
        <v>2.16</v>
      </c>
      <c r="D1311" s="15">
        <v>2.5353000000000003</v>
      </c>
      <c r="E1311" s="15">
        <v>2.9322000000000004</v>
      </c>
    </row>
    <row r="1312" spans="1:5" x14ac:dyDescent="0.55000000000000004">
      <c r="A1312" s="46">
        <v>45507</v>
      </c>
      <c r="B1312" s="15">
        <v>2.7</v>
      </c>
      <c r="C1312" s="15">
        <v>2.16</v>
      </c>
      <c r="D1312" s="15">
        <v>2.5353000000000003</v>
      </c>
      <c r="E1312" s="15">
        <v>2.9322000000000004</v>
      </c>
    </row>
    <row r="1313" spans="1:5" x14ac:dyDescent="0.55000000000000004">
      <c r="A1313" s="46">
        <v>45508</v>
      </c>
      <c r="B1313" s="15">
        <v>2.5</v>
      </c>
      <c r="C1313" s="15">
        <v>2</v>
      </c>
      <c r="D1313" s="15">
        <v>2.3475000000000001</v>
      </c>
      <c r="E1313" s="15">
        <v>2.7150000000000003</v>
      </c>
    </row>
    <row r="1314" spans="1:5" x14ac:dyDescent="0.55000000000000004">
      <c r="A1314" s="46">
        <v>45509</v>
      </c>
      <c r="B1314" s="15">
        <v>2.4</v>
      </c>
      <c r="C1314" s="15">
        <v>1.92</v>
      </c>
      <c r="D1314" s="15">
        <v>2.2536</v>
      </c>
      <c r="E1314" s="15">
        <v>2.6064000000000003</v>
      </c>
    </row>
    <row r="1315" spans="1:5" x14ac:dyDescent="0.55000000000000004">
      <c r="A1315" s="46">
        <v>45510</v>
      </c>
      <c r="B1315" s="15">
        <v>2.2999999999999998</v>
      </c>
      <c r="C1315" s="15">
        <v>1.8399999999999999</v>
      </c>
      <c r="D1315" s="15">
        <v>2.1597</v>
      </c>
      <c r="E1315" s="15">
        <v>2.4977999999999998</v>
      </c>
    </row>
    <row r="1316" spans="1:5" x14ac:dyDescent="0.55000000000000004">
      <c r="A1316" s="46">
        <v>45511</v>
      </c>
      <c r="B1316" s="15">
        <v>2.2000000000000002</v>
      </c>
      <c r="C1316" s="15">
        <v>1.7600000000000002</v>
      </c>
      <c r="D1316" s="15">
        <v>2.0658000000000003</v>
      </c>
      <c r="E1316" s="15">
        <v>2.3892000000000002</v>
      </c>
    </row>
    <row r="1317" spans="1:5" x14ac:dyDescent="0.55000000000000004">
      <c r="A1317" s="46">
        <v>45512</v>
      </c>
      <c r="B1317" s="15">
        <v>2.1</v>
      </c>
      <c r="C1317" s="15">
        <v>1.6800000000000002</v>
      </c>
      <c r="D1317" s="15">
        <v>1.9719000000000002</v>
      </c>
      <c r="E1317" s="15">
        <v>2.2806000000000002</v>
      </c>
    </row>
    <row r="1318" spans="1:5" x14ac:dyDescent="0.55000000000000004">
      <c r="A1318" s="46">
        <v>45513</v>
      </c>
      <c r="B1318" s="15">
        <v>1.9</v>
      </c>
      <c r="C1318" s="15">
        <v>1.52</v>
      </c>
      <c r="D1318" s="15">
        <v>1.7841</v>
      </c>
      <c r="E1318" s="15">
        <v>2.0634000000000001</v>
      </c>
    </row>
    <row r="1319" spans="1:5" x14ac:dyDescent="0.55000000000000004">
      <c r="A1319" s="46">
        <v>45514</v>
      </c>
      <c r="B1319" s="15">
        <v>1.8</v>
      </c>
      <c r="C1319" s="15">
        <v>1.4400000000000002</v>
      </c>
      <c r="D1319" s="15">
        <v>1.6902000000000001</v>
      </c>
      <c r="E1319" s="15">
        <v>1.9548000000000001</v>
      </c>
    </row>
    <row r="1320" spans="1:5" x14ac:dyDescent="0.55000000000000004">
      <c r="A1320" s="46">
        <v>45515</v>
      </c>
      <c r="B1320" s="15">
        <v>1.7</v>
      </c>
      <c r="C1320" s="15">
        <v>1.36</v>
      </c>
      <c r="D1320" s="15">
        <v>1.5963000000000001</v>
      </c>
      <c r="E1320" s="15">
        <v>1.8462000000000001</v>
      </c>
    </row>
    <row r="1321" spans="1:5" x14ac:dyDescent="0.55000000000000004">
      <c r="A1321" s="46">
        <v>45516</v>
      </c>
      <c r="B1321" s="15">
        <v>1.7</v>
      </c>
      <c r="C1321" s="15">
        <v>1.36</v>
      </c>
      <c r="D1321" s="15">
        <v>1.5963000000000001</v>
      </c>
      <c r="E1321" s="15">
        <v>1.8462000000000001</v>
      </c>
    </row>
    <row r="1322" spans="1:5" x14ac:dyDescent="0.55000000000000004">
      <c r="A1322" s="46">
        <v>45517</v>
      </c>
      <c r="B1322" s="15">
        <v>1.6</v>
      </c>
      <c r="C1322" s="15">
        <v>1.2800000000000002</v>
      </c>
      <c r="D1322" s="15">
        <v>1.5024000000000002</v>
      </c>
      <c r="E1322" s="15">
        <v>1.7376000000000003</v>
      </c>
    </row>
    <row r="1323" spans="1:5" x14ac:dyDescent="0.55000000000000004">
      <c r="A1323" s="46">
        <v>45518</v>
      </c>
      <c r="B1323" s="15">
        <v>1.6</v>
      </c>
      <c r="C1323" s="15">
        <v>1.2800000000000002</v>
      </c>
      <c r="D1323" s="15">
        <v>1.5024000000000002</v>
      </c>
      <c r="E1323" s="15">
        <v>1.7376000000000003</v>
      </c>
    </row>
    <row r="1324" spans="1:5" x14ac:dyDescent="0.55000000000000004">
      <c r="A1324" s="46">
        <v>45519</v>
      </c>
      <c r="B1324" s="15">
        <v>1.5</v>
      </c>
      <c r="C1324" s="15">
        <v>1.2000000000000002</v>
      </c>
      <c r="D1324" s="15">
        <v>1.4085000000000001</v>
      </c>
      <c r="E1324" s="15">
        <v>1.629</v>
      </c>
    </row>
    <row r="1325" spans="1:5" x14ac:dyDescent="0.55000000000000004">
      <c r="A1325" s="46">
        <v>45520</v>
      </c>
      <c r="B1325" s="15">
        <v>1.9</v>
      </c>
      <c r="C1325" s="15">
        <v>1.52</v>
      </c>
      <c r="D1325" s="15">
        <v>1.7841</v>
      </c>
      <c r="E1325" s="15">
        <v>2.0634000000000001</v>
      </c>
    </row>
    <row r="1326" spans="1:5" x14ac:dyDescent="0.55000000000000004">
      <c r="A1326" s="46">
        <v>45521</v>
      </c>
      <c r="B1326" s="15">
        <v>3.3</v>
      </c>
      <c r="C1326" s="15">
        <v>2.64</v>
      </c>
      <c r="D1326" s="15">
        <v>3.0987</v>
      </c>
      <c r="E1326" s="15">
        <v>3.5838000000000001</v>
      </c>
    </row>
    <row r="1327" spans="1:5" x14ac:dyDescent="0.55000000000000004">
      <c r="A1327" s="46">
        <v>45522</v>
      </c>
      <c r="B1327" s="15">
        <v>4.3</v>
      </c>
      <c r="C1327" s="15">
        <v>3.44</v>
      </c>
      <c r="D1327" s="15">
        <v>4.0377000000000001</v>
      </c>
      <c r="E1327" s="15">
        <v>4.6698000000000004</v>
      </c>
    </row>
    <row r="1328" spans="1:5" x14ac:dyDescent="0.55000000000000004">
      <c r="A1328" s="46">
        <v>45523</v>
      </c>
      <c r="B1328" s="15">
        <v>4.3</v>
      </c>
      <c r="C1328" s="15">
        <v>3.44</v>
      </c>
      <c r="D1328" s="15">
        <v>4.0377000000000001</v>
      </c>
      <c r="E1328" s="15">
        <v>4.6698000000000004</v>
      </c>
    </row>
    <row r="1329" spans="1:5" x14ac:dyDescent="0.55000000000000004">
      <c r="A1329" s="46">
        <v>45524</v>
      </c>
      <c r="B1329" s="15">
        <v>4.0999999999999996</v>
      </c>
      <c r="C1329" s="15">
        <v>3.28</v>
      </c>
      <c r="D1329" s="15">
        <v>3.8498999999999999</v>
      </c>
      <c r="E1329" s="15">
        <v>4.4526000000000003</v>
      </c>
    </row>
    <row r="1330" spans="1:5" x14ac:dyDescent="0.55000000000000004">
      <c r="A1330" s="46">
        <v>45525</v>
      </c>
      <c r="B1330" s="15">
        <v>3.9</v>
      </c>
      <c r="C1330" s="15">
        <v>3.12</v>
      </c>
      <c r="D1330" s="15">
        <v>3.6621000000000001</v>
      </c>
      <c r="E1330" s="15">
        <v>4.2354000000000003</v>
      </c>
    </row>
    <row r="1331" spans="1:5" x14ac:dyDescent="0.55000000000000004">
      <c r="A1331" s="46">
        <v>45526</v>
      </c>
      <c r="B1331" s="15">
        <v>3.6</v>
      </c>
      <c r="C1331" s="15">
        <v>2.8800000000000003</v>
      </c>
      <c r="D1331" s="15">
        <v>3.3804000000000003</v>
      </c>
      <c r="E1331" s="15">
        <v>3.9096000000000002</v>
      </c>
    </row>
    <row r="1332" spans="1:5" x14ac:dyDescent="0.55000000000000004">
      <c r="A1332" s="46">
        <v>45527</v>
      </c>
      <c r="B1332" s="15">
        <v>3.2</v>
      </c>
      <c r="C1332" s="15">
        <v>2.5600000000000005</v>
      </c>
      <c r="D1332" s="15">
        <v>3.0048000000000004</v>
      </c>
      <c r="E1332" s="15">
        <v>3.4752000000000005</v>
      </c>
    </row>
    <row r="1333" spans="1:5" x14ac:dyDescent="0.55000000000000004">
      <c r="A1333" s="46">
        <v>45528</v>
      </c>
      <c r="B1333" s="15">
        <v>2.8</v>
      </c>
      <c r="C1333" s="15">
        <v>2.2399999999999998</v>
      </c>
      <c r="D1333" s="15">
        <v>2.6292</v>
      </c>
      <c r="E1333" s="15">
        <v>3.0407999999999999</v>
      </c>
    </row>
    <row r="1334" spans="1:5" x14ac:dyDescent="0.55000000000000004">
      <c r="A1334" s="46">
        <v>45529</v>
      </c>
      <c r="B1334" s="15">
        <v>2.5</v>
      </c>
      <c r="C1334" s="15">
        <v>2</v>
      </c>
      <c r="D1334" s="15">
        <v>2.3475000000000001</v>
      </c>
      <c r="E1334" s="15">
        <v>2.7150000000000003</v>
      </c>
    </row>
    <row r="1335" spans="1:5" x14ac:dyDescent="0.55000000000000004">
      <c r="A1335" s="46">
        <v>45530</v>
      </c>
      <c r="B1335" s="15">
        <v>2.2999999999999998</v>
      </c>
      <c r="C1335" s="15">
        <v>1.8399999999999999</v>
      </c>
      <c r="D1335" s="15">
        <v>2.1597</v>
      </c>
      <c r="E1335" s="15">
        <v>2.4977999999999998</v>
      </c>
    </row>
    <row r="1336" spans="1:5" x14ac:dyDescent="0.55000000000000004">
      <c r="A1336" s="46">
        <v>45531</v>
      </c>
      <c r="B1336" s="15">
        <v>1.9</v>
      </c>
      <c r="C1336" s="15">
        <v>1.52</v>
      </c>
      <c r="D1336" s="15">
        <v>1.7841</v>
      </c>
      <c r="E1336" s="15">
        <v>2.0634000000000001</v>
      </c>
    </row>
    <row r="1337" spans="1:5" x14ac:dyDescent="0.55000000000000004">
      <c r="A1337" s="46">
        <v>45532</v>
      </c>
      <c r="B1337" s="15">
        <v>1.7</v>
      </c>
      <c r="C1337" s="15">
        <v>1.36</v>
      </c>
      <c r="D1337" s="15">
        <v>1.5963000000000001</v>
      </c>
      <c r="E1337" s="15">
        <v>1.8462000000000001</v>
      </c>
    </row>
    <row r="1338" spans="1:5" x14ac:dyDescent="0.55000000000000004">
      <c r="A1338" s="46">
        <v>45533</v>
      </c>
      <c r="B1338" s="15">
        <v>1.7</v>
      </c>
      <c r="C1338" s="15">
        <v>1.36</v>
      </c>
      <c r="D1338" s="15">
        <v>1.5963000000000001</v>
      </c>
      <c r="E1338" s="15">
        <v>1.8462000000000001</v>
      </c>
    </row>
    <row r="1339" spans="1:5" x14ac:dyDescent="0.55000000000000004">
      <c r="A1339" s="46">
        <v>45534</v>
      </c>
      <c r="B1339" s="15">
        <v>1.6</v>
      </c>
      <c r="C1339" s="15">
        <v>1.2800000000000002</v>
      </c>
      <c r="D1339" s="15">
        <v>1.5024000000000002</v>
      </c>
      <c r="E1339" s="15">
        <v>1.7376000000000003</v>
      </c>
    </row>
    <row r="1340" spans="1:5" x14ac:dyDescent="0.55000000000000004">
      <c r="A1340" s="46">
        <v>45535</v>
      </c>
      <c r="B1340" s="15">
        <v>2.2999999999999998</v>
      </c>
      <c r="C1340" s="15">
        <v>1.8399999999999999</v>
      </c>
      <c r="D1340" s="15">
        <v>2.1597</v>
      </c>
      <c r="E1340" s="15">
        <v>2.4977999999999998</v>
      </c>
    </row>
    <row r="1341" spans="1:5" x14ac:dyDescent="0.55000000000000004">
      <c r="A1341" s="46">
        <v>45536</v>
      </c>
      <c r="B1341" s="15">
        <v>3</v>
      </c>
      <c r="C1341" s="15">
        <v>2.4000000000000004</v>
      </c>
      <c r="D1341" s="15">
        <v>2.8170000000000002</v>
      </c>
      <c r="E1341" s="15">
        <v>3.258</v>
      </c>
    </row>
    <row r="1342" spans="1:5" x14ac:dyDescent="0.55000000000000004">
      <c r="A1342" s="46">
        <v>45537</v>
      </c>
      <c r="B1342" s="15">
        <v>3.5</v>
      </c>
      <c r="C1342" s="15">
        <v>2.8000000000000003</v>
      </c>
      <c r="D1342" s="15">
        <v>3.2865000000000002</v>
      </c>
      <c r="E1342" s="15">
        <v>3.8010000000000002</v>
      </c>
    </row>
    <row r="1343" spans="1:5" x14ac:dyDescent="0.55000000000000004">
      <c r="A1343" s="46">
        <v>45538</v>
      </c>
      <c r="B1343" s="15">
        <v>3.5</v>
      </c>
      <c r="C1343" s="15">
        <v>2.8000000000000003</v>
      </c>
      <c r="D1343" s="15">
        <v>3.2865000000000002</v>
      </c>
      <c r="E1343" s="15">
        <v>3.8010000000000002</v>
      </c>
    </row>
    <row r="1344" spans="1:5" x14ac:dyDescent="0.55000000000000004">
      <c r="A1344" s="46">
        <v>45539</v>
      </c>
      <c r="B1344" s="15">
        <v>3.4</v>
      </c>
      <c r="C1344" s="15">
        <v>2.72</v>
      </c>
      <c r="D1344" s="15">
        <v>3.1926000000000001</v>
      </c>
      <c r="E1344" s="15">
        <v>3.6924000000000001</v>
      </c>
    </row>
    <row r="1345" spans="1:5" x14ac:dyDescent="0.55000000000000004">
      <c r="A1345" s="46">
        <v>45540</v>
      </c>
      <c r="B1345" s="15">
        <v>3</v>
      </c>
      <c r="C1345" s="15">
        <v>2.4000000000000004</v>
      </c>
      <c r="D1345" s="15">
        <v>2.8170000000000002</v>
      </c>
      <c r="E1345" s="15">
        <v>3.258</v>
      </c>
    </row>
    <row r="1346" spans="1:5" x14ac:dyDescent="0.55000000000000004">
      <c r="A1346" s="46">
        <v>45541</v>
      </c>
      <c r="B1346" s="15">
        <v>2.7</v>
      </c>
      <c r="C1346" s="15">
        <v>2.16</v>
      </c>
      <c r="D1346" s="15">
        <v>2.5353000000000003</v>
      </c>
      <c r="E1346" s="15">
        <v>2.9322000000000004</v>
      </c>
    </row>
    <row r="1347" spans="1:5" x14ac:dyDescent="0.55000000000000004">
      <c r="A1347" s="46">
        <v>45542</v>
      </c>
      <c r="B1347" s="15">
        <v>2.4</v>
      </c>
      <c r="C1347" s="15">
        <v>1.92</v>
      </c>
      <c r="D1347" s="15">
        <v>2.2536</v>
      </c>
      <c r="E1347" s="15">
        <v>2.6064000000000003</v>
      </c>
    </row>
    <row r="1348" spans="1:5" x14ac:dyDescent="0.55000000000000004">
      <c r="A1348" s="46">
        <v>45543</v>
      </c>
      <c r="B1348" s="15">
        <v>2.2999999999999998</v>
      </c>
      <c r="C1348" s="15">
        <v>1.8399999999999999</v>
      </c>
      <c r="D1348" s="15">
        <v>2.1597</v>
      </c>
      <c r="E1348" s="15">
        <v>2.4977999999999998</v>
      </c>
    </row>
    <row r="1349" spans="1:5" x14ac:dyDescent="0.55000000000000004">
      <c r="A1349" s="46">
        <v>45544</v>
      </c>
      <c r="B1349" s="15">
        <v>2.1</v>
      </c>
      <c r="C1349" s="15">
        <v>1.6800000000000002</v>
      </c>
      <c r="D1349" s="15">
        <v>1.9719000000000002</v>
      </c>
      <c r="E1349" s="15">
        <v>2.2806000000000002</v>
      </c>
    </row>
    <row r="1350" spans="1:5" x14ac:dyDescent="0.55000000000000004">
      <c r="A1350" s="46">
        <v>45545</v>
      </c>
      <c r="B1350" s="15">
        <v>1.8</v>
      </c>
      <c r="C1350" s="15">
        <v>1.4400000000000002</v>
      </c>
      <c r="D1350" s="15">
        <v>1.6902000000000001</v>
      </c>
      <c r="E1350" s="15">
        <v>1.9548000000000001</v>
      </c>
    </row>
    <row r="1351" spans="1:5" x14ac:dyDescent="0.55000000000000004">
      <c r="A1351" s="46">
        <v>45546</v>
      </c>
      <c r="B1351" s="15">
        <v>1.8</v>
      </c>
      <c r="C1351" s="15">
        <v>1.4400000000000002</v>
      </c>
      <c r="D1351" s="15">
        <v>1.6902000000000001</v>
      </c>
      <c r="E1351" s="15">
        <v>1.9548000000000001</v>
      </c>
    </row>
    <row r="1352" spans="1:5" x14ac:dyDescent="0.55000000000000004">
      <c r="A1352" s="46">
        <v>45547</v>
      </c>
      <c r="B1352" s="15">
        <v>1.6</v>
      </c>
      <c r="C1352" s="15">
        <v>1.2800000000000002</v>
      </c>
      <c r="D1352" s="15">
        <v>1.5024000000000002</v>
      </c>
      <c r="E1352" s="15">
        <v>1.7376000000000003</v>
      </c>
    </row>
    <row r="1353" spans="1:5" x14ac:dyDescent="0.55000000000000004">
      <c r="A1353" s="46">
        <v>45548</v>
      </c>
      <c r="B1353" s="15">
        <v>1.5</v>
      </c>
      <c r="C1353" s="15">
        <v>1.2000000000000002</v>
      </c>
      <c r="D1353" s="15">
        <v>1.4085000000000001</v>
      </c>
      <c r="E1353" s="15">
        <v>1.629</v>
      </c>
    </row>
    <row r="1354" spans="1:5" x14ac:dyDescent="0.55000000000000004">
      <c r="A1354" s="46">
        <v>45549</v>
      </c>
      <c r="B1354" s="15">
        <v>1.5</v>
      </c>
      <c r="C1354" s="15">
        <v>1.2000000000000002</v>
      </c>
      <c r="D1354" s="15">
        <v>1.4085000000000001</v>
      </c>
      <c r="E1354" s="15">
        <v>1.629</v>
      </c>
    </row>
    <row r="1355" spans="1:5" x14ac:dyDescent="0.55000000000000004">
      <c r="A1355" s="46">
        <v>45550</v>
      </c>
      <c r="B1355" s="15">
        <v>1.4</v>
      </c>
      <c r="C1355" s="15">
        <v>1.1199999999999999</v>
      </c>
      <c r="D1355" s="15">
        <v>1.3146</v>
      </c>
      <c r="E1355" s="15">
        <v>1.5204</v>
      </c>
    </row>
    <row r="1356" spans="1:5" x14ac:dyDescent="0.55000000000000004">
      <c r="A1356" s="46">
        <v>45551</v>
      </c>
      <c r="B1356" s="15">
        <v>1.2</v>
      </c>
      <c r="C1356" s="15">
        <v>0.96</v>
      </c>
      <c r="D1356" s="15">
        <v>1.1268</v>
      </c>
      <c r="E1356" s="15">
        <v>1.3032000000000001</v>
      </c>
    </row>
    <row r="1357" spans="1:5" x14ac:dyDescent="0.55000000000000004">
      <c r="A1357" s="46">
        <v>45552</v>
      </c>
      <c r="B1357" s="15">
        <v>1.1000000000000001</v>
      </c>
      <c r="C1357" s="15">
        <v>0.88000000000000012</v>
      </c>
      <c r="D1357" s="15">
        <v>1.0329000000000002</v>
      </c>
      <c r="E1357" s="15">
        <v>1.1946000000000001</v>
      </c>
    </row>
    <row r="1358" spans="1:5" x14ac:dyDescent="0.55000000000000004">
      <c r="A1358" s="46">
        <v>45553</v>
      </c>
      <c r="B1358" s="15">
        <v>1.2</v>
      </c>
      <c r="C1358" s="15">
        <v>0.96</v>
      </c>
      <c r="D1358" s="15">
        <v>1.1268</v>
      </c>
      <c r="E1358" s="15">
        <v>1.3032000000000001</v>
      </c>
    </row>
    <row r="1359" spans="1:5" x14ac:dyDescent="0.55000000000000004">
      <c r="A1359" s="46">
        <v>45554</v>
      </c>
      <c r="B1359" s="15">
        <v>1.2</v>
      </c>
      <c r="C1359" s="15">
        <v>0.96</v>
      </c>
      <c r="D1359" s="15">
        <v>1.1268</v>
      </c>
      <c r="E1359" s="15">
        <v>1.3032000000000001</v>
      </c>
    </row>
    <row r="1360" spans="1:5" x14ac:dyDescent="0.55000000000000004">
      <c r="A1360" s="46">
        <v>45555</v>
      </c>
      <c r="B1360" s="15">
        <v>1.1000000000000001</v>
      </c>
      <c r="C1360" s="15">
        <v>0.88000000000000012</v>
      </c>
      <c r="D1360" s="15">
        <v>1.0329000000000002</v>
      </c>
      <c r="E1360" s="15">
        <v>1.1946000000000001</v>
      </c>
    </row>
    <row r="1361" spans="1:5" x14ac:dyDescent="0.55000000000000004">
      <c r="A1361" s="46">
        <v>45556</v>
      </c>
      <c r="B1361" s="15">
        <v>1.2</v>
      </c>
      <c r="C1361" s="15">
        <v>0.96</v>
      </c>
      <c r="D1361" s="15">
        <v>1.1268</v>
      </c>
      <c r="E1361" s="15">
        <v>1.3032000000000001</v>
      </c>
    </row>
    <row r="1362" spans="1:5" x14ac:dyDescent="0.55000000000000004">
      <c r="A1362" s="46">
        <v>45557</v>
      </c>
      <c r="B1362" s="15">
        <v>1.2</v>
      </c>
      <c r="C1362" s="15">
        <v>0.96</v>
      </c>
      <c r="D1362" s="15">
        <v>1.1268</v>
      </c>
      <c r="E1362" s="15">
        <v>1.3032000000000001</v>
      </c>
    </row>
    <row r="1363" spans="1:5" x14ac:dyDescent="0.55000000000000004">
      <c r="A1363" s="46">
        <v>45558</v>
      </c>
      <c r="B1363" s="15">
        <v>1.2</v>
      </c>
      <c r="C1363" s="15">
        <v>0.96</v>
      </c>
      <c r="D1363" s="15">
        <v>1.1268</v>
      </c>
      <c r="E1363" s="15">
        <v>1.3032000000000001</v>
      </c>
    </row>
    <row r="1364" spans="1:5" x14ac:dyDescent="0.55000000000000004">
      <c r="A1364" s="46">
        <v>45559</v>
      </c>
      <c r="B1364" s="15">
        <v>1.2</v>
      </c>
      <c r="C1364" s="15">
        <v>0.96</v>
      </c>
      <c r="D1364" s="15">
        <v>1.1268</v>
      </c>
      <c r="E1364" s="15">
        <v>1.3032000000000001</v>
      </c>
    </row>
    <row r="1365" spans="1:5" x14ac:dyDescent="0.55000000000000004">
      <c r="A1365" s="46">
        <v>45560</v>
      </c>
      <c r="B1365" s="15">
        <v>1.3</v>
      </c>
      <c r="C1365" s="15">
        <v>1.04</v>
      </c>
      <c r="D1365" s="15">
        <v>1.2207000000000001</v>
      </c>
      <c r="E1365" s="15">
        <v>1.4118000000000002</v>
      </c>
    </row>
    <row r="1366" spans="1:5" x14ac:dyDescent="0.55000000000000004">
      <c r="A1366" s="46">
        <v>45561</v>
      </c>
      <c r="B1366" s="15">
        <v>1.4</v>
      </c>
      <c r="C1366" s="15">
        <v>1.1199999999999999</v>
      </c>
      <c r="D1366" s="15">
        <v>1.3146</v>
      </c>
      <c r="E1366" s="15">
        <v>1.5204</v>
      </c>
    </row>
    <row r="1367" spans="1:5" x14ac:dyDescent="0.55000000000000004">
      <c r="A1367" s="46">
        <v>45562</v>
      </c>
      <c r="B1367" s="15">
        <v>1.4</v>
      </c>
      <c r="C1367" s="15">
        <v>1.1199999999999999</v>
      </c>
      <c r="D1367" s="15">
        <v>1.3146</v>
      </c>
      <c r="E1367" s="15">
        <v>1.5204</v>
      </c>
    </row>
    <row r="1368" spans="1:5" x14ac:dyDescent="0.55000000000000004">
      <c r="A1368" s="46">
        <v>45563</v>
      </c>
      <c r="B1368" s="15">
        <v>1.5</v>
      </c>
      <c r="C1368" s="15">
        <v>1.2000000000000002</v>
      </c>
      <c r="D1368" s="15">
        <v>1.4085000000000001</v>
      </c>
      <c r="E1368" s="15">
        <v>1.629</v>
      </c>
    </row>
    <row r="1369" spans="1:5" x14ac:dyDescent="0.55000000000000004">
      <c r="A1369" s="46">
        <v>45564</v>
      </c>
      <c r="B1369" s="15">
        <v>1.4</v>
      </c>
      <c r="C1369" s="15">
        <v>1.1199999999999999</v>
      </c>
      <c r="D1369" s="15">
        <v>1.3146</v>
      </c>
      <c r="E1369" s="15">
        <v>1.5204</v>
      </c>
    </row>
    <row r="1370" spans="1:5" x14ac:dyDescent="0.55000000000000004">
      <c r="A1370" s="46">
        <v>45565</v>
      </c>
      <c r="B1370" s="15">
        <v>1.4</v>
      </c>
      <c r="C1370" s="15">
        <v>1.1199999999999999</v>
      </c>
      <c r="D1370" s="15">
        <v>1.3146</v>
      </c>
      <c r="E1370" s="15">
        <v>1.5204</v>
      </c>
    </row>
    <row r="1371" spans="1:5" x14ac:dyDescent="0.55000000000000004">
      <c r="A1371" s="46">
        <v>45566</v>
      </c>
      <c r="B1371" s="15">
        <v>1.6</v>
      </c>
      <c r="C1371" s="15">
        <v>1.2800000000000002</v>
      </c>
      <c r="D1371" s="15">
        <v>1.5024000000000002</v>
      </c>
      <c r="E1371" s="15">
        <v>1.7376000000000003</v>
      </c>
    </row>
    <row r="1372" spans="1:5" x14ac:dyDescent="0.55000000000000004">
      <c r="A1372" s="46">
        <v>45567</v>
      </c>
      <c r="B1372" s="15">
        <v>1.6</v>
      </c>
      <c r="C1372" s="15">
        <v>1.2800000000000002</v>
      </c>
      <c r="D1372" s="15">
        <v>1.5024000000000002</v>
      </c>
      <c r="E1372" s="15">
        <v>1.7376000000000003</v>
      </c>
    </row>
    <row r="1373" spans="1:5" x14ac:dyDescent="0.55000000000000004">
      <c r="A1373" s="46">
        <v>45568</v>
      </c>
      <c r="B1373" s="15">
        <v>1.6</v>
      </c>
      <c r="C1373" s="15">
        <v>1.2800000000000002</v>
      </c>
      <c r="D1373" s="15">
        <v>1.5024000000000002</v>
      </c>
      <c r="E1373" s="15">
        <v>1.7376000000000003</v>
      </c>
    </row>
    <row r="1374" spans="1:5" x14ac:dyDescent="0.55000000000000004">
      <c r="A1374" s="46">
        <v>45569</v>
      </c>
      <c r="B1374" s="15">
        <v>1.6</v>
      </c>
      <c r="C1374" s="15">
        <v>1.2800000000000002</v>
      </c>
      <c r="D1374" s="15">
        <v>1.5024000000000002</v>
      </c>
      <c r="E1374" s="15">
        <v>1.7376000000000003</v>
      </c>
    </row>
    <row r="1375" spans="1:5" x14ac:dyDescent="0.55000000000000004">
      <c r="A1375" s="46">
        <v>45570</v>
      </c>
      <c r="B1375" s="15">
        <v>1.6</v>
      </c>
      <c r="C1375" s="15">
        <v>1.2800000000000002</v>
      </c>
      <c r="D1375" s="15">
        <v>1.5024000000000002</v>
      </c>
      <c r="E1375" s="15">
        <v>1.7376000000000003</v>
      </c>
    </row>
    <row r="1376" spans="1:5" x14ac:dyDescent="0.55000000000000004">
      <c r="A1376" s="46">
        <v>45571</v>
      </c>
      <c r="B1376" s="15">
        <v>1.5</v>
      </c>
      <c r="C1376" s="15">
        <v>1.2000000000000002</v>
      </c>
      <c r="D1376" s="15">
        <v>1.4085000000000001</v>
      </c>
      <c r="E1376" s="15">
        <v>1.629</v>
      </c>
    </row>
    <row r="1377" spans="1:5" x14ac:dyDescent="0.55000000000000004">
      <c r="A1377" s="46">
        <v>45572</v>
      </c>
      <c r="B1377" s="15">
        <v>1.4</v>
      </c>
      <c r="C1377" s="15">
        <v>1.1199999999999999</v>
      </c>
      <c r="D1377" s="15">
        <v>1.3146</v>
      </c>
      <c r="E1377" s="15">
        <v>1.5204</v>
      </c>
    </row>
    <row r="1378" spans="1:5" x14ac:dyDescent="0.55000000000000004">
      <c r="A1378" s="46">
        <v>45573</v>
      </c>
      <c r="B1378" s="15">
        <v>1.4</v>
      </c>
      <c r="C1378" s="15">
        <v>1.1199999999999999</v>
      </c>
      <c r="D1378" s="15">
        <v>1.3146</v>
      </c>
      <c r="E1378" s="15">
        <v>1.5204</v>
      </c>
    </row>
    <row r="1379" spans="1:5" x14ac:dyDescent="0.55000000000000004">
      <c r="A1379" s="46">
        <v>45574</v>
      </c>
      <c r="B1379" s="15">
        <v>1.4</v>
      </c>
      <c r="C1379" s="15">
        <v>1.1199999999999999</v>
      </c>
      <c r="D1379" s="15">
        <v>1.3146</v>
      </c>
      <c r="E1379" s="15">
        <v>1.5204</v>
      </c>
    </row>
    <row r="1380" spans="1:5" x14ac:dyDescent="0.55000000000000004">
      <c r="A1380" s="46">
        <v>45575</v>
      </c>
      <c r="B1380" s="15">
        <v>1.4</v>
      </c>
      <c r="C1380" s="15">
        <v>1.1199999999999999</v>
      </c>
      <c r="D1380" s="15">
        <v>1.3146</v>
      </c>
      <c r="E1380" s="15">
        <v>1.5204</v>
      </c>
    </row>
    <row r="1381" spans="1:5" x14ac:dyDescent="0.55000000000000004">
      <c r="A1381" s="46">
        <v>45576</v>
      </c>
      <c r="B1381" s="15">
        <v>1.3</v>
      </c>
      <c r="C1381" s="15">
        <v>1.04</v>
      </c>
      <c r="D1381" s="15">
        <v>1.2207000000000001</v>
      </c>
      <c r="E1381" s="15">
        <v>1.4118000000000002</v>
      </c>
    </row>
    <row r="1382" spans="1:5" x14ac:dyDescent="0.55000000000000004">
      <c r="A1382" s="46">
        <v>45577</v>
      </c>
      <c r="B1382" s="15">
        <v>1.2</v>
      </c>
      <c r="C1382" s="15">
        <v>0.96</v>
      </c>
      <c r="D1382" s="15">
        <v>1.1268</v>
      </c>
      <c r="E1382" s="15">
        <v>1.3032000000000001</v>
      </c>
    </row>
    <row r="1383" spans="1:5" x14ac:dyDescent="0.55000000000000004">
      <c r="A1383" s="46">
        <v>45578</v>
      </c>
      <c r="B1383" s="15">
        <v>1</v>
      </c>
      <c r="C1383" s="15">
        <v>0.8</v>
      </c>
      <c r="D1383" s="15">
        <v>0.93900000000000006</v>
      </c>
      <c r="E1383" s="15">
        <v>1.0860000000000001</v>
      </c>
    </row>
    <row r="1384" spans="1:5" x14ac:dyDescent="0.55000000000000004">
      <c r="A1384" s="46">
        <v>45579</v>
      </c>
      <c r="B1384" s="15">
        <v>0.8</v>
      </c>
      <c r="C1384" s="15">
        <v>0.64000000000000012</v>
      </c>
      <c r="D1384" s="15">
        <v>0.75120000000000009</v>
      </c>
      <c r="E1384" s="15">
        <v>0.86880000000000013</v>
      </c>
    </row>
    <row r="1385" spans="1:5" x14ac:dyDescent="0.55000000000000004">
      <c r="A1385" s="46">
        <v>45580</v>
      </c>
      <c r="B1385" s="15">
        <v>0.9</v>
      </c>
      <c r="C1385" s="15">
        <v>0.72000000000000008</v>
      </c>
      <c r="D1385" s="15">
        <v>0.84510000000000007</v>
      </c>
      <c r="E1385" s="15">
        <v>0.97740000000000005</v>
      </c>
    </row>
    <row r="1386" spans="1:5" x14ac:dyDescent="0.55000000000000004">
      <c r="A1386" s="46">
        <v>45581</v>
      </c>
      <c r="B1386" s="15">
        <v>1.1000000000000001</v>
      </c>
      <c r="C1386" s="15">
        <v>0.88000000000000012</v>
      </c>
      <c r="D1386" s="15">
        <v>1.0329000000000002</v>
      </c>
      <c r="E1386" s="15">
        <v>1.1946000000000001</v>
      </c>
    </row>
    <row r="1387" spans="1:5" x14ac:dyDescent="0.55000000000000004">
      <c r="A1387" s="46">
        <v>45582</v>
      </c>
      <c r="B1387" s="15">
        <v>1</v>
      </c>
      <c r="C1387" s="15">
        <v>0.8</v>
      </c>
      <c r="D1387" s="15">
        <v>0.93900000000000006</v>
      </c>
      <c r="E1387" s="15">
        <v>1.0860000000000001</v>
      </c>
    </row>
    <row r="1388" spans="1:5" x14ac:dyDescent="0.55000000000000004">
      <c r="A1388" s="46">
        <v>45583</v>
      </c>
      <c r="B1388" s="15">
        <v>0.9</v>
      </c>
      <c r="C1388" s="15">
        <v>0.72000000000000008</v>
      </c>
      <c r="D1388" s="15">
        <v>0.84510000000000007</v>
      </c>
      <c r="E1388" s="15">
        <v>0.97740000000000005</v>
      </c>
    </row>
    <row r="1389" spans="1:5" x14ac:dyDescent="0.55000000000000004">
      <c r="A1389" s="46">
        <v>45584</v>
      </c>
      <c r="B1389" s="15">
        <v>0.9</v>
      </c>
      <c r="C1389" s="15">
        <v>0.72000000000000008</v>
      </c>
      <c r="D1389" s="15">
        <v>0.84510000000000007</v>
      </c>
      <c r="E1389" s="15">
        <v>0.97740000000000005</v>
      </c>
    </row>
    <row r="1390" spans="1:5" x14ac:dyDescent="0.55000000000000004">
      <c r="A1390" s="46">
        <v>45585</v>
      </c>
      <c r="B1390" s="15">
        <v>0.8</v>
      </c>
      <c r="C1390" s="15">
        <v>0.64000000000000012</v>
      </c>
      <c r="D1390" s="15">
        <v>0.75120000000000009</v>
      </c>
      <c r="E1390" s="15">
        <v>0.86880000000000013</v>
      </c>
    </row>
    <row r="1391" spans="1:5" x14ac:dyDescent="0.55000000000000004">
      <c r="A1391" s="46">
        <v>45586</v>
      </c>
      <c r="B1391" s="15">
        <v>0.7</v>
      </c>
      <c r="C1391" s="15">
        <v>0.55999999999999994</v>
      </c>
      <c r="D1391" s="15">
        <v>0.6573</v>
      </c>
      <c r="E1391" s="15">
        <v>0.76019999999999999</v>
      </c>
    </row>
    <row r="1392" spans="1:5" x14ac:dyDescent="0.55000000000000004">
      <c r="A1392" s="46">
        <v>45587</v>
      </c>
      <c r="B1392" s="15">
        <v>0.8</v>
      </c>
      <c r="C1392" s="15">
        <v>0.64000000000000012</v>
      </c>
      <c r="D1392" s="15">
        <v>0.75120000000000009</v>
      </c>
      <c r="E1392" s="15">
        <v>0.86880000000000013</v>
      </c>
    </row>
    <row r="1393" spans="1:5" x14ac:dyDescent="0.55000000000000004">
      <c r="A1393" s="46">
        <v>45588</v>
      </c>
      <c r="B1393" s="15">
        <v>1</v>
      </c>
      <c r="C1393" s="15">
        <v>0.8</v>
      </c>
      <c r="D1393" s="15">
        <v>0.93900000000000006</v>
      </c>
      <c r="E1393" s="15">
        <v>1.0860000000000001</v>
      </c>
    </row>
    <row r="1394" spans="1:5" x14ac:dyDescent="0.55000000000000004">
      <c r="A1394" s="46">
        <v>45589</v>
      </c>
      <c r="B1394" s="15">
        <v>1</v>
      </c>
      <c r="C1394" s="15">
        <v>0.8</v>
      </c>
      <c r="D1394" s="15">
        <v>0.93900000000000006</v>
      </c>
      <c r="E1394" s="15">
        <v>1.0860000000000001</v>
      </c>
    </row>
    <row r="1395" spans="1:5" x14ac:dyDescent="0.55000000000000004">
      <c r="A1395" s="46">
        <v>45590</v>
      </c>
      <c r="B1395" s="15">
        <v>0.8</v>
      </c>
      <c r="C1395" s="15">
        <v>0.64000000000000012</v>
      </c>
      <c r="D1395" s="15">
        <v>0.75120000000000009</v>
      </c>
      <c r="E1395" s="15">
        <v>0.86880000000000013</v>
      </c>
    </row>
    <row r="1396" spans="1:5" x14ac:dyDescent="0.55000000000000004">
      <c r="A1396" s="46">
        <v>45591</v>
      </c>
      <c r="B1396" s="15">
        <v>0.7</v>
      </c>
      <c r="C1396" s="15">
        <v>0.55999999999999994</v>
      </c>
      <c r="D1396" s="15">
        <v>0.6573</v>
      </c>
      <c r="E1396" s="15">
        <v>0.76019999999999999</v>
      </c>
    </row>
    <row r="1397" spans="1:5" x14ac:dyDescent="0.55000000000000004">
      <c r="A1397" s="46">
        <v>45592</v>
      </c>
      <c r="B1397" s="15" t="s">
        <v>201</v>
      </c>
      <c r="C1397" s="15" t="s">
        <v>201</v>
      </c>
      <c r="D1397" s="15" t="s">
        <v>201</v>
      </c>
      <c r="E1397" s="15" t="s">
        <v>201</v>
      </c>
    </row>
    <row r="1398" spans="1:5" x14ac:dyDescent="0.55000000000000004">
      <c r="A1398" s="46">
        <v>45593</v>
      </c>
      <c r="B1398" s="15" t="s">
        <v>201</v>
      </c>
      <c r="C1398" s="15" t="s">
        <v>201</v>
      </c>
      <c r="D1398" s="15" t="s">
        <v>201</v>
      </c>
      <c r="E1398" s="15" t="s">
        <v>201</v>
      </c>
    </row>
    <row r="1399" spans="1:5" x14ac:dyDescent="0.55000000000000004">
      <c r="A1399" s="46">
        <v>45594</v>
      </c>
      <c r="B1399" s="15" t="s">
        <v>201</v>
      </c>
      <c r="C1399" s="15" t="s">
        <v>201</v>
      </c>
      <c r="D1399" s="15" t="s">
        <v>201</v>
      </c>
      <c r="E1399" s="15" t="s">
        <v>201</v>
      </c>
    </row>
    <row r="1400" spans="1:5" x14ac:dyDescent="0.55000000000000004">
      <c r="A1400" s="46">
        <v>45595</v>
      </c>
      <c r="B1400" s="15" t="s">
        <v>201</v>
      </c>
      <c r="C1400" s="15" t="s">
        <v>201</v>
      </c>
      <c r="D1400" s="15" t="s">
        <v>201</v>
      </c>
      <c r="E1400" s="15" t="s">
        <v>201</v>
      </c>
    </row>
    <row r="1401" spans="1:5" x14ac:dyDescent="0.55000000000000004">
      <c r="A1401" s="46">
        <v>45596</v>
      </c>
      <c r="B1401" s="15" t="s">
        <v>201</v>
      </c>
      <c r="C1401" s="15" t="s">
        <v>201</v>
      </c>
      <c r="D1401" s="15" t="s">
        <v>201</v>
      </c>
      <c r="E1401" s="15" t="s">
        <v>201</v>
      </c>
    </row>
    <row r="1402" spans="1:5" x14ac:dyDescent="0.55000000000000004">
      <c r="A1402" s="46">
        <v>45597</v>
      </c>
      <c r="B1402" s="15">
        <v>0.5</v>
      </c>
      <c r="C1402" s="15">
        <v>0.4</v>
      </c>
      <c r="D1402" s="15">
        <v>0.46950000000000003</v>
      </c>
      <c r="E1402" s="15">
        <v>0.54300000000000004</v>
      </c>
    </row>
    <row r="1403" spans="1:5" x14ac:dyDescent="0.55000000000000004">
      <c r="A1403" s="46">
        <v>45598</v>
      </c>
      <c r="B1403" s="15">
        <v>0.4</v>
      </c>
      <c r="C1403" s="15">
        <v>0.32000000000000006</v>
      </c>
      <c r="D1403" s="15">
        <v>0.37560000000000004</v>
      </c>
      <c r="E1403" s="15">
        <v>0.43440000000000006</v>
      </c>
    </row>
    <row r="1404" spans="1:5" x14ac:dyDescent="0.55000000000000004">
      <c r="A1404" s="46">
        <v>45599</v>
      </c>
      <c r="B1404" s="15">
        <v>0.4</v>
      </c>
      <c r="C1404" s="15">
        <v>0.32000000000000006</v>
      </c>
      <c r="D1404" s="15">
        <v>0.37560000000000004</v>
      </c>
      <c r="E1404" s="15">
        <v>0.43440000000000006</v>
      </c>
    </row>
    <row r="1405" spans="1:5" x14ac:dyDescent="0.55000000000000004">
      <c r="A1405" s="46">
        <v>45600</v>
      </c>
      <c r="B1405" s="15">
        <v>0.5</v>
      </c>
      <c r="C1405" s="15">
        <v>0.4</v>
      </c>
      <c r="D1405" s="15">
        <v>0.46950000000000003</v>
      </c>
      <c r="E1405" s="15">
        <v>0.54300000000000004</v>
      </c>
    </row>
    <row r="1406" spans="1:5" x14ac:dyDescent="0.55000000000000004">
      <c r="A1406" s="46">
        <v>45601</v>
      </c>
      <c r="B1406" s="15">
        <v>1</v>
      </c>
      <c r="C1406" s="15">
        <v>0.8</v>
      </c>
      <c r="D1406" s="15">
        <v>0.93900000000000006</v>
      </c>
      <c r="E1406" s="15">
        <v>1.0860000000000001</v>
      </c>
    </row>
    <row r="1407" spans="1:5" x14ac:dyDescent="0.55000000000000004">
      <c r="A1407" s="46">
        <v>45602</v>
      </c>
      <c r="B1407" s="15">
        <v>3.5</v>
      </c>
      <c r="C1407" s="15">
        <v>2.8000000000000003</v>
      </c>
      <c r="D1407" s="15">
        <v>3.2865000000000002</v>
      </c>
      <c r="E1407" s="15">
        <v>3.8010000000000002</v>
      </c>
    </row>
    <row r="1408" spans="1:5" x14ac:dyDescent="0.55000000000000004">
      <c r="A1408" s="46">
        <v>45603</v>
      </c>
      <c r="B1408" s="15">
        <v>4.2</v>
      </c>
      <c r="C1408" s="15">
        <v>3.3600000000000003</v>
      </c>
      <c r="D1408" s="15">
        <v>3.9438000000000004</v>
      </c>
      <c r="E1408" s="15">
        <v>4.5612000000000004</v>
      </c>
    </row>
    <row r="1409" spans="1:5" x14ac:dyDescent="0.55000000000000004">
      <c r="A1409" s="46">
        <v>45604</v>
      </c>
      <c r="B1409" s="15">
        <v>4.3</v>
      </c>
      <c r="C1409" s="15">
        <v>3.44</v>
      </c>
      <c r="D1409" s="15">
        <v>4.0377000000000001</v>
      </c>
      <c r="E1409" s="15">
        <v>4.6698000000000004</v>
      </c>
    </row>
    <row r="1410" spans="1:5" x14ac:dyDescent="0.55000000000000004">
      <c r="A1410" s="46">
        <v>45605</v>
      </c>
      <c r="B1410" s="15">
        <v>4.5999999999999996</v>
      </c>
      <c r="C1410" s="15">
        <v>3.6799999999999997</v>
      </c>
      <c r="D1410" s="15">
        <v>4.3193999999999999</v>
      </c>
      <c r="E1410" s="15">
        <v>4.9955999999999996</v>
      </c>
    </row>
    <row r="1411" spans="1:5" x14ac:dyDescent="0.55000000000000004">
      <c r="A1411" s="46">
        <v>45606</v>
      </c>
      <c r="B1411" s="15">
        <v>4.3</v>
      </c>
      <c r="C1411" s="15">
        <v>3.44</v>
      </c>
      <c r="D1411" s="15">
        <v>4.0377000000000001</v>
      </c>
      <c r="E1411" s="15">
        <v>4.6698000000000004</v>
      </c>
    </row>
    <row r="1412" spans="1:5" x14ac:dyDescent="0.55000000000000004">
      <c r="A1412" s="46">
        <v>45607</v>
      </c>
      <c r="B1412" s="15">
        <v>3.9</v>
      </c>
      <c r="C1412" s="15">
        <v>3.12</v>
      </c>
      <c r="D1412" s="15">
        <v>3.6621000000000001</v>
      </c>
      <c r="E1412" s="15">
        <v>4.2354000000000003</v>
      </c>
    </row>
    <row r="1413" spans="1:5" x14ac:dyDescent="0.55000000000000004">
      <c r="A1413" s="46">
        <v>45608</v>
      </c>
      <c r="B1413" s="15">
        <v>3.4</v>
      </c>
      <c r="C1413" s="15">
        <v>2.72</v>
      </c>
      <c r="D1413" s="15">
        <v>3.1926000000000001</v>
      </c>
      <c r="E1413" s="15">
        <v>3.6924000000000001</v>
      </c>
    </row>
    <row r="1414" spans="1:5" x14ac:dyDescent="0.55000000000000004">
      <c r="A1414" s="46">
        <v>45609</v>
      </c>
      <c r="B1414" s="15">
        <v>3</v>
      </c>
      <c r="C1414" s="15">
        <v>2.4000000000000004</v>
      </c>
      <c r="D1414" s="15">
        <v>2.8170000000000002</v>
      </c>
      <c r="E1414" s="15">
        <v>3.258</v>
      </c>
    </row>
    <row r="1415" spans="1:5" x14ac:dyDescent="0.55000000000000004">
      <c r="A1415" s="46">
        <v>45610</v>
      </c>
      <c r="B1415" s="15">
        <v>2.7</v>
      </c>
      <c r="C1415" s="15">
        <v>2.16</v>
      </c>
      <c r="D1415" s="15">
        <v>2.5353000000000003</v>
      </c>
      <c r="E1415" s="15">
        <v>2.9322000000000004</v>
      </c>
    </row>
    <row r="1416" spans="1:5" x14ac:dyDescent="0.55000000000000004">
      <c r="A1416" s="46">
        <v>45611</v>
      </c>
      <c r="B1416" s="15">
        <v>2.7</v>
      </c>
      <c r="C1416" s="15">
        <v>2.16</v>
      </c>
      <c r="D1416" s="15">
        <v>2.5353000000000003</v>
      </c>
      <c r="E1416" s="15">
        <v>2.9322000000000004</v>
      </c>
    </row>
    <row r="1417" spans="1:5" x14ac:dyDescent="0.55000000000000004">
      <c r="A1417" s="46">
        <v>45612</v>
      </c>
      <c r="B1417" s="15">
        <v>2.5</v>
      </c>
      <c r="C1417" s="15">
        <v>2</v>
      </c>
      <c r="D1417" s="15">
        <v>2.3475000000000001</v>
      </c>
      <c r="E1417" s="15">
        <v>2.7150000000000003</v>
      </c>
    </row>
    <row r="1418" spans="1:5" x14ac:dyDescent="0.55000000000000004">
      <c r="A1418" s="46">
        <v>45613</v>
      </c>
      <c r="B1418" s="15">
        <v>2.4</v>
      </c>
      <c r="C1418" s="15">
        <v>1.92</v>
      </c>
      <c r="D1418" s="15">
        <v>2.2536</v>
      </c>
      <c r="E1418" s="15">
        <v>2.6064000000000003</v>
      </c>
    </row>
    <row r="1419" spans="1:5" x14ac:dyDescent="0.55000000000000004">
      <c r="A1419" s="46">
        <v>45614</v>
      </c>
      <c r="B1419" s="15">
        <v>2.2999999999999998</v>
      </c>
      <c r="C1419" s="15">
        <v>1.8399999999999999</v>
      </c>
      <c r="D1419" s="15">
        <v>2.1597</v>
      </c>
      <c r="E1419" s="15">
        <v>2.4977999999999998</v>
      </c>
    </row>
    <row r="1420" spans="1:5" x14ac:dyDescent="0.55000000000000004">
      <c r="A1420" s="46">
        <v>45615</v>
      </c>
      <c r="B1420" s="15">
        <v>2.4</v>
      </c>
      <c r="C1420" s="15">
        <v>1.92</v>
      </c>
      <c r="D1420" s="15">
        <v>2.2536</v>
      </c>
      <c r="E1420" s="15">
        <v>2.6064000000000003</v>
      </c>
    </row>
    <row r="1421" spans="1:5" x14ac:dyDescent="0.55000000000000004">
      <c r="A1421" s="46">
        <v>45616</v>
      </c>
      <c r="B1421" s="15">
        <v>2.6</v>
      </c>
      <c r="C1421" s="15">
        <v>2.08</v>
      </c>
      <c r="D1421" s="15">
        <v>2.4414000000000002</v>
      </c>
      <c r="E1421" s="15">
        <v>2.8236000000000003</v>
      </c>
    </row>
    <row r="1422" spans="1:5" x14ac:dyDescent="0.55000000000000004">
      <c r="A1422" s="46">
        <v>45617</v>
      </c>
      <c r="B1422" s="15">
        <v>2.7</v>
      </c>
      <c r="C1422" s="15">
        <v>2.16</v>
      </c>
      <c r="D1422" s="15">
        <v>2.5353000000000003</v>
      </c>
      <c r="E1422" s="15">
        <v>2.9322000000000004</v>
      </c>
    </row>
    <row r="1423" spans="1:5" x14ac:dyDescent="0.55000000000000004">
      <c r="A1423" s="46">
        <v>45618</v>
      </c>
      <c r="B1423" s="15">
        <v>3.3</v>
      </c>
      <c r="C1423" s="15">
        <v>2.64</v>
      </c>
      <c r="D1423" s="15">
        <v>3.0987</v>
      </c>
      <c r="E1423" s="15">
        <v>3.5838000000000001</v>
      </c>
    </row>
    <row r="1424" spans="1:5" x14ac:dyDescent="0.55000000000000004">
      <c r="A1424" s="46">
        <v>45619</v>
      </c>
      <c r="B1424" s="15">
        <v>4</v>
      </c>
      <c r="C1424" s="15">
        <v>3.2</v>
      </c>
      <c r="D1424" s="15">
        <v>3.7560000000000002</v>
      </c>
      <c r="E1424" s="15">
        <v>4.3440000000000003</v>
      </c>
    </row>
    <row r="1425" spans="1:5" x14ac:dyDescent="0.55000000000000004">
      <c r="A1425" s="46">
        <v>45620</v>
      </c>
      <c r="B1425" s="15">
        <v>4.7</v>
      </c>
      <c r="C1425" s="15">
        <v>3.7600000000000002</v>
      </c>
      <c r="D1425" s="15">
        <v>4.4133000000000004</v>
      </c>
      <c r="E1425" s="15">
        <v>5.1042000000000005</v>
      </c>
    </row>
    <row r="1426" spans="1:5" x14ac:dyDescent="0.55000000000000004">
      <c r="A1426" s="46">
        <v>45621</v>
      </c>
      <c r="B1426" s="15">
        <v>5</v>
      </c>
      <c r="C1426" s="15">
        <v>4</v>
      </c>
      <c r="D1426" s="15">
        <v>4.6950000000000003</v>
      </c>
      <c r="E1426" s="15">
        <v>5.4300000000000006</v>
      </c>
    </row>
    <row r="1427" spans="1:5" x14ac:dyDescent="0.55000000000000004">
      <c r="A1427" s="46">
        <v>45622</v>
      </c>
      <c r="B1427" s="15">
        <v>4.9000000000000004</v>
      </c>
      <c r="C1427" s="15">
        <v>3.9200000000000004</v>
      </c>
      <c r="D1427" s="15">
        <v>4.6011000000000006</v>
      </c>
      <c r="E1427" s="15">
        <v>5.3214000000000006</v>
      </c>
    </row>
    <row r="1428" spans="1:5" x14ac:dyDescent="0.55000000000000004">
      <c r="A1428" s="46">
        <v>45623</v>
      </c>
      <c r="B1428" s="15">
        <v>4.7</v>
      </c>
      <c r="C1428" s="15">
        <v>3.7600000000000002</v>
      </c>
      <c r="D1428" s="15">
        <v>4.4133000000000004</v>
      </c>
      <c r="E1428" s="15">
        <v>5.1042000000000005</v>
      </c>
    </row>
    <row r="1429" spans="1:5" x14ac:dyDescent="0.55000000000000004">
      <c r="A1429" s="46">
        <v>45624</v>
      </c>
      <c r="B1429" s="15">
        <v>4.5</v>
      </c>
      <c r="C1429" s="15">
        <v>3.6</v>
      </c>
      <c r="D1429" s="15">
        <v>4.2255000000000003</v>
      </c>
      <c r="E1429" s="15">
        <v>4.8870000000000005</v>
      </c>
    </row>
    <row r="1430" spans="1:5" x14ac:dyDescent="0.55000000000000004">
      <c r="A1430" s="46">
        <v>45625</v>
      </c>
      <c r="B1430" s="15">
        <v>4.5999999999999996</v>
      </c>
      <c r="C1430" s="15">
        <v>3.6799999999999997</v>
      </c>
      <c r="D1430" s="15">
        <v>4.3193999999999999</v>
      </c>
      <c r="E1430" s="15">
        <v>4.9955999999999996</v>
      </c>
    </row>
    <row r="1431" spans="1:5" x14ac:dyDescent="0.55000000000000004">
      <c r="A1431" s="46">
        <v>45626</v>
      </c>
      <c r="B1431" s="15">
        <v>4.9000000000000004</v>
      </c>
      <c r="C1431" s="15">
        <v>3.9200000000000004</v>
      </c>
      <c r="D1431" s="15">
        <v>4.6011000000000006</v>
      </c>
      <c r="E1431" s="15">
        <v>5.3214000000000006</v>
      </c>
    </row>
    <row r="1432" spans="1:5" x14ac:dyDescent="0.55000000000000004">
      <c r="A1432" s="46">
        <v>45627</v>
      </c>
      <c r="B1432" s="15">
        <v>5.0999999999999996</v>
      </c>
      <c r="C1432" s="15">
        <v>4.08</v>
      </c>
      <c r="D1432" s="15">
        <v>4.7888999999999999</v>
      </c>
      <c r="E1432" s="15">
        <v>5.5385999999999997</v>
      </c>
    </row>
    <row r="1433" spans="1:5" x14ac:dyDescent="0.55000000000000004">
      <c r="A1433" s="46">
        <v>45628</v>
      </c>
      <c r="B1433" s="15">
        <v>5.0999999999999996</v>
      </c>
      <c r="C1433" s="15">
        <v>4.08</v>
      </c>
      <c r="D1433" s="15">
        <v>4.7888999999999999</v>
      </c>
      <c r="E1433" s="15">
        <v>5.5385999999999997</v>
      </c>
    </row>
    <row r="1434" spans="1:5" x14ac:dyDescent="0.55000000000000004">
      <c r="A1434" s="46">
        <v>45629</v>
      </c>
      <c r="B1434" s="15">
        <v>5.0999999999999996</v>
      </c>
      <c r="C1434" s="15">
        <v>4.08</v>
      </c>
      <c r="D1434" s="15">
        <v>4.7888999999999999</v>
      </c>
      <c r="E1434" s="15">
        <v>5.5385999999999997</v>
      </c>
    </row>
    <row r="1435" spans="1:5" x14ac:dyDescent="0.55000000000000004">
      <c r="A1435" s="46">
        <v>45630</v>
      </c>
      <c r="B1435" s="15">
        <v>5</v>
      </c>
      <c r="C1435" s="15">
        <v>4</v>
      </c>
      <c r="D1435" s="15">
        <v>4.6950000000000003</v>
      </c>
      <c r="E1435" s="15">
        <v>5.4300000000000006</v>
      </c>
    </row>
    <row r="1436" spans="1:5" x14ac:dyDescent="0.55000000000000004">
      <c r="A1436" s="46">
        <v>45631</v>
      </c>
      <c r="B1436" s="15">
        <v>4.9000000000000004</v>
      </c>
      <c r="C1436" s="15">
        <v>3.9200000000000004</v>
      </c>
      <c r="D1436" s="15">
        <v>4.6011000000000006</v>
      </c>
      <c r="E1436" s="15">
        <v>5.3214000000000006</v>
      </c>
    </row>
    <row r="1437" spans="1:5" x14ac:dyDescent="0.55000000000000004">
      <c r="A1437" s="46">
        <v>45632</v>
      </c>
      <c r="B1437" s="15">
        <v>4.9000000000000004</v>
      </c>
      <c r="C1437" s="15">
        <v>3.9200000000000004</v>
      </c>
      <c r="D1437" s="15">
        <v>4.6011000000000006</v>
      </c>
      <c r="E1437" s="15">
        <v>5.3214000000000006</v>
      </c>
    </row>
    <row r="1438" spans="1:5" x14ac:dyDescent="0.55000000000000004">
      <c r="A1438" s="46">
        <v>45633</v>
      </c>
      <c r="B1438" s="15">
        <v>4.7</v>
      </c>
      <c r="C1438" s="15">
        <v>3.7600000000000002</v>
      </c>
      <c r="D1438" s="15">
        <v>4.4133000000000004</v>
      </c>
      <c r="E1438" s="15">
        <v>5.1042000000000005</v>
      </c>
    </row>
    <row r="1439" spans="1:5" x14ac:dyDescent="0.55000000000000004">
      <c r="A1439" s="46">
        <v>45634</v>
      </c>
      <c r="B1439" s="15">
        <v>4.5</v>
      </c>
      <c r="C1439" s="15">
        <v>3.6</v>
      </c>
      <c r="D1439" s="15">
        <v>4.2255000000000003</v>
      </c>
      <c r="E1439" s="15">
        <v>4.8870000000000005</v>
      </c>
    </row>
    <row r="1440" spans="1:5" x14ac:dyDescent="0.55000000000000004">
      <c r="A1440" s="46">
        <v>45635</v>
      </c>
      <c r="B1440" s="15">
        <v>3.8</v>
      </c>
      <c r="C1440" s="15">
        <v>3.04</v>
      </c>
      <c r="D1440" s="15">
        <v>3.5682</v>
      </c>
      <c r="E1440" s="15">
        <v>4.1268000000000002</v>
      </c>
    </row>
    <row r="1441" spans="1:5" x14ac:dyDescent="0.55000000000000004">
      <c r="A1441" s="46">
        <v>45636</v>
      </c>
      <c r="B1441" s="15">
        <v>3.7</v>
      </c>
      <c r="C1441" s="15">
        <v>2.9600000000000004</v>
      </c>
      <c r="D1441" s="15">
        <v>3.4743000000000004</v>
      </c>
      <c r="E1441" s="15">
        <v>4.0182000000000002</v>
      </c>
    </row>
    <row r="1442" spans="1:5" x14ac:dyDescent="0.55000000000000004">
      <c r="A1442" s="46">
        <v>45637</v>
      </c>
      <c r="B1442" s="15">
        <v>3.9</v>
      </c>
      <c r="C1442" s="15">
        <v>3.12</v>
      </c>
      <c r="D1442" s="15">
        <v>3.6621000000000001</v>
      </c>
      <c r="E1442" s="15">
        <v>4.2354000000000003</v>
      </c>
    </row>
    <row r="1443" spans="1:5" x14ac:dyDescent="0.55000000000000004">
      <c r="A1443" s="46">
        <v>45638</v>
      </c>
      <c r="B1443" s="15">
        <v>3.9</v>
      </c>
      <c r="C1443" s="15">
        <v>3.12</v>
      </c>
      <c r="D1443" s="15">
        <v>3.6621000000000001</v>
      </c>
      <c r="E1443" s="15">
        <v>4.2354000000000003</v>
      </c>
    </row>
    <row r="1444" spans="1:5" x14ac:dyDescent="0.55000000000000004">
      <c r="A1444" s="46">
        <v>45639</v>
      </c>
      <c r="B1444" s="15">
        <v>3.9</v>
      </c>
      <c r="C1444" s="15">
        <v>3.12</v>
      </c>
      <c r="D1444" s="15">
        <v>3.6621000000000001</v>
      </c>
      <c r="E1444" s="15">
        <v>4.2354000000000003</v>
      </c>
    </row>
    <row r="1445" spans="1:5" x14ac:dyDescent="0.55000000000000004">
      <c r="A1445" s="46">
        <v>45640</v>
      </c>
      <c r="B1445" s="15">
        <v>3.9</v>
      </c>
      <c r="C1445" s="15">
        <v>3.12</v>
      </c>
      <c r="D1445" s="15">
        <v>3.6621000000000001</v>
      </c>
      <c r="E1445" s="15">
        <v>4.2354000000000003</v>
      </c>
    </row>
    <row r="1446" spans="1:5" x14ac:dyDescent="0.55000000000000004">
      <c r="A1446" s="46">
        <v>45641</v>
      </c>
      <c r="B1446" s="15">
        <v>3.7</v>
      </c>
      <c r="C1446" s="15">
        <v>2.9600000000000004</v>
      </c>
      <c r="D1446" s="15">
        <v>3.4743000000000004</v>
      </c>
      <c r="E1446" s="15">
        <v>4.0182000000000002</v>
      </c>
    </row>
    <row r="1447" spans="1:5" x14ac:dyDescent="0.55000000000000004">
      <c r="A1447" s="46">
        <v>45642</v>
      </c>
      <c r="B1447" s="15">
        <v>4.7</v>
      </c>
      <c r="C1447" s="15">
        <v>3.7600000000000002</v>
      </c>
      <c r="D1447" s="15">
        <v>4.4133000000000004</v>
      </c>
      <c r="E1447" s="15">
        <v>5.1042000000000005</v>
      </c>
    </row>
    <row r="1448" spans="1:5" x14ac:dyDescent="0.55000000000000004">
      <c r="A1448" s="46">
        <v>45643</v>
      </c>
      <c r="B1448" s="15">
        <v>6</v>
      </c>
      <c r="C1448" s="15">
        <v>4.8000000000000007</v>
      </c>
      <c r="D1448" s="15">
        <v>5.6340000000000003</v>
      </c>
      <c r="E1448" s="15">
        <v>6.516</v>
      </c>
    </row>
    <row r="1449" spans="1:5" x14ac:dyDescent="0.55000000000000004">
      <c r="A1449" s="46">
        <v>45644</v>
      </c>
      <c r="B1449" s="15">
        <v>6.5</v>
      </c>
      <c r="C1449" s="15">
        <v>5.2</v>
      </c>
      <c r="D1449" s="15">
        <v>6.1035000000000004</v>
      </c>
      <c r="E1449" s="15">
        <v>7.0590000000000002</v>
      </c>
    </row>
    <row r="1450" spans="1:5" x14ac:dyDescent="0.55000000000000004">
      <c r="A1450" s="46">
        <v>45645</v>
      </c>
      <c r="B1450" s="15">
        <v>6.7</v>
      </c>
      <c r="C1450" s="15">
        <v>5.36</v>
      </c>
      <c r="D1450" s="15">
        <v>6.2913000000000006</v>
      </c>
      <c r="E1450" s="15">
        <v>7.2762000000000011</v>
      </c>
    </row>
    <row r="1451" spans="1:5" x14ac:dyDescent="0.55000000000000004">
      <c r="A1451" s="46">
        <v>45646</v>
      </c>
      <c r="B1451" s="15">
        <v>6.4</v>
      </c>
      <c r="C1451" s="15">
        <v>5.120000000000001</v>
      </c>
      <c r="D1451" s="15">
        <v>6.0096000000000007</v>
      </c>
      <c r="E1451" s="15">
        <v>6.950400000000001</v>
      </c>
    </row>
    <row r="1452" spans="1:5" x14ac:dyDescent="0.55000000000000004">
      <c r="A1452" s="46">
        <v>45647</v>
      </c>
      <c r="B1452" s="15">
        <v>6</v>
      </c>
      <c r="C1452" s="15">
        <v>4.8000000000000007</v>
      </c>
      <c r="D1452" s="15">
        <v>5.6340000000000003</v>
      </c>
      <c r="E1452" s="15">
        <v>6.516</v>
      </c>
    </row>
    <row r="1453" spans="1:5" x14ac:dyDescent="0.55000000000000004">
      <c r="A1453" s="46">
        <v>45648</v>
      </c>
      <c r="B1453" s="15">
        <v>5.8</v>
      </c>
      <c r="C1453" s="15">
        <v>4.6399999999999997</v>
      </c>
      <c r="D1453" s="15">
        <v>5.4462000000000002</v>
      </c>
      <c r="E1453" s="15">
        <v>6.2988</v>
      </c>
    </row>
    <row r="1454" spans="1:5" x14ac:dyDescent="0.55000000000000004">
      <c r="A1454" s="46">
        <v>45649</v>
      </c>
      <c r="B1454" s="15">
        <v>5.5</v>
      </c>
      <c r="C1454" s="15">
        <v>4.4000000000000004</v>
      </c>
      <c r="D1454" s="15">
        <v>5.1645000000000003</v>
      </c>
      <c r="E1454" s="15">
        <v>5.9730000000000008</v>
      </c>
    </row>
    <row r="1455" spans="1:5" x14ac:dyDescent="0.55000000000000004">
      <c r="A1455" s="46">
        <v>45650</v>
      </c>
      <c r="B1455" s="15">
        <v>5.4</v>
      </c>
      <c r="C1455" s="15">
        <v>4.32</v>
      </c>
      <c r="D1455" s="15">
        <v>5.0706000000000007</v>
      </c>
      <c r="E1455" s="15">
        <v>5.8644000000000007</v>
      </c>
    </row>
    <row r="1456" spans="1:5" x14ac:dyDescent="0.55000000000000004">
      <c r="A1456" s="46">
        <v>45651</v>
      </c>
      <c r="B1456" s="15">
        <v>5.0999999999999996</v>
      </c>
      <c r="C1456" s="15">
        <v>4.08</v>
      </c>
      <c r="D1456" s="15">
        <v>4.7888999999999999</v>
      </c>
      <c r="E1456" s="15">
        <v>5.5385999999999997</v>
      </c>
    </row>
    <row r="1457" spans="1:5" x14ac:dyDescent="0.55000000000000004">
      <c r="A1457" s="46">
        <v>45652</v>
      </c>
      <c r="B1457" s="15">
        <v>4.9000000000000004</v>
      </c>
      <c r="C1457" s="15">
        <v>3.9200000000000004</v>
      </c>
      <c r="D1457" s="15">
        <v>4.6011000000000006</v>
      </c>
      <c r="E1457" s="15">
        <v>5.3214000000000006</v>
      </c>
    </row>
    <row r="1458" spans="1:5" x14ac:dyDescent="0.55000000000000004">
      <c r="A1458" s="46">
        <v>45653</v>
      </c>
      <c r="B1458" s="15">
        <v>4.7</v>
      </c>
      <c r="C1458" s="15">
        <v>3.7600000000000002</v>
      </c>
      <c r="D1458" s="15">
        <v>4.4133000000000004</v>
      </c>
      <c r="E1458" s="15">
        <v>5.1042000000000005</v>
      </c>
    </row>
    <row r="1459" spans="1:5" x14ac:dyDescent="0.55000000000000004">
      <c r="A1459" s="46">
        <v>45654</v>
      </c>
      <c r="B1459" s="15">
        <v>4.5</v>
      </c>
      <c r="C1459" s="15">
        <v>3.6</v>
      </c>
      <c r="D1459" s="15">
        <v>4.2255000000000003</v>
      </c>
      <c r="E1459" s="15">
        <v>4.8870000000000005</v>
      </c>
    </row>
    <row r="1460" spans="1:5" x14ac:dyDescent="0.55000000000000004">
      <c r="A1460" s="46">
        <v>45655</v>
      </c>
      <c r="B1460" s="15">
        <v>4.8</v>
      </c>
      <c r="C1460" s="15">
        <v>3.84</v>
      </c>
      <c r="D1460" s="15">
        <v>4.5072000000000001</v>
      </c>
      <c r="E1460" s="15">
        <v>5.2128000000000005</v>
      </c>
    </row>
    <row r="1461" spans="1:5" x14ac:dyDescent="0.55000000000000004">
      <c r="A1461" s="46">
        <v>45656</v>
      </c>
      <c r="B1461" s="15">
        <v>9.1999999999999993</v>
      </c>
      <c r="C1461" s="15">
        <v>7.3599999999999994</v>
      </c>
      <c r="D1461" s="15">
        <v>8.6387999999999998</v>
      </c>
      <c r="E1461" s="15">
        <v>9.9911999999999992</v>
      </c>
    </row>
    <row r="1462" spans="1:5" x14ac:dyDescent="0.55000000000000004">
      <c r="A1462" s="46">
        <v>45657</v>
      </c>
      <c r="B1462" s="15">
        <v>10</v>
      </c>
      <c r="C1462" s="15">
        <v>8</v>
      </c>
      <c r="D1462" s="15">
        <v>9.39</v>
      </c>
      <c r="E1462" s="15">
        <v>10.860000000000001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95D4-0F7A-4A2E-9017-89F662112EBA}">
  <dimension ref="A1:H29"/>
  <sheetViews>
    <sheetView topLeftCell="C1" workbookViewId="0">
      <selection activeCell="D1" sqref="D1"/>
    </sheetView>
  </sheetViews>
  <sheetFormatPr defaultRowHeight="14.4" x14ac:dyDescent="0.55000000000000004"/>
  <cols>
    <col min="2" max="2" width="12.3125" bestFit="1" customWidth="1"/>
    <col min="3" max="3" width="104.3125" bestFit="1" customWidth="1"/>
    <col min="4" max="4" width="33.9453125" bestFit="1" customWidth="1"/>
    <col min="6" max="6" width="47.05078125" bestFit="1" customWidth="1"/>
    <col min="7" max="7" width="10.9453125" style="6" bestFit="1" customWidth="1"/>
  </cols>
  <sheetData>
    <row r="1" spans="1:8" ht="15" customHeight="1" x14ac:dyDescent="0.55000000000000004">
      <c r="A1" s="7" t="s">
        <v>116</v>
      </c>
      <c r="B1" s="7" t="s">
        <v>144</v>
      </c>
      <c r="C1" s="7" t="s">
        <v>8</v>
      </c>
      <c r="D1" s="7" t="s">
        <v>9</v>
      </c>
      <c r="E1" s="7" t="s">
        <v>10</v>
      </c>
      <c r="F1" s="7" t="s">
        <v>11</v>
      </c>
      <c r="G1" s="7" t="s">
        <v>66</v>
      </c>
      <c r="H1" s="7" t="s">
        <v>65</v>
      </c>
    </row>
    <row r="2" spans="1:8" ht="15" customHeight="1" x14ac:dyDescent="0.55000000000000004">
      <c r="A2" s="2">
        <v>1</v>
      </c>
      <c r="B2" s="2" t="s">
        <v>0</v>
      </c>
      <c r="C2" s="2" t="s">
        <v>2</v>
      </c>
      <c r="D2" s="2" t="s">
        <v>1</v>
      </c>
      <c r="E2" s="3">
        <v>2002</v>
      </c>
      <c r="F2" s="1" t="s">
        <v>68</v>
      </c>
      <c r="G2" s="8">
        <v>24</v>
      </c>
      <c r="H2" s="1" t="s">
        <v>4</v>
      </c>
    </row>
    <row r="3" spans="1:8" ht="15" customHeight="1" x14ac:dyDescent="0.55000000000000004">
      <c r="A3" s="2">
        <v>2</v>
      </c>
      <c r="B3" s="2" t="s">
        <v>0</v>
      </c>
      <c r="C3" s="2" t="s">
        <v>6</v>
      </c>
      <c r="D3" s="2" t="s">
        <v>5</v>
      </c>
      <c r="E3" s="1">
        <v>2005</v>
      </c>
      <c r="F3" s="1" t="s">
        <v>67</v>
      </c>
      <c r="G3" s="8">
        <v>24</v>
      </c>
      <c r="H3" s="1" t="s">
        <v>4</v>
      </c>
    </row>
    <row r="4" spans="1:8" ht="15" customHeight="1" x14ac:dyDescent="0.55000000000000004">
      <c r="A4" s="2">
        <v>3</v>
      </c>
      <c r="B4" s="2" t="s">
        <v>0</v>
      </c>
      <c r="C4" s="2" t="s">
        <v>12</v>
      </c>
      <c r="D4" s="2" t="s">
        <v>13</v>
      </c>
      <c r="E4" s="1">
        <v>2007</v>
      </c>
      <c r="F4" s="1" t="s">
        <v>69</v>
      </c>
      <c r="G4" s="8">
        <v>15</v>
      </c>
      <c r="H4" s="1" t="s">
        <v>4</v>
      </c>
    </row>
    <row r="5" spans="1:8" ht="15" customHeight="1" x14ac:dyDescent="0.55000000000000004">
      <c r="A5" s="2">
        <v>4</v>
      </c>
      <c r="B5" s="2" t="s">
        <v>0</v>
      </c>
      <c r="C5" s="2" t="s">
        <v>14</v>
      </c>
      <c r="D5" s="2" t="s">
        <v>1</v>
      </c>
      <c r="E5" s="1">
        <v>2009</v>
      </c>
      <c r="F5" s="1" t="s">
        <v>70</v>
      </c>
      <c r="G5" s="8">
        <v>7</v>
      </c>
      <c r="H5" s="1" t="s">
        <v>4</v>
      </c>
    </row>
    <row r="6" spans="1:8" ht="15" customHeight="1" x14ac:dyDescent="0.55000000000000004">
      <c r="A6" s="2">
        <v>5</v>
      </c>
      <c r="B6" s="2" t="s">
        <v>15</v>
      </c>
      <c r="C6" s="2" t="s">
        <v>16</v>
      </c>
      <c r="D6" s="2" t="s">
        <v>1</v>
      </c>
      <c r="E6" s="1">
        <v>1996</v>
      </c>
      <c r="F6" s="1" t="s">
        <v>74</v>
      </c>
      <c r="G6" s="8">
        <v>24</v>
      </c>
      <c r="H6" s="1" t="s">
        <v>4</v>
      </c>
    </row>
    <row r="7" spans="1:8" ht="15" customHeight="1" x14ac:dyDescent="0.55000000000000004">
      <c r="A7" s="2">
        <v>6</v>
      </c>
      <c r="B7" s="2" t="s">
        <v>17</v>
      </c>
      <c r="C7" s="2" t="s">
        <v>18</v>
      </c>
      <c r="D7" s="2" t="s">
        <v>19</v>
      </c>
      <c r="E7" s="1">
        <v>2012</v>
      </c>
      <c r="F7" s="1" t="s">
        <v>71</v>
      </c>
      <c r="G7" s="8">
        <v>20</v>
      </c>
      <c r="H7" s="1" t="s">
        <v>4</v>
      </c>
    </row>
    <row r="8" spans="1:8" ht="15" customHeight="1" x14ac:dyDescent="0.55000000000000004">
      <c r="A8" s="2">
        <v>7</v>
      </c>
      <c r="B8" s="2" t="s">
        <v>20</v>
      </c>
      <c r="C8" s="2" t="s">
        <v>22</v>
      </c>
      <c r="D8" s="2" t="s">
        <v>21</v>
      </c>
      <c r="E8" s="1">
        <v>2001</v>
      </c>
      <c r="F8" s="1" t="s">
        <v>72</v>
      </c>
      <c r="G8" s="8">
        <v>6</v>
      </c>
      <c r="H8" s="1" t="s">
        <v>4</v>
      </c>
    </row>
    <row r="9" spans="1:8" ht="15" customHeight="1" x14ac:dyDescent="0.55000000000000004">
      <c r="A9" s="2">
        <v>8</v>
      </c>
      <c r="B9" s="2" t="s">
        <v>20</v>
      </c>
      <c r="C9" s="2" t="s">
        <v>24</v>
      </c>
      <c r="D9" s="2" t="s">
        <v>23</v>
      </c>
      <c r="E9" s="1">
        <v>2013</v>
      </c>
      <c r="F9" s="1" t="s">
        <v>73</v>
      </c>
      <c r="G9" s="8">
        <v>6</v>
      </c>
      <c r="H9" s="1" t="s">
        <v>4</v>
      </c>
    </row>
    <row r="10" spans="1:8" ht="15" customHeight="1" x14ac:dyDescent="0.55000000000000004">
      <c r="A10" s="2">
        <v>9</v>
      </c>
      <c r="B10" s="2" t="s">
        <v>3</v>
      </c>
      <c r="C10" s="2" t="s">
        <v>25</v>
      </c>
      <c r="D10" s="2" t="s">
        <v>1</v>
      </c>
      <c r="E10" s="1">
        <v>1988</v>
      </c>
      <c r="F10" s="1" t="s">
        <v>75</v>
      </c>
      <c r="G10" s="8">
        <v>7</v>
      </c>
      <c r="H10" s="1" t="s">
        <v>4</v>
      </c>
    </row>
    <row r="11" spans="1:8" ht="15" customHeight="1" x14ac:dyDescent="0.55000000000000004">
      <c r="A11" s="2">
        <v>10</v>
      </c>
      <c r="B11" s="2" t="s">
        <v>26</v>
      </c>
      <c r="C11" s="2" t="s">
        <v>27</v>
      </c>
      <c r="D11" s="2" t="s">
        <v>21</v>
      </c>
      <c r="E11" s="1">
        <v>2004</v>
      </c>
      <c r="F11" s="1" t="s">
        <v>76</v>
      </c>
      <c r="G11" s="8">
        <v>33</v>
      </c>
      <c r="H11" s="1" t="s">
        <v>28</v>
      </c>
    </row>
    <row r="12" spans="1:8" ht="15" customHeight="1" x14ac:dyDescent="0.55000000000000004">
      <c r="A12" s="2">
        <v>11</v>
      </c>
      <c r="B12" s="2" t="s">
        <v>29</v>
      </c>
      <c r="C12" s="2" t="s">
        <v>31</v>
      </c>
      <c r="D12" s="2" t="s">
        <v>1</v>
      </c>
      <c r="E12" s="1">
        <v>2008</v>
      </c>
      <c r="F12" s="1" t="s">
        <v>77</v>
      </c>
      <c r="G12" s="8">
        <v>48</v>
      </c>
      <c r="H12" s="1" t="s">
        <v>4</v>
      </c>
    </row>
    <row r="13" spans="1:8" ht="15" customHeight="1" x14ac:dyDescent="0.55000000000000004">
      <c r="A13" s="2">
        <v>12</v>
      </c>
      <c r="B13" s="2" t="s">
        <v>29</v>
      </c>
      <c r="C13" s="2" t="s">
        <v>30</v>
      </c>
      <c r="D13" s="2" t="s">
        <v>1</v>
      </c>
      <c r="E13" s="1">
        <v>2011</v>
      </c>
      <c r="F13" s="1" t="s">
        <v>78</v>
      </c>
      <c r="G13" s="8">
        <v>23</v>
      </c>
      <c r="H13" s="1" t="s">
        <v>4</v>
      </c>
    </row>
    <row r="14" spans="1:8" ht="15" customHeight="1" x14ac:dyDescent="0.55000000000000004">
      <c r="A14" s="2">
        <v>13</v>
      </c>
      <c r="B14" s="2" t="s">
        <v>32</v>
      </c>
      <c r="C14" s="2" t="s">
        <v>34</v>
      </c>
      <c r="D14" s="2" t="s">
        <v>33</v>
      </c>
      <c r="E14" s="1">
        <v>1994</v>
      </c>
      <c r="F14" s="1" t="s">
        <v>79</v>
      </c>
      <c r="G14" s="8">
        <v>7</v>
      </c>
      <c r="H14" s="1" t="s">
        <v>35</v>
      </c>
    </row>
    <row r="15" spans="1:8" ht="15" customHeight="1" x14ac:dyDescent="0.55000000000000004">
      <c r="A15" s="2">
        <v>14</v>
      </c>
      <c r="B15" s="2" t="s">
        <v>36</v>
      </c>
      <c r="C15" s="2" t="s">
        <v>37</v>
      </c>
      <c r="D15" s="2" t="s">
        <v>21</v>
      </c>
      <c r="E15" s="1">
        <v>1995</v>
      </c>
      <c r="F15" s="1" t="s">
        <v>80</v>
      </c>
      <c r="G15" s="8">
        <v>22</v>
      </c>
      <c r="H15" s="1" t="s">
        <v>38</v>
      </c>
    </row>
    <row r="16" spans="1:8" ht="15" customHeight="1" x14ac:dyDescent="0.55000000000000004">
      <c r="A16" s="2">
        <v>15</v>
      </c>
      <c r="B16" s="2" t="s">
        <v>36</v>
      </c>
      <c r="C16" s="2" t="s">
        <v>39</v>
      </c>
      <c r="D16" s="2" t="s">
        <v>21</v>
      </c>
      <c r="E16" s="1">
        <v>1997</v>
      </c>
      <c r="F16" s="1" t="s">
        <v>81</v>
      </c>
      <c r="G16" s="8">
        <v>8</v>
      </c>
      <c r="H16" s="1" t="s">
        <v>38</v>
      </c>
    </row>
    <row r="17" spans="1:8" ht="15" customHeight="1" x14ac:dyDescent="0.55000000000000004">
      <c r="A17" s="2">
        <v>16</v>
      </c>
      <c r="B17" s="2" t="s">
        <v>36</v>
      </c>
      <c r="C17" s="2" t="s">
        <v>40</v>
      </c>
      <c r="D17" s="2" t="s">
        <v>21</v>
      </c>
      <c r="E17" s="1">
        <v>2000</v>
      </c>
      <c r="F17" s="1" t="s">
        <v>82</v>
      </c>
      <c r="G17" s="8">
        <v>8</v>
      </c>
      <c r="H17" s="1" t="s">
        <v>38</v>
      </c>
    </row>
    <row r="18" spans="1:8" ht="15" customHeight="1" x14ac:dyDescent="0.55000000000000004">
      <c r="A18" s="2">
        <v>17</v>
      </c>
      <c r="B18" s="4" t="s">
        <v>42</v>
      </c>
      <c r="C18" s="2" t="s">
        <v>41</v>
      </c>
      <c r="D18" s="2" t="s">
        <v>21</v>
      </c>
      <c r="E18" s="1">
        <v>2004</v>
      </c>
      <c r="F18" s="1" t="s">
        <v>83</v>
      </c>
      <c r="G18" s="8">
        <v>3</v>
      </c>
      <c r="H18" s="1" t="s">
        <v>38</v>
      </c>
    </row>
    <row r="19" spans="1:8" ht="15" customHeight="1" x14ac:dyDescent="0.55000000000000004">
      <c r="A19" s="2">
        <v>18</v>
      </c>
      <c r="B19" s="2" t="s">
        <v>43</v>
      </c>
      <c r="C19" s="2" t="s">
        <v>44</v>
      </c>
      <c r="D19" s="2" t="s">
        <v>21</v>
      </c>
      <c r="E19" s="1">
        <v>2007</v>
      </c>
      <c r="F19" s="1" t="s">
        <v>84</v>
      </c>
      <c r="G19" s="8">
        <v>4</v>
      </c>
      <c r="H19" s="1" t="s">
        <v>4</v>
      </c>
    </row>
    <row r="20" spans="1:8" ht="15" customHeight="1" x14ac:dyDescent="0.55000000000000004">
      <c r="A20" s="2">
        <v>19</v>
      </c>
      <c r="B20" s="2" t="s">
        <v>45</v>
      </c>
      <c r="C20" s="2" t="s">
        <v>46</v>
      </c>
      <c r="D20" s="2" t="s">
        <v>1</v>
      </c>
      <c r="E20" s="1">
        <v>2013</v>
      </c>
      <c r="F20" s="1" t="s">
        <v>85</v>
      </c>
      <c r="G20" s="8">
        <v>13</v>
      </c>
      <c r="H20" s="1" t="s">
        <v>4</v>
      </c>
    </row>
    <row r="21" spans="1:8" ht="15" customHeight="1" x14ac:dyDescent="0.55000000000000004">
      <c r="A21" s="2">
        <v>20</v>
      </c>
      <c r="B21" s="2" t="s">
        <v>47</v>
      </c>
      <c r="C21" s="2" t="s">
        <v>48</v>
      </c>
      <c r="D21" s="2" t="s">
        <v>21</v>
      </c>
      <c r="E21" s="3">
        <v>2013</v>
      </c>
      <c r="F21" s="1" t="s">
        <v>86</v>
      </c>
      <c r="G21" s="8">
        <v>2</v>
      </c>
      <c r="H21" s="1" t="s">
        <v>49</v>
      </c>
    </row>
    <row r="22" spans="1:8" ht="15" customHeight="1" x14ac:dyDescent="0.55000000000000004">
      <c r="A22" s="2">
        <v>21</v>
      </c>
      <c r="B22" s="2" t="s">
        <v>50</v>
      </c>
      <c r="C22" s="2" t="s">
        <v>51</v>
      </c>
      <c r="D22" s="2" t="s">
        <v>21</v>
      </c>
      <c r="E22" s="1">
        <v>2015</v>
      </c>
      <c r="F22" s="1" t="s">
        <v>87</v>
      </c>
      <c r="G22" s="8">
        <v>8</v>
      </c>
      <c r="H22" s="1" t="s">
        <v>4</v>
      </c>
    </row>
    <row r="23" spans="1:8" ht="15" customHeight="1" x14ac:dyDescent="0.55000000000000004">
      <c r="A23" s="2">
        <v>22</v>
      </c>
      <c r="B23" s="2" t="s">
        <v>52</v>
      </c>
      <c r="C23" s="2" t="s">
        <v>53</v>
      </c>
      <c r="D23" s="2" t="s">
        <v>54</v>
      </c>
      <c r="E23" s="1">
        <v>2001</v>
      </c>
      <c r="F23" s="1" t="s">
        <v>93</v>
      </c>
      <c r="G23" s="8">
        <v>12</v>
      </c>
      <c r="H23" s="1" t="s">
        <v>38</v>
      </c>
    </row>
    <row r="24" spans="1:8" ht="15" customHeight="1" x14ac:dyDescent="0.55000000000000004">
      <c r="A24" s="2">
        <v>23</v>
      </c>
      <c r="B24" s="2" t="s">
        <v>55</v>
      </c>
      <c r="C24" s="2" t="s">
        <v>56</v>
      </c>
      <c r="D24" s="4" t="s">
        <v>57</v>
      </c>
      <c r="E24" s="1">
        <v>2004</v>
      </c>
      <c r="F24" s="1" t="s">
        <v>92</v>
      </c>
      <c r="G24" s="8">
        <v>18</v>
      </c>
      <c r="H24" s="1" t="s">
        <v>28</v>
      </c>
    </row>
    <row r="25" spans="1:8" ht="15" customHeight="1" x14ac:dyDescent="0.55000000000000004">
      <c r="A25" s="2">
        <v>24</v>
      </c>
      <c r="B25" s="5" t="s">
        <v>15</v>
      </c>
      <c r="C25" s="5" t="s">
        <v>59</v>
      </c>
      <c r="D25" s="5" t="s">
        <v>58</v>
      </c>
      <c r="E25" s="1">
        <v>1998</v>
      </c>
      <c r="F25" s="1" t="s">
        <v>91</v>
      </c>
      <c r="G25" s="8">
        <v>12</v>
      </c>
      <c r="H25" s="1" t="s">
        <v>4</v>
      </c>
    </row>
    <row r="26" spans="1:8" ht="15" customHeight="1" x14ac:dyDescent="0.55000000000000004">
      <c r="A26" s="2">
        <v>25</v>
      </c>
      <c r="B26" s="1" t="s">
        <v>60</v>
      </c>
      <c r="C26" s="1" t="s">
        <v>61</v>
      </c>
      <c r="D26" s="1" t="s">
        <v>23</v>
      </c>
      <c r="E26" s="1">
        <v>2019</v>
      </c>
      <c r="F26" s="1" t="s">
        <v>90</v>
      </c>
      <c r="G26" s="8">
        <v>10</v>
      </c>
      <c r="H26" s="1" t="s">
        <v>49</v>
      </c>
    </row>
    <row r="27" spans="1:8" ht="15" customHeight="1" x14ac:dyDescent="0.55000000000000004">
      <c r="A27" s="2">
        <v>26</v>
      </c>
      <c r="B27" s="1" t="s">
        <v>20</v>
      </c>
      <c r="C27" s="1" t="s">
        <v>62</v>
      </c>
      <c r="D27" s="1" t="s">
        <v>54</v>
      </c>
      <c r="E27" s="1">
        <v>2006</v>
      </c>
      <c r="F27" s="1" t="s">
        <v>73</v>
      </c>
      <c r="G27" s="8">
        <v>8</v>
      </c>
      <c r="H27" s="1" t="s">
        <v>4</v>
      </c>
    </row>
    <row r="28" spans="1:8" ht="15" customHeight="1" x14ac:dyDescent="0.55000000000000004">
      <c r="A28" s="2">
        <v>27</v>
      </c>
      <c r="B28" s="1" t="s">
        <v>36</v>
      </c>
      <c r="C28" s="1" t="s">
        <v>63</v>
      </c>
      <c r="D28" s="2" t="s">
        <v>21</v>
      </c>
      <c r="E28" s="1">
        <v>2005</v>
      </c>
      <c r="F28" s="1" t="s">
        <v>89</v>
      </c>
      <c r="G28" s="8">
        <v>24</v>
      </c>
      <c r="H28" s="1" t="s">
        <v>38</v>
      </c>
    </row>
    <row r="29" spans="1:8" ht="15" customHeight="1" x14ac:dyDescent="0.55000000000000004">
      <c r="A29" s="2">
        <v>28</v>
      </c>
      <c r="B29" s="1" t="s">
        <v>36</v>
      </c>
      <c r="C29" s="1" t="s">
        <v>64</v>
      </c>
      <c r="D29" s="2" t="s">
        <v>21</v>
      </c>
      <c r="E29" s="1">
        <v>2003</v>
      </c>
      <c r="F29" s="1" t="s">
        <v>88</v>
      </c>
      <c r="G29" s="8">
        <v>24</v>
      </c>
      <c r="H29" s="1" t="s">
        <v>38</v>
      </c>
    </row>
  </sheetData>
  <hyperlinks>
    <hyperlink ref="F9" r:id="rId1" xr:uid="{5F92DBC0-2BBF-499F-A941-1F79D09888AE}"/>
    <hyperlink ref="F6" r:id="rId2" xr:uid="{F3A9352B-3795-405B-98F9-721A894B5F32}"/>
    <hyperlink ref="F15" r:id="rId3" xr:uid="{E0C41457-FC8F-4DBC-918A-466BAB85CBE9}"/>
    <hyperlink ref="F16" r:id="rId4" xr:uid="{B1E05167-AD0C-44AA-970E-39DEFDCA277E}"/>
    <hyperlink ref="F17" r:id="rId5" xr:uid="{4B5D9FF6-22CB-4F65-B3D5-284BA6B6F8CC}"/>
    <hyperlink ref="F20" r:id="rId6" xr:uid="{209DB2FF-8FA5-4108-80A7-DE2A126B7504}"/>
    <hyperlink ref="F21" r:id="rId7" xr:uid="{69952F0F-991F-477D-B672-33E67310E28E}"/>
    <hyperlink ref="F22" r:id="rId8" xr:uid="{D10B4133-F045-4E10-9B27-DFD801A7EECB}"/>
    <hyperlink ref="F29" r:id="rId9" xr:uid="{8B25BFC5-6DAF-477D-B986-6F60BBD3E407}"/>
    <hyperlink ref="F25" r:id="rId10" xr:uid="{D573DE28-D9BB-40D8-8D9E-C3566E8EC46B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C7528-335C-45FE-8990-CBF5CC8CEA70}">
  <dimension ref="A1:D421"/>
  <sheetViews>
    <sheetView workbookViewId="0">
      <selection activeCell="G11" sqref="G11"/>
    </sheetView>
  </sheetViews>
  <sheetFormatPr defaultRowHeight="14.4" x14ac:dyDescent="0.55000000000000004"/>
  <cols>
    <col min="1" max="1" width="10.05078125" style="16" bestFit="1" customWidth="1"/>
    <col min="2" max="2" width="15.3125" style="9" bestFit="1" customWidth="1"/>
    <col min="3" max="3" width="14.5234375" style="8" bestFit="1" customWidth="1"/>
    <col min="4" max="4" width="26.5234375" style="8" bestFit="1" customWidth="1"/>
  </cols>
  <sheetData>
    <row r="1" spans="1:4" x14ac:dyDescent="0.55000000000000004">
      <c r="A1" s="22" t="s">
        <v>116</v>
      </c>
      <c r="B1" s="22" t="s">
        <v>96</v>
      </c>
      <c r="C1" s="22" t="s">
        <v>94</v>
      </c>
      <c r="D1" s="22" t="s">
        <v>95</v>
      </c>
    </row>
    <row r="2" spans="1:4" x14ac:dyDescent="0.55000000000000004">
      <c r="A2" s="18">
        <v>1</v>
      </c>
      <c r="B2" s="18">
        <v>93</v>
      </c>
      <c r="C2" s="18">
        <v>7.7</v>
      </c>
      <c r="D2" s="21">
        <v>12.403100775193799</v>
      </c>
    </row>
    <row r="3" spans="1:4" x14ac:dyDescent="0.55000000000000004">
      <c r="A3" s="18">
        <v>1</v>
      </c>
      <c r="B3" s="18">
        <v>160</v>
      </c>
      <c r="C3" s="18">
        <v>8.1999999999999993</v>
      </c>
      <c r="D3" s="21">
        <v>7.3170731707317076</v>
      </c>
    </row>
    <row r="4" spans="1:4" x14ac:dyDescent="0.55000000000000004">
      <c r="A4" s="18">
        <v>1</v>
      </c>
      <c r="B4" s="18">
        <v>160</v>
      </c>
      <c r="C4" s="18">
        <v>6.1</v>
      </c>
      <c r="D4" s="21">
        <v>14.814814814814815</v>
      </c>
    </row>
    <row r="5" spans="1:4" x14ac:dyDescent="0.55000000000000004">
      <c r="A5" s="18">
        <v>1</v>
      </c>
      <c r="B5" s="18">
        <v>169</v>
      </c>
      <c r="C5" s="18">
        <v>9.1999999999999993</v>
      </c>
      <c r="D5" s="21">
        <v>11.267605633802816</v>
      </c>
    </row>
    <row r="6" spans="1:4" x14ac:dyDescent="0.55000000000000004">
      <c r="A6" s="18">
        <v>1</v>
      </c>
      <c r="B6" s="18">
        <v>171</v>
      </c>
      <c r="C6" s="18">
        <v>10.1</v>
      </c>
      <c r="D6" s="21">
        <v>11.475409836065573</v>
      </c>
    </row>
    <row r="7" spans="1:4" x14ac:dyDescent="0.55000000000000004">
      <c r="A7" s="18">
        <v>1</v>
      </c>
      <c r="B7" s="18">
        <v>186</v>
      </c>
      <c r="C7" s="18">
        <v>10.7</v>
      </c>
      <c r="D7" s="21">
        <v>11.184210526315789</v>
      </c>
    </row>
    <row r="8" spans="1:4" x14ac:dyDescent="0.55000000000000004">
      <c r="A8" s="18">
        <v>1</v>
      </c>
      <c r="B8" s="18">
        <v>110</v>
      </c>
      <c r="C8" s="18">
        <v>5.0999999999999996</v>
      </c>
      <c r="D8" s="21">
        <v>9.375</v>
      </c>
    </row>
    <row r="9" spans="1:4" x14ac:dyDescent="0.55000000000000004">
      <c r="A9" s="18">
        <v>1</v>
      </c>
      <c r="B9" s="18">
        <v>110</v>
      </c>
      <c r="C9" s="18">
        <v>7.9</v>
      </c>
      <c r="D9" s="21">
        <v>10.344827586206897</v>
      </c>
    </row>
    <row r="10" spans="1:4" x14ac:dyDescent="0.55000000000000004">
      <c r="A10" s="18">
        <v>1</v>
      </c>
      <c r="B10" s="18">
        <v>110</v>
      </c>
      <c r="C10" s="18">
        <v>6</v>
      </c>
      <c r="D10" s="21">
        <v>14.925373134328359</v>
      </c>
    </row>
    <row r="11" spans="1:4" x14ac:dyDescent="0.55000000000000004">
      <c r="A11" s="18">
        <v>1</v>
      </c>
      <c r="B11" s="18">
        <v>110</v>
      </c>
      <c r="C11" s="18">
        <v>8.8000000000000007</v>
      </c>
      <c r="D11" s="21">
        <v>12.244897959183673</v>
      </c>
    </row>
    <row r="12" spans="1:4" x14ac:dyDescent="0.55000000000000004">
      <c r="A12" s="18">
        <v>1</v>
      </c>
      <c r="B12" s="18">
        <v>110</v>
      </c>
      <c r="C12" s="18">
        <v>9.8000000000000007</v>
      </c>
      <c r="D12" s="21">
        <v>12</v>
      </c>
    </row>
    <row r="13" spans="1:4" x14ac:dyDescent="0.55000000000000004">
      <c r="A13" s="18">
        <v>1</v>
      </c>
      <c r="B13" s="18">
        <v>110</v>
      </c>
      <c r="C13" s="18">
        <v>9.6999999999999993</v>
      </c>
      <c r="D13" s="21">
        <v>12.834224598930481</v>
      </c>
    </row>
    <row r="14" spans="1:4" x14ac:dyDescent="0.55000000000000004">
      <c r="A14" s="18">
        <v>1</v>
      </c>
      <c r="B14" s="18">
        <v>144</v>
      </c>
      <c r="C14" s="18">
        <v>7.3</v>
      </c>
      <c r="D14" s="21">
        <v>9.433962264150944</v>
      </c>
    </row>
    <row r="15" spans="1:4" x14ac:dyDescent="0.55000000000000004">
      <c r="A15" s="18">
        <v>1</v>
      </c>
      <c r="B15" s="18">
        <v>169</v>
      </c>
      <c r="C15" s="18">
        <v>7.3</v>
      </c>
      <c r="D15" s="21">
        <v>8.064516129032258</v>
      </c>
    </row>
    <row r="16" spans="1:4" x14ac:dyDescent="0.55000000000000004">
      <c r="A16" s="18">
        <v>1</v>
      </c>
      <c r="B16" s="18">
        <v>193</v>
      </c>
      <c r="C16" s="18">
        <v>5.3</v>
      </c>
      <c r="D16" s="21">
        <v>10.638297872340425</v>
      </c>
    </row>
    <row r="17" spans="1:4" x14ac:dyDescent="0.55000000000000004">
      <c r="A17" s="18">
        <v>1</v>
      </c>
      <c r="B17" s="18">
        <v>195</v>
      </c>
      <c r="C17" s="18">
        <v>9.1</v>
      </c>
      <c r="D17" s="21">
        <v>15.09433962264151</v>
      </c>
    </row>
    <row r="18" spans="1:4" x14ac:dyDescent="0.55000000000000004">
      <c r="A18" s="18">
        <v>1</v>
      </c>
      <c r="B18" s="18">
        <v>187</v>
      </c>
      <c r="C18" s="18">
        <v>9.9</v>
      </c>
      <c r="D18" s="21">
        <v>11.864406779661017</v>
      </c>
    </row>
    <row r="19" spans="1:4" x14ac:dyDescent="0.55000000000000004">
      <c r="A19" s="18">
        <v>1</v>
      </c>
      <c r="B19" s="18">
        <v>189</v>
      </c>
      <c r="C19" s="18">
        <v>9.6</v>
      </c>
      <c r="D19" s="21">
        <v>12.195121951219512</v>
      </c>
    </row>
    <row r="20" spans="1:4" x14ac:dyDescent="0.55000000000000004">
      <c r="A20" s="18">
        <v>1</v>
      </c>
      <c r="B20" s="18">
        <v>110</v>
      </c>
      <c r="C20" s="18">
        <v>4.3</v>
      </c>
      <c r="D20" s="21">
        <v>9.3495934959349594</v>
      </c>
    </row>
    <row r="21" spans="1:4" x14ac:dyDescent="0.55000000000000004">
      <c r="A21" s="18">
        <v>1</v>
      </c>
      <c r="B21" s="18">
        <v>110</v>
      </c>
      <c r="C21" s="18">
        <v>6.3</v>
      </c>
      <c r="D21" s="21">
        <v>6.0975609756097562</v>
      </c>
    </row>
    <row r="22" spans="1:4" x14ac:dyDescent="0.55000000000000004">
      <c r="A22" s="18">
        <v>1</v>
      </c>
      <c r="B22" s="18">
        <v>110</v>
      </c>
      <c r="C22" s="18">
        <v>5.0999999999999996</v>
      </c>
      <c r="D22" s="21">
        <v>12.437810945273633</v>
      </c>
    </row>
    <row r="23" spans="1:4" x14ac:dyDescent="0.55000000000000004">
      <c r="A23" s="18">
        <v>1</v>
      </c>
      <c r="B23" s="18">
        <v>110</v>
      </c>
      <c r="C23" s="18">
        <v>8.4</v>
      </c>
      <c r="D23" s="21">
        <v>12.280701754385966</v>
      </c>
    </row>
    <row r="24" spans="1:4" x14ac:dyDescent="0.55000000000000004">
      <c r="A24" s="18">
        <v>1</v>
      </c>
      <c r="B24" s="18">
        <v>110</v>
      </c>
      <c r="C24" s="18">
        <v>9.5</v>
      </c>
      <c r="D24" s="21">
        <v>12.781954887218046</v>
      </c>
    </row>
    <row r="25" spans="1:4" x14ac:dyDescent="0.55000000000000004">
      <c r="A25" s="18">
        <v>1</v>
      </c>
      <c r="B25" s="18">
        <v>110</v>
      </c>
      <c r="C25" s="18">
        <v>8.1</v>
      </c>
      <c r="D25" s="21">
        <v>10.75268817204301</v>
      </c>
    </row>
    <row r="26" spans="1:4" x14ac:dyDescent="0.55000000000000004">
      <c r="A26" s="18">
        <v>2</v>
      </c>
      <c r="B26" s="18">
        <v>135</v>
      </c>
      <c r="C26" s="18">
        <v>4.5999999999999996</v>
      </c>
      <c r="D26" s="21">
        <v>11.989795918367347</v>
      </c>
    </row>
    <row r="27" spans="1:4" x14ac:dyDescent="0.55000000000000004">
      <c r="A27" s="18">
        <v>2</v>
      </c>
      <c r="B27" s="18">
        <v>135</v>
      </c>
      <c r="C27" s="18">
        <v>5.8</v>
      </c>
      <c r="D27" s="21">
        <v>11.267605633802816</v>
      </c>
    </row>
    <row r="28" spans="1:4" x14ac:dyDescent="0.55000000000000004">
      <c r="A28" s="18">
        <v>2</v>
      </c>
      <c r="B28" s="18">
        <v>135</v>
      </c>
      <c r="C28" s="18">
        <v>4.5999999999999996</v>
      </c>
      <c r="D28" s="21">
        <v>14.285714285714286</v>
      </c>
    </row>
    <row r="29" spans="1:4" x14ac:dyDescent="0.55000000000000004">
      <c r="A29" s="18">
        <v>2</v>
      </c>
      <c r="B29" s="18">
        <v>135</v>
      </c>
      <c r="C29" s="18">
        <v>7</v>
      </c>
      <c r="D29" s="21">
        <v>9.3023255813953494</v>
      </c>
    </row>
    <row r="30" spans="1:4" x14ac:dyDescent="0.55000000000000004">
      <c r="A30" s="18">
        <v>2</v>
      </c>
      <c r="B30" s="18">
        <v>135</v>
      </c>
      <c r="C30" s="18">
        <v>8.6</v>
      </c>
      <c r="D30" s="21">
        <v>6.557377049180328</v>
      </c>
    </row>
    <row r="31" spans="1:4" x14ac:dyDescent="0.55000000000000004">
      <c r="A31" s="18">
        <v>2</v>
      </c>
      <c r="B31" s="18">
        <v>135</v>
      </c>
      <c r="C31" s="18">
        <v>7.8</v>
      </c>
      <c r="D31" s="21">
        <v>12.432432432432432</v>
      </c>
    </row>
    <row r="32" spans="1:4" x14ac:dyDescent="0.55000000000000004">
      <c r="A32" s="18">
        <v>2</v>
      </c>
      <c r="B32" s="18">
        <v>68</v>
      </c>
      <c r="C32" s="18">
        <v>3.1</v>
      </c>
      <c r="D32" s="21">
        <v>12.339331619537274</v>
      </c>
    </row>
    <row r="33" spans="1:4" x14ac:dyDescent="0.55000000000000004">
      <c r="A33" s="18">
        <v>2</v>
      </c>
      <c r="B33" s="18">
        <v>262</v>
      </c>
      <c r="C33" s="18">
        <v>7.4</v>
      </c>
      <c r="D33" s="21">
        <v>17.543859649122808</v>
      </c>
    </row>
    <row r="34" spans="1:4" x14ac:dyDescent="0.55000000000000004">
      <c r="A34" s="18">
        <v>2</v>
      </c>
      <c r="B34" s="18">
        <v>260</v>
      </c>
      <c r="C34" s="18">
        <v>5.4</v>
      </c>
      <c r="D34" s="21">
        <v>31.932773109243698</v>
      </c>
    </row>
    <row r="35" spans="1:4" x14ac:dyDescent="0.55000000000000004">
      <c r="A35" s="18">
        <v>2</v>
      </c>
      <c r="B35" s="18">
        <v>101</v>
      </c>
      <c r="C35" s="18">
        <v>7.9</v>
      </c>
      <c r="D35" s="21">
        <v>24.444444444444443</v>
      </c>
    </row>
    <row r="36" spans="1:4" x14ac:dyDescent="0.55000000000000004">
      <c r="A36" s="18">
        <v>2</v>
      </c>
      <c r="B36" s="18">
        <v>103</v>
      </c>
      <c r="C36" s="18">
        <v>7.6</v>
      </c>
      <c r="D36" s="21">
        <v>8.3333333333333339</v>
      </c>
    </row>
    <row r="37" spans="1:4" x14ac:dyDescent="0.55000000000000004">
      <c r="A37" s="18">
        <v>2</v>
      </c>
      <c r="B37" s="18">
        <v>164</v>
      </c>
      <c r="C37" s="18">
        <v>7.2</v>
      </c>
      <c r="D37" s="21">
        <v>21.243523316062177</v>
      </c>
    </row>
    <row r="38" spans="1:4" x14ac:dyDescent="0.55000000000000004">
      <c r="A38" s="18">
        <v>2</v>
      </c>
      <c r="B38" s="18">
        <v>110</v>
      </c>
      <c r="C38" s="18">
        <v>5.0999999999999996</v>
      </c>
      <c r="D38" s="21">
        <v>9.375</v>
      </c>
    </row>
    <row r="39" spans="1:4" x14ac:dyDescent="0.55000000000000004">
      <c r="A39" s="18">
        <v>2</v>
      </c>
      <c r="B39" s="18">
        <v>110</v>
      </c>
      <c r="C39" s="18">
        <v>7.9</v>
      </c>
      <c r="D39" s="21">
        <v>10.344827586206897</v>
      </c>
    </row>
    <row r="40" spans="1:4" x14ac:dyDescent="0.55000000000000004">
      <c r="A40" s="18">
        <v>2</v>
      </c>
      <c r="B40" s="18">
        <v>110</v>
      </c>
      <c r="C40" s="18">
        <v>6</v>
      </c>
      <c r="D40" s="21">
        <v>14.925373134328359</v>
      </c>
    </row>
    <row r="41" spans="1:4" x14ac:dyDescent="0.55000000000000004">
      <c r="A41" s="18">
        <v>2</v>
      </c>
      <c r="B41" s="18">
        <v>110</v>
      </c>
      <c r="C41" s="18">
        <v>8.8000000000000007</v>
      </c>
      <c r="D41" s="21">
        <v>12.244897959183673</v>
      </c>
    </row>
    <row r="42" spans="1:4" x14ac:dyDescent="0.55000000000000004">
      <c r="A42" s="18">
        <v>2</v>
      </c>
      <c r="B42" s="18">
        <v>110</v>
      </c>
      <c r="C42" s="18">
        <v>9.8000000000000007</v>
      </c>
      <c r="D42" s="21">
        <v>12</v>
      </c>
    </row>
    <row r="43" spans="1:4" x14ac:dyDescent="0.55000000000000004">
      <c r="A43" s="18">
        <v>2</v>
      </c>
      <c r="B43" s="18">
        <v>110</v>
      </c>
      <c r="C43" s="18">
        <v>9.6999999999999993</v>
      </c>
      <c r="D43" s="21">
        <v>12.834224598930481</v>
      </c>
    </row>
    <row r="44" spans="1:4" x14ac:dyDescent="0.55000000000000004">
      <c r="A44" s="18">
        <v>2</v>
      </c>
      <c r="B44" s="18">
        <v>82</v>
      </c>
      <c r="C44" s="18">
        <v>6.3</v>
      </c>
      <c r="D44" s="21">
        <v>13.461538461538462</v>
      </c>
    </row>
    <row r="45" spans="1:4" x14ac:dyDescent="0.55000000000000004">
      <c r="A45" s="18">
        <v>2</v>
      </c>
      <c r="B45" s="18">
        <v>236</v>
      </c>
      <c r="C45" s="18">
        <v>8.4</v>
      </c>
      <c r="D45" s="21">
        <v>9.8360655737704921</v>
      </c>
    </row>
    <row r="46" spans="1:4" x14ac:dyDescent="0.55000000000000004">
      <c r="A46" s="18">
        <v>2</v>
      </c>
      <c r="B46" s="18">
        <v>206</v>
      </c>
      <c r="C46" s="18">
        <v>6.5</v>
      </c>
      <c r="D46" s="21">
        <v>18.309859154929576</v>
      </c>
    </row>
    <row r="47" spans="1:4" x14ac:dyDescent="0.55000000000000004">
      <c r="A47" s="18">
        <v>2</v>
      </c>
      <c r="B47" s="18">
        <v>82</v>
      </c>
      <c r="C47" s="18">
        <v>8.6</v>
      </c>
      <c r="D47" s="21">
        <v>13.829787234042554</v>
      </c>
    </row>
    <row r="48" spans="1:4" x14ac:dyDescent="0.55000000000000004">
      <c r="A48" s="18">
        <v>2</v>
      </c>
      <c r="B48" s="18">
        <v>85</v>
      </c>
      <c r="C48" s="18">
        <v>8.8000000000000007</v>
      </c>
      <c r="D48" s="21">
        <v>14.545454545454545</v>
      </c>
    </row>
    <row r="49" spans="1:4" x14ac:dyDescent="0.55000000000000004">
      <c r="A49" s="18">
        <v>2</v>
      </c>
      <c r="B49" s="18">
        <v>124</v>
      </c>
      <c r="C49" s="18">
        <v>9.6</v>
      </c>
      <c r="D49" s="21">
        <v>12.779552715654953</v>
      </c>
    </row>
    <row r="50" spans="1:4" x14ac:dyDescent="0.55000000000000004">
      <c r="A50" s="18">
        <v>3</v>
      </c>
      <c r="B50" s="18">
        <v>139</v>
      </c>
      <c r="C50" s="18">
        <v>10</v>
      </c>
      <c r="D50" s="21">
        <v>17.880794701986755</v>
      </c>
    </row>
    <row r="51" spans="1:4" x14ac:dyDescent="0.55000000000000004">
      <c r="A51" s="18">
        <v>3</v>
      </c>
      <c r="B51" s="18">
        <v>190</v>
      </c>
      <c r="C51" s="18">
        <v>10.7</v>
      </c>
      <c r="D51" s="21">
        <v>17.647058823529413</v>
      </c>
    </row>
    <row r="52" spans="1:4" x14ac:dyDescent="0.55000000000000004">
      <c r="A52" s="18">
        <v>3</v>
      </c>
      <c r="B52" s="18">
        <v>172</v>
      </c>
      <c r="C52" s="18">
        <v>11.1</v>
      </c>
      <c r="D52" s="21">
        <v>23.684210526315791</v>
      </c>
    </row>
    <row r="53" spans="1:4" x14ac:dyDescent="0.55000000000000004">
      <c r="A53" s="18">
        <v>3</v>
      </c>
      <c r="B53" s="18">
        <v>220</v>
      </c>
      <c r="C53" s="18">
        <v>12.2</v>
      </c>
      <c r="D53" s="21">
        <v>13.043478260869565</v>
      </c>
    </row>
    <row r="54" spans="1:4" x14ac:dyDescent="0.55000000000000004">
      <c r="A54" s="18">
        <v>3</v>
      </c>
      <c r="B54" s="18">
        <v>141</v>
      </c>
      <c r="C54" s="18">
        <v>10.199999999999999</v>
      </c>
      <c r="D54" s="21">
        <v>29.09090909090909</v>
      </c>
    </row>
    <row r="55" spans="1:4" x14ac:dyDescent="0.55000000000000004">
      <c r="A55" s="18">
        <v>3</v>
      </c>
      <c r="B55" s="19">
        <v>141</v>
      </c>
      <c r="C55" s="18">
        <v>9.8000000000000007</v>
      </c>
      <c r="D55" s="21">
        <v>11.111111111111111</v>
      </c>
    </row>
    <row r="56" spans="1:4" x14ac:dyDescent="0.55000000000000004">
      <c r="A56" s="18">
        <v>3</v>
      </c>
      <c r="B56" s="18">
        <v>127</v>
      </c>
      <c r="C56" s="18">
        <v>9.9</v>
      </c>
      <c r="D56" s="21">
        <v>13.924050632911392</v>
      </c>
    </row>
    <row r="57" spans="1:4" x14ac:dyDescent="0.55000000000000004">
      <c r="A57" s="18">
        <v>3</v>
      </c>
      <c r="B57" s="18">
        <v>124</v>
      </c>
      <c r="C57" s="18">
        <v>10.6</v>
      </c>
      <c r="D57" s="21">
        <v>11.764705882352942</v>
      </c>
    </row>
    <row r="58" spans="1:4" x14ac:dyDescent="0.55000000000000004">
      <c r="A58" s="18">
        <v>3</v>
      </c>
      <c r="B58" s="18">
        <v>225</v>
      </c>
      <c r="C58" s="18">
        <v>12</v>
      </c>
      <c r="D58" s="21">
        <v>10.204081632653061</v>
      </c>
    </row>
    <row r="59" spans="1:4" x14ac:dyDescent="0.55000000000000004">
      <c r="A59" s="18">
        <v>3</v>
      </c>
      <c r="B59" s="18">
        <v>213</v>
      </c>
      <c r="C59" s="18">
        <v>9.8000000000000007</v>
      </c>
      <c r="D59" s="21">
        <v>16.93548387096774</v>
      </c>
    </row>
    <row r="60" spans="1:4" x14ac:dyDescent="0.55000000000000004">
      <c r="A60" s="18">
        <v>3</v>
      </c>
      <c r="B60" s="18">
        <v>177</v>
      </c>
      <c r="C60" s="18">
        <v>10.199999999999999</v>
      </c>
      <c r="D60" s="21">
        <v>11.111111111111111</v>
      </c>
    </row>
    <row r="61" spans="1:4" x14ac:dyDescent="0.55000000000000004">
      <c r="A61" s="18">
        <v>3</v>
      </c>
      <c r="B61" s="18">
        <v>168</v>
      </c>
      <c r="C61" s="18">
        <v>10.3</v>
      </c>
      <c r="D61" s="21">
        <v>21.428571428571427</v>
      </c>
    </row>
    <row r="62" spans="1:4" x14ac:dyDescent="0.55000000000000004">
      <c r="A62" s="18">
        <v>3</v>
      </c>
      <c r="B62" s="18">
        <v>168</v>
      </c>
      <c r="C62" s="18">
        <v>10.199999999999999</v>
      </c>
      <c r="D62" s="21">
        <v>13.698630136986301</v>
      </c>
    </row>
    <row r="63" spans="1:4" x14ac:dyDescent="0.55000000000000004">
      <c r="A63" s="18">
        <v>3</v>
      </c>
      <c r="B63" s="18">
        <v>168</v>
      </c>
      <c r="C63" s="18">
        <v>12</v>
      </c>
      <c r="D63" s="21">
        <v>13.333333333333334</v>
      </c>
    </row>
    <row r="64" spans="1:4" x14ac:dyDescent="0.55000000000000004">
      <c r="A64" s="18">
        <v>3</v>
      </c>
      <c r="B64" s="18">
        <v>168</v>
      </c>
      <c r="C64" s="18">
        <v>9.8000000000000007</v>
      </c>
      <c r="D64" s="21">
        <v>22</v>
      </c>
    </row>
    <row r="65" spans="1:4" x14ac:dyDescent="0.55000000000000004">
      <c r="A65" s="18">
        <v>4</v>
      </c>
      <c r="B65" s="18">
        <v>173</v>
      </c>
      <c r="C65" s="18">
        <v>12.27</v>
      </c>
      <c r="D65" s="21">
        <v>35.384615384615387</v>
      </c>
    </row>
    <row r="66" spans="1:4" x14ac:dyDescent="0.55000000000000004">
      <c r="A66" s="18">
        <v>4</v>
      </c>
      <c r="B66" s="18">
        <v>182</v>
      </c>
      <c r="C66" s="18">
        <v>11.98</v>
      </c>
      <c r="D66" s="21">
        <v>31.25</v>
      </c>
    </row>
    <row r="67" spans="1:4" x14ac:dyDescent="0.55000000000000004">
      <c r="A67" s="18">
        <v>4</v>
      </c>
      <c r="B67" s="18">
        <v>173</v>
      </c>
      <c r="C67" s="18">
        <v>11.33</v>
      </c>
      <c r="D67" s="21">
        <v>26.19047619047619</v>
      </c>
    </row>
    <row r="68" spans="1:4" x14ac:dyDescent="0.55000000000000004">
      <c r="A68" s="18">
        <v>4</v>
      </c>
      <c r="B68" s="18">
        <v>212</v>
      </c>
      <c r="C68" s="18">
        <v>12.16</v>
      </c>
      <c r="D68" s="21">
        <v>28.333333333333332</v>
      </c>
    </row>
    <row r="69" spans="1:4" x14ac:dyDescent="0.55000000000000004">
      <c r="A69" s="18">
        <v>4</v>
      </c>
      <c r="B69" s="18">
        <v>148</v>
      </c>
      <c r="C69" s="18">
        <v>10.5</v>
      </c>
      <c r="D69" s="21">
        <v>30.163934426229506</v>
      </c>
    </row>
    <row r="70" spans="1:4" x14ac:dyDescent="0.55000000000000004">
      <c r="A70" s="18">
        <v>4</v>
      </c>
      <c r="B70" s="18">
        <v>154</v>
      </c>
      <c r="C70" s="18">
        <v>12.73</v>
      </c>
      <c r="D70" s="21">
        <v>70.329670329670336</v>
      </c>
    </row>
    <row r="71" spans="1:4" x14ac:dyDescent="0.55000000000000004">
      <c r="A71" s="18">
        <v>4</v>
      </c>
      <c r="B71" s="18">
        <v>183</v>
      </c>
      <c r="C71" s="18">
        <v>12.43</v>
      </c>
      <c r="D71" s="21">
        <v>43.137254901960787</v>
      </c>
    </row>
    <row r="72" spans="1:4" x14ac:dyDescent="0.55000000000000004">
      <c r="A72" s="18">
        <v>5</v>
      </c>
      <c r="B72" s="18">
        <v>204</v>
      </c>
      <c r="C72" s="18">
        <v>11.2</v>
      </c>
      <c r="D72" s="21">
        <v>54.644808743169399</v>
      </c>
    </row>
    <row r="73" spans="1:4" x14ac:dyDescent="0.55000000000000004">
      <c r="A73" s="18">
        <v>5</v>
      </c>
      <c r="B73" s="18">
        <v>204</v>
      </c>
      <c r="C73" s="18">
        <v>8.8000000000000007</v>
      </c>
      <c r="D73" s="21">
        <v>27.941176470588236</v>
      </c>
    </row>
    <row r="74" spans="1:4" x14ac:dyDescent="0.55000000000000004">
      <c r="A74" s="18">
        <v>5</v>
      </c>
      <c r="B74" s="18">
        <v>204</v>
      </c>
      <c r="C74" s="18">
        <v>9.1999999999999993</v>
      </c>
      <c r="D74" s="21">
        <v>14.84375</v>
      </c>
    </row>
    <row r="75" spans="1:4" x14ac:dyDescent="0.55000000000000004">
      <c r="A75" s="18">
        <v>5</v>
      </c>
      <c r="B75" s="18">
        <v>204</v>
      </c>
      <c r="C75" s="18">
        <v>11.5</v>
      </c>
      <c r="D75" s="21">
        <v>64.444444444444443</v>
      </c>
    </row>
    <row r="76" spans="1:4" x14ac:dyDescent="0.55000000000000004">
      <c r="A76" s="18">
        <v>5</v>
      </c>
      <c r="B76" s="18">
        <v>204</v>
      </c>
      <c r="C76" s="18">
        <v>9.1999999999999993</v>
      </c>
      <c r="D76" s="21">
        <v>34.054054054054056</v>
      </c>
    </row>
    <row r="77" spans="1:4" x14ac:dyDescent="0.55000000000000004">
      <c r="A77" s="18">
        <v>5</v>
      </c>
      <c r="B77" s="18">
        <v>204</v>
      </c>
      <c r="C77" s="18">
        <v>9.5</v>
      </c>
      <c r="D77" s="21">
        <v>17.117117117117118</v>
      </c>
    </row>
    <row r="78" spans="1:4" x14ac:dyDescent="0.55000000000000004">
      <c r="A78" s="18">
        <v>5</v>
      </c>
      <c r="B78" s="18">
        <v>204</v>
      </c>
      <c r="C78" s="18">
        <v>9.4</v>
      </c>
      <c r="D78" s="21">
        <v>38.909090909090907</v>
      </c>
    </row>
    <row r="79" spans="1:4" x14ac:dyDescent="0.55000000000000004">
      <c r="A79" s="18">
        <v>5</v>
      </c>
      <c r="B79" s="18">
        <v>204</v>
      </c>
      <c r="C79" s="18">
        <v>7.3</v>
      </c>
      <c r="D79" s="21">
        <v>18.75</v>
      </c>
    </row>
    <row r="80" spans="1:4" x14ac:dyDescent="0.55000000000000004">
      <c r="A80" s="18">
        <v>5</v>
      </c>
      <c r="B80" s="18">
        <v>204</v>
      </c>
      <c r="C80" s="18">
        <v>8.6999999999999993</v>
      </c>
      <c r="D80" s="21">
        <v>11.235955056179776</v>
      </c>
    </row>
    <row r="81" spans="1:4" x14ac:dyDescent="0.55000000000000004">
      <c r="A81" s="18">
        <v>5</v>
      </c>
      <c r="B81" s="18">
        <v>204</v>
      </c>
      <c r="C81" s="18">
        <v>10.4</v>
      </c>
      <c r="D81" s="21">
        <v>43.455497382198956</v>
      </c>
    </row>
    <row r="82" spans="1:4" x14ac:dyDescent="0.55000000000000004">
      <c r="A82" s="18">
        <v>5</v>
      </c>
      <c r="B82" s="18">
        <v>204</v>
      </c>
      <c r="C82" s="18">
        <v>8</v>
      </c>
      <c r="D82" s="21">
        <v>20.858895705521473</v>
      </c>
    </row>
    <row r="83" spans="1:4" x14ac:dyDescent="0.55000000000000004">
      <c r="A83" s="18">
        <v>5</v>
      </c>
      <c r="B83" s="18">
        <v>204</v>
      </c>
      <c r="C83" s="18">
        <v>9</v>
      </c>
      <c r="D83" s="21">
        <v>10.576923076923077</v>
      </c>
    </row>
    <row r="84" spans="1:4" x14ac:dyDescent="0.55000000000000004">
      <c r="A84" s="18">
        <v>5</v>
      </c>
      <c r="B84" s="18">
        <v>174</v>
      </c>
      <c r="C84" s="18">
        <v>11.3</v>
      </c>
      <c r="D84" s="21">
        <v>26.94300518134715</v>
      </c>
    </row>
    <row r="85" spans="1:4" x14ac:dyDescent="0.55000000000000004">
      <c r="A85" s="18">
        <v>5</v>
      </c>
      <c r="B85" s="18">
        <v>174</v>
      </c>
      <c r="C85" s="18">
        <v>9.9</v>
      </c>
      <c r="D85" s="21">
        <v>20.903954802259886</v>
      </c>
    </row>
    <row r="86" spans="1:4" x14ac:dyDescent="0.55000000000000004">
      <c r="A86" s="18">
        <v>5</v>
      </c>
      <c r="B86" s="18">
        <v>174</v>
      </c>
      <c r="C86" s="18">
        <v>10.199999999999999</v>
      </c>
      <c r="D86" s="21">
        <v>10.303030303030303</v>
      </c>
    </row>
    <row r="87" spans="1:4" x14ac:dyDescent="0.55000000000000004">
      <c r="A87" s="18">
        <v>5</v>
      </c>
      <c r="B87" s="18">
        <v>174</v>
      </c>
      <c r="C87" s="18">
        <v>11.1</v>
      </c>
      <c r="D87" s="21">
        <v>26.206896551724139</v>
      </c>
    </row>
    <row r="88" spans="1:4" x14ac:dyDescent="0.55000000000000004">
      <c r="A88" s="18">
        <v>5</v>
      </c>
      <c r="B88" s="18">
        <v>174</v>
      </c>
      <c r="C88" s="18">
        <v>9.6</v>
      </c>
      <c r="D88" s="21">
        <v>24</v>
      </c>
    </row>
    <row r="89" spans="1:4" x14ac:dyDescent="0.55000000000000004">
      <c r="A89" s="18">
        <v>5</v>
      </c>
      <c r="B89" s="18">
        <v>174</v>
      </c>
      <c r="C89" s="18">
        <v>9.9</v>
      </c>
      <c r="D89" s="21">
        <v>10.309278350515465</v>
      </c>
    </row>
    <row r="90" spans="1:4" x14ac:dyDescent="0.55000000000000004">
      <c r="A90" s="18">
        <v>5</v>
      </c>
      <c r="B90" s="18">
        <v>174</v>
      </c>
      <c r="C90" s="18">
        <v>11.3</v>
      </c>
      <c r="D90" s="21">
        <v>23.417721518987342</v>
      </c>
    </row>
    <row r="91" spans="1:4" x14ac:dyDescent="0.55000000000000004">
      <c r="A91" s="18">
        <v>5</v>
      </c>
      <c r="B91" s="18">
        <v>174</v>
      </c>
      <c r="C91" s="18">
        <v>9</v>
      </c>
      <c r="D91" s="21">
        <v>17.318435754189945</v>
      </c>
    </row>
    <row r="92" spans="1:4" x14ac:dyDescent="0.55000000000000004">
      <c r="A92" s="18">
        <v>5</v>
      </c>
      <c r="B92" s="18">
        <v>174</v>
      </c>
      <c r="C92" s="18">
        <v>10.1</v>
      </c>
      <c r="D92" s="21">
        <v>8.4745762711864412</v>
      </c>
    </row>
    <row r="93" spans="1:4" x14ac:dyDescent="0.55000000000000004">
      <c r="A93" s="18">
        <v>5</v>
      </c>
      <c r="B93" s="18">
        <v>174</v>
      </c>
      <c r="C93" s="18">
        <v>11.1</v>
      </c>
      <c r="D93" s="21">
        <v>20.97902097902098</v>
      </c>
    </row>
    <row r="94" spans="1:4" x14ac:dyDescent="0.55000000000000004">
      <c r="A94" s="18">
        <v>5</v>
      </c>
      <c r="B94" s="18">
        <v>174</v>
      </c>
      <c r="C94" s="18">
        <v>9.1999999999999993</v>
      </c>
      <c r="D94" s="21">
        <v>18.75</v>
      </c>
    </row>
    <row r="95" spans="1:4" x14ac:dyDescent="0.55000000000000004">
      <c r="A95" s="18">
        <v>5</v>
      </c>
      <c r="B95" s="18">
        <v>174</v>
      </c>
      <c r="C95" s="18">
        <v>10</v>
      </c>
      <c r="D95" s="21">
        <v>9.1603053435114496</v>
      </c>
    </row>
    <row r="96" spans="1:4" x14ac:dyDescent="0.55000000000000004">
      <c r="A96" s="18">
        <v>6</v>
      </c>
      <c r="B96" s="18">
        <v>0</v>
      </c>
      <c r="C96" s="18">
        <v>3.4489999999999998</v>
      </c>
      <c r="D96" s="21">
        <v>10.144927536231885</v>
      </c>
    </row>
    <row r="97" spans="1:4" x14ac:dyDescent="0.55000000000000004">
      <c r="A97" s="18">
        <v>6</v>
      </c>
      <c r="B97" s="18">
        <v>0</v>
      </c>
      <c r="C97" s="18">
        <v>3.7</v>
      </c>
      <c r="D97" s="21">
        <v>6.236559139784946</v>
      </c>
    </row>
    <row r="98" spans="1:4" x14ac:dyDescent="0.55000000000000004">
      <c r="A98" s="18">
        <v>6</v>
      </c>
      <c r="B98" s="18">
        <v>0</v>
      </c>
      <c r="C98" s="18">
        <v>3.5739999999999998</v>
      </c>
      <c r="D98" s="21">
        <v>2.7210884353741496</v>
      </c>
    </row>
    <row r="99" spans="1:4" x14ac:dyDescent="0.55000000000000004">
      <c r="A99" s="18">
        <v>6</v>
      </c>
      <c r="B99" s="18">
        <v>0</v>
      </c>
      <c r="C99" s="18">
        <v>3.2610000000000001</v>
      </c>
      <c r="D99" s="21">
        <v>1.9305019305019304</v>
      </c>
    </row>
    <row r="100" spans="1:4" x14ac:dyDescent="0.55000000000000004">
      <c r="A100" s="18">
        <v>6</v>
      </c>
      <c r="B100" s="18">
        <v>56</v>
      </c>
      <c r="C100" s="18">
        <v>4.3899999999999997</v>
      </c>
      <c r="D100" s="21">
        <v>11.359026369168356</v>
      </c>
    </row>
    <row r="101" spans="1:4" x14ac:dyDescent="0.55000000000000004">
      <c r="A101" s="18">
        <v>6</v>
      </c>
      <c r="B101" s="18">
        <v>56</v>
      </c>
      <c r="C101" s="18">
        <v>5.5179999999999998</v>
      </c>
      <c r="D101" s="21">
        <v>8.0952380952380949</v>
      </c>
    </row>
    <row r="102" spans="1:4" x14ac:dyDescent="0.55000000000000004">
      <c r="A102" s="18">
        <v>6</v>
      </c>
      <c r="B102" s="18">
        <v>56</v>
      </c>
      <c r="C102" s="18">
        <v>5.3929999999999998</v>
      </c>
      <c r="D102" s="21">
        <v>7.419354838709677</v>
      </c>
    </row>
    <row r="103" spans="1:4" x14ac:dyDescent="0.55000000000000004">
      <c r="A103" s="18">
        <v>6</v>
      </c>
      <c r="B103" s="18">
        <v>56</v>
      </c>
      <c r="C103" s="18">
        <v>3.8250000000000002</v>
      </c>
      <c r="D103" s="21">
        <v>6.7796610169491522</v>
      </c>
    </row>
    <row r="104" spans="1:4" x14ac:dyDescent="0.55000000000000004">
      <c r="A104" s="18">
        <v>6</v>
      </c>
      <c r="B104" s="18">
        <v>112</v>
      </c>
      <c r="C104" s="18">
        <v>5.9569999999999999</v>
      </c>
      <c r="D104" s="21">
        <v>9.8513011152416361</v>
      </c>
    </row>
    <row r="105" spans="1:4" x14ac:dyDescent="0.55000000000000004">
      <c r="A105" s="18">
        <v>6</v>
      </c>
      <c r="B105" s="18">
        <v>112</v>
      </c>
      <c r="C105" s="18">
        <v>5.7069999999999999</v>
      </c>
      <c r="D105" s="21">
        <v>11.538461538461538</v>
      </c>
    </row>
    <row r="106" spans="1:4" x14ac:dyDescent="0.55000000000000004">
      <c r="A106" s="18">
        <v>6</v>
      </c>
      <c r="B106" s="18">
        <v>112</v>
      </c>
      <c r="C106" s="18">
        <v>6.8979999999999997</v>
      </c>
      <c r="D106" s="21">
        <v>5.7926829268292686</v>
      </c>
    </row>
    <row r="107" spans="1:4" x14ac:dyDescent="0.55000000000000004">
      <c r="A107" s="18">
        <v>6</v>
      </c>
      <c r="B107" s="18">
        <v>112</v>
      </c>
      <c r="C107" s="18">
        <v>4.8289999999999997</v>
      </c>
      <c r="D107" s="21">
        <v>6.6091954022988508</v>
      </c>
    </row>
    <row r="108" spans="1:4" x14ac:dyDescent="0.55000000000000004">
      <c r="A108" s="18">
        <v>6</v>
      </c>
      <c r="B108" s="18">
        <v>168</v>
      </c>
      <c r="C108" s="18">
        <v>7.4</v>
      </c>
      <c r="D108" s="21">
        <v>18.575851393188856</v>
      </c>
    </row>
    <row r="109" spans="1:4" x14ac:dyDescent="0.55000000000000004">
      <c r="A109" s="18">
        <v>6</v>
      </c>
      <c r="B109" s="18">
        <v>168</v>
      </c>
      <c r="C109" s="18">
        <v>7.5250000000000004</v>
      </c>
      <c r="D109" s="21">
        <v>15.957446808510639</v>
      </c>
    </row>
    <row r="110" spans="1:4" x14ac:dyDescent="0.55000000000000004">
      <c r="A110" s="18">
        <v>6</v>
      </c>
      <c r="B110" s="18">
        <v>168</v>
      </c>
      <c r="C110" s="18">
        <v>8.34</v>
      </c>
      <c r="D110" s="21">
        <v>9.0909090909090917</v>
      </c>
    </row>
    <row r="111" spans="1:4" x14ac:dyDescent="0.55000000000000004">
      <c r="A111" s="18">
        <v>6</v>
      </c>
      <c r="B111" s="18">
        <v>168</v>
      </c>
      <c r="C111" s="18">
        <v>5.5179999999999998</v>
      </c>
      <c r="D111" s="21">
        <v>9.0909090909090917</v>
      </c>
    </row>
    <row r="112" spans="1:4" x14ac:dyDescent="0.55000000000000004">
      <c r="A112" s="18">
        <v>6</v>
      </c>
      <c r="B112" s="18">
        <v>224</v>
      </c>
      <c r="C112" s="18">
        <v>7.5250000000000004</v>
      </c>
      <c r="D112" s="21">
        <v>22.393822393822393</v>
      </c>
    </row>
    <row r="113" spans="1:4" x14ac:dyDescent="0.55000000000000004">
      <c r="A113" s="18">
        <v>6</v>
      </c>
      <c r="B113" s="18">
        <v>224</v>
      </c>
      <c r="C113" s="18">
        <v>6.3959999999999999</v>
      </c>
      <c r="D113" s="21">
        <v>20.212765957446809</v>
      </c>
    </row>
    <row r="114" spans="1:4" x14ac:dyDescent="0.55000000000000004">
      <c r="A114" s="18">
        <v>6</v>
      </c>
      <c r="B114" s="18">
        <v>224</v>
      </c>
      <c r="C114" s="18">
        <v>8.09</v>
      </c>
      <c r="D114" s="21">
        <v>10.211267605633802</v>
      </c>
    </row>
    <row r="115" spans="1:4" x14ac:dyDescent="0.55000000000000004">
      <c r="A115" s="18">
        <v>6</v>
      </c>
      <c r="B115" s="18">
        <v>224</v>
      </c>
      <c r="C115" s="18">
        <v>5.9569999999999999</v>
      </c>
      <c r="D115" s="21">
        <v>7.3770491803278686</v>
      </c>
    </row>
    <row r="116" spans="1:4" x14ac:dyDescent="0.55000000000000004">
      <c r="A116" s="18">
        <v>7</v>
      </c>
      <c r="B116" s="18">
        <v>202</v>
      </c>
      <c r="C116" s="18">
        <v>9.8000000000000007</v>
      </c>
      <c r="D116" s="21">
        <v>24.48781</v>
      </c>
    </row>
    <row r="117" spans="1:4" x14ac:dyDescent="0.55000000000000004">
      <c r="A117" s="18">
        <v>7</v>
      </c>
      <c r="B117" s="18">
        <v>172</v>
      </c>
      <c r="C117" s="18">
        <v>10.8</v>
      </c>
      <c r="D117" s="21">
        <v>18.45712</v>
      </c>
    </row>
    <row r="118" spans="1:4" x14ac:dyDescent="0.55000000000000004">
      <c r="A118" s="18">
        <v>7</v>
      </c>
      <c r="B118" s="18">
        <v>67</v>
      </c>
      <c r="C118" s="18">
        <v>6.6</v>
      </c>
      <c r="D118" s="21">
        <v>14.20025</v>
      </c>
    </row>
    <row r="119" spans="1:4" x14ac:dyDescent="0.55000000000000004">
      <c r="A119" s="18">
        <v>7</v>
      </c>
      <c r="B119" s="18">
        <v>57</v>
      </c>
      <c r="C119" s="18">
        <v>7.9</v>
      </c>
      <c r="D119" s="21">
        <v>11.554650000000001</v>
      </c>
    </row>
    <row r="120" spans="1:4" x14ac:dyDescent="0.55000000000000004">
      <c r="A120" s="18">
        <v>7</v>
      </c>
      <c r="B120" s="18">
        <v>135</v>
      </c>
      <c r="C120" s="18">
        <v>9.8000000000000007</v>
      </c>
      <c r="D120" s="21">
        <v>17.472118959107807</v>
      </c>
    </row>
    <row r="121" spans="1:4" x14ac:dyDescent="0.55000000000000004">
      <c r="A121" s="18">
        <v>7</v>
      </c>
      <c r="B121" s="18">
        <v>114</v>
      </c>
      <c r="C121" s="18">
        <v>10.1</v>
      </c>
      <c r="D121" s="21">
        <v>12.912912912912914</v>
      </c>
    </row>
    <row r="122" spans="1:4" x14ac:dyDescent="0.55000000000000004">
      <c r="A122" s="18">
        <v>8</v>
      </c>
      <c r="B122" s="18">
        <v>134</v>
      </c>
      <c r="C122" s="18">
        <v>10.9</v>
      </c>
      <c r="D122" s="21">
        <v>11.456310679611651</v>
      </c>
    </row>
    <row r="123" spans="1:4" x14ac:dyDescent="0.55000000000000004">
      <c r="A123" s="18">
        <v>8</v>
      </c>
      <c r="B123" s="18">
        <v>157</v>
      </c>
      <c r="C123" s="18">
        <v>13.23</v>
      </c>
      <c r="D123" s="21">
        <v>11.792717086834735</v>
      </c>
    </row>
    <row r="124" spans="1:4" x14ac:dyDescent="0.55000000000000004">
      <c r="A124" s="18">
        <v>8</v>
      </c>
      <c r="B124" s="18">
        <v>134</v>
      </c>
      <c r="C124" s="18">
        <v>10.92</v>
      </c>
      <c r="D124" s="21">
        <v>12.067039106145252</v>
      </c>
    </row>
    <row r="125" spans="1:4" x14ac:dyDescent="0.55000000000000004">
      <c r="A125" s="18">
        <v>8</v>
      </c>
      <c r="B125" s="18">
        <v>157</v>
      </c>
      <c r="C125" s="18">
        <v>12.57</v>
      </c>
      <c r="D125" s="21">
        <v>11.841432225063938</v>
      </c>
    </row>
    <row r="126" spans="1:4" x14ac:dyDescent="0.55000000000000004">
      <c r="A126" s="18">
        <v>8</v>
      </c>
      <c r="B126" s="18">
        <v>134</v>
      </c>
      <c r="C126" s="18">
        <v>10.73</v>
      </c>
      <c r="D126" s="21">
        <v>10.093457943925234</v>
      </c>
    </row>
    <row r="127" spans="1:4" x14ac:dyDescent="0.55000000000000004">
      <c r="A127" s="18">
        <v>8</v>
      </c>
      <c r="B127" s="18">
        <v>157</v>
      </c>
      <c r="C127" s="18">
        <v>13.68</v>
      </c>
      <c r="D127" s="21">
        <v>10.320000000000002</v>
      </c>
    </row>
    <row r="128" spans="1:4" x14ac:dyDescent="0.55000000000000004">
      <c r="A128" s="18">
        <v>9</v>
      </c>
      <c r="B128" s="18">
        <v>175</v>
      </c>
      <c r="C128" s="18">
        <v>8.1</v>
      </c>
      <c r="D128" s="21">
        <v>10.287356321839079</v>
      </c>
    </row>
    <row r="129" spans="1:4" x14ac:dyDescent="0.55000000000000004">
      <c r="A129" s="18">
        <v>9</v>
      </c>
      <c r="B129" s="18">
        <v>175</v>
      </c>
      <c r="C129" s="18">
        <v>11.2</v>
      </c>
      <c r="D129" s="21">
        <v>21.347517730496453</v>
      </c>
    </row>
    <row r="130" spans="1:4" x14ac:dyDescent="0.55000000000000004">
      <c r="A130" s="18">
        <v>9</v>
      </c>
      <c r="B130" s="18">
        <v>175</v>
      </c>
      <c r="C130" s="18">
        <v>8.1</v>
      </c>
      <c r="D130" s="21">
        <v>11.475409836065573</v>
      </c>
    </row>
    <row r="131" spans="1:4" x14ac:dyDescent="0.55000000000000004">
      <c r="A131" s="18">
        <v>9</v>
      </c>
      <c r="B131" s="18">
        <v>175</v>
      </c>
      <c r="C131" s="18">
        <v>7.4</v>
      </c>
      <c r="D131" s="21">
        <v>13</v>
      </c>
    </row>
    <row r="132" spans="1:4" x14ac:dyDescent="0.55000000000000004">
      <c r="A132" s="18">
        <v>9</v>
      </c>
      <c r="B132" s="18">
        <v>175</v>
      </c>
      <c r="C132" s="18">
        <v>10.7</v>
      </c>
      <c r="D132" s="21">
        <v>15.412541254125413</v>
      </c>
    </row>
    <row r="133" spans="1:4" x14ac:dyDescent="0.55000000000000004">
      <c r="A133" s="18">
        <v>9</v>
      </c>
      <c r="B133" s="18">
        <v>125</v>
      </c>
      <c r="C133" s="18">
        <v>8.3000000000000007</v>
      </c>
      <c r="D133" s="21">
        <v>11.373626373626374</v>
      </c>
    </row>
    <row r="134" spans="1:4" x14ac:dyDescent="0.55000000000000004">
      <c r="A134" s="18">
        <v>9</v>
      </c>
      <c r="B134" s="18">
        <v>125</v>
      </c>
      <c r="C134" s="18">
        <v>10.3</v>
      </c>
      <c r="D134" s="21">
        <v>10.091463414634147</v>
      </c>
    </row>
    <row r="135" spans="1:4" x14ac:dyDescent="0.55000000000000004">
      <c r="A135" s="18">
        <v>10</v>
      </c>
      <c r="B135" s="18">
        <v>306</v>
      </c>
      <c r="C135" s="18">
        <v>8.1</v>
      </c>
      <c r="D135" s="21">
        <v>21.75925925925926</v>
      </c>
    </row>
    <row r="136" spans="1:4" x14ac:dyDescent="0.55000000000000004">
      <c r="A136" s="18">
        <v>10</v>
      </c>
      <c r="B136" s="18">
        <v>306</v>
      </c>
      <c r="C136" s="18">
        <v>8.3000000000000007</v>
      </c>
      <c r="D136" s="21">
        <v>24.72972972972973</v>
      </c>
    </row>
    <row r="137" spans="1:4" x14ac:dyDescent="0.55000000000000004">
      <c r="A137" s="18">
        <v>10</v>
      </c>
      <c r="B137" s="18">
        <v>306</v>
      </c>
      <c r="C137" s="18">
        <v>8.5</v>
      </c>
      <c r="D137" s="21">
        <v>23.389830508474578</v>
      </c>
    </row>
    <row r="138" spans="1:4" x14ac:dyDescent="0.55000000000000004">
      <c r="A138" s="18">
        <v>10</v>
      </c>
      <c r="B138" s="18">
        <v>307</v>
      </c>
      <c r="C138" s="18">
        <v>11.6</v>
      </c>
      <c r="D138" s="21">
        <v>30.639999999999997</v>
      </c>
    </row>
    <row r="139" spans="1:4" x14ac:dyDescent="0.55000000000000004">
      <c r="A139" s="18">
        <v>10</v>
      </c>
      <c r="B139" s="18">
        <v>307</v>
      </c>
      <c r="C139" s="18">
        <v>12.1</v>
      </c>
      <c r="D139" s="21">
        <v>31.931818181818183</v>
      </c>
    </row>
    <row r="140" spans="1:4" x14ac:dyDescent="0.55000000000000004">
      <c r="A140" s="18">
        <v>10</v>
      </c>
      <c r="B140" s="18">
        <v>307</v>
      </c>
      <c r="C140" s="18">
        <v>12.1</v>
      </c>
      <c r="D140" s="21">
        <v>29.701492537313431</v>
      </c>
    </row>
    <row r="141" spans="1:4" x14ac:dyDescent="0.55000000000000004">
      <c r="A141" s="18">
        <v>10</v>
      </c>
      <c r="B141" s="18">
        <v>296</v>
      </c>
      <c r="C141" s="18">
        <v>8</v>
      </c>
      <c r="D141" s="21">
        <v>26.516393442622952</v>
      </c>
    </row>
    <row r="142" spans="1:4" x14ac:dyDescent="0.55000000000000004">
      <c r="A142" s="18">
        <v>10</v>
      </c>
      <c r="B142" s="18">
        <v>296</v>
      </c>
      <c r="C142" s="18">
        <v>8.4</v>
      </c>
      <c r="D142" s="21">
        <v>28.466257668711656</v>
      </c>
    </row>
    <row r="143" spans="1:4" x14ac:dyDescent="0.55000000000000004">
      <c r="A143" s="18">
        <v>10</v>
      </c>
      <c r="B143" s="18">
        <v>296</v>
      </c>
      <c r="C143" s="18">
        <v>7.7</v>
      </c>
      <c r="D143" s="21">
        <v>27.118644067796609</v>
      </c>
    </row>
    <row r="144" spans="1:4" x14ac:dyDescent="0.55000000000000004">
      <c r="A144" s="18">
        <v>10</v>
      </c>
      <c r="B144" s="18">
        <v>248</v>
      </c>
      <c r="C144" s="18">
        <v>9.9</v>
      </c>
      <c r="D144" s="21">
        <v>31.782178217821784</v>
      </c>
    </row>
    <row r="145" spans="1:4" x14ac:dyDescent="0.55000000000000004">
      <c r="A145" s="18">
        <v>10</v>
      </c>
      <c r="B145" s="18">
        <v>248</v>
      </c>
      <c r="C145" s="18">
        <v>9.6</v>
      </c>
      <c r="D145" s="21">
        <v>33.696682464454973</v>
      </c>
    </row>
    <row r="146" spans="1:4" x14ac:dyDescent="0.55000000000000004">
      <c r="A146" s="18">
        <v>10</v>
      </c>
      <c r="B146" s="18">
        <v>248</v>
      </c>
      <c r="C146" s="18">
        <v>8.8000000000000007</v>
      </c>
      <c r="D146" s="21">
        <v>30.180722891566266</v>
      </c>
    </row>
    <row r="147" spans="1:4" x14ac:dyDescent="0.55000000000000004">
      <c r="A147" s="18">
        <v>10</v>
      </c>
      <c r="B147" s="18">
        <v>256</v>
      </c>
      <c r="C147" s="18">
        <v>8.3000000000000007</v>
      </c>
      <c r="D147" s="21">
        <v>23.941605839416056</v>
      </c>
    </row>
    <row r="148" spans="1:4" x14ac:dyDescent="0.55000000000000004">
      <c r="A148" s="18">
        <v>10</v>
      </c>
      <c r="B148" s="18">
        <v>256</v>
      </c>
      <c r="C148" s="18">
        <v>7.6</v>
      </c>
      <c r="D148" s="21">
        <v>21.807909604519775</v>
      </c>
    </row>
    <row r="149" spans="1:4" x14ac:dyDescent="0.55000000000000004">
      <c r="A149" s="18">
        <v>10</v>
      </c>
      <c r="B149" s="18">
        <v>256</v>
      </c>
      <c r="C149" s="18">
        <v>7.7</v>
      </c>
      <c r="D149" s="21">
        <v>21.139240506329113</v>
      </c>
    </row>
    <row r="150" spans="1:4" x14ac:dyDescent="0.55000000000000004">
      <c r="A150" s="18">
        <v>10</v>
      </c>
      <c r="B150" s="18">
        <v>256</v>
      </c>
      <c r="C150" s="18">
        <v>7.3</v>
      </c>
      <c r="D150" s="21">
        <v>12.979797979797979</v>
      </c>
    </row>
    <row r="151" spans="1:4" x14ac:dyDescent="0.55000000000000004">
      <c r="A151" s="18">
        <v>10</v>
      </c>
      <c r="B151" s="18">
        <v>256</v>
      </c>
      <c r="C151" s="18">
        <v>7.1</v>
      </c>
      <c r="D151" s="21">
        <v>14.76923076923077</v>
      </c>
    </row>
    <row r="152" spans="1:4" x14ac:dyDescent="0.55000000000000004">
      <c r="A152" s="18">
        <v>10</v>
      </c>
      <c r="B152" s="18">
        <v>256</v>
      </c>
      <c r="C152" s="18">
        <v>7.9</v>
      </c>
      <c r="D152" s="21">
        <v>16.324786324786327</v>
      </c>
    </row>
    <row r="153" spans="1:4" x14ac:dyDescent="0.55000000000000004">
      <c r="A153" s="18">
        <v>10</v>
      </c>
      <c r="B153" s="18">
        <v>256</v>
      </c>
      <c r="C153" s="18">
        <v>10.7</v>
      </c>
      <c r="D153" s="21">
        <v>27.439024390243901</v>
      </c>
    </row>
    <row r="154" spans="1:4" x14ac:dyDescent="0.55000000000000004">
      <c r="A154" s="18">
        <v>10</v>
      </c>
      <c r="B154" s="18">
        <v>256</v>
      </c>
      <c r="C154" s="18">
        <v>10.6</v>
      </c>
      <c r="D154" s="21">
        <v>30.170940170940167</v>
      </c>
    </row>
    <row r="155" spans="1:4" x14ac:dyDescent="0.55000000000000004">
      <c r="A155" s="18">
        <v>10</v>
      </c>
      <c r="B155" s="18">
        <v>256</v>
      </c>
      <c r="C155" s="18">
        <v>10.1</v>
      </c>
      <c r="D155" s="21">
        <v>29.017857142857142</v>
      </c>
    </row>
    <row r="156" spans="1:4" x14ac:dyDescent="0.55000000000000004">
      <c r="A156" s="18">
        <v>10</v>
      </c>
      <c r="B156" s="18">
        <v>256</v>
      </c>
      <c r="C156" s="18">
        <v>10.199999999999999</v>
      </c>
      <c r="D156" s="21">
        <v>16.816326530612244</v>
      </c>
    </row>
    <row r="157" spans="1:4" x14ac:dyDescent="0.55000000000000004">
      <c r="A157" s="18">
        <v>10</v>
      </c>
      <c r="B157" s="18">
        <v>256</v>
      </c>
      <c r="C157" s="18">
        <v>9.9</v>
      </c>
      <c r="D157" s="21">
        <v>16.810810810810811</v>
      </c>
    </row>
    <row r="158" spans="1:4" x14ac:dyDescent="0.55000000000000004">
      <c r="A158" s="18">
        <v>10</v>
      </c>
      <c r="B158" s="18">
        <v>256</v>
      </c>
      <c r="C158" s="18">
        <v>10</v>
      </c>
      <c r="D158" s="21">
        <v>15.214285714285714</v>
      </c>
    </row>
    <row r="159" spans="1:4" x14ac:dyDescent="0.55000000000000004">
      <c r="A159" s="18">
        <v>10</v>
      </c>
      <c r="B159" s="18">
        <v>228</v>
      </c>
      <c r="C159" s="18">
        <v>8.6</v>
      </c>
      <c r="D159" s="21">
        <v>17.782805429864251</v>
      </c>
    </row>
    <row r="160" spans="1:4" x14ac:dyDescent="0.55000000000000004">
      <c r="A160" s="18">
        <v>10</v>
      </c>
      <c r="B160" s="18">
        <v>228</v>
      </c>
      <c r="C160" s="18">
        <v>8.5</v>
      </c>
      <c r="D160" s="21">
        <v>15.240963855421686</v>
      </c>
    </row>
    <row r="161" spans="1:4" x14ac:dyDescent="0.55000000000000004">
      <c r="A161" s="18">
        <v>10</v>
      </c>
      <c r="B161" s="18">
        <v>228</v>
      </c>
      <c r="C161" s="18">
        <v>9.1999999999999993</v>
      </c>
      <c r="D161" s="21">
        <v>16.269841269841269</v>
      </c>
    </row>
    <row r="162" spans="1:4" x14ac:dyDescent="0.55000000000000004">
      <c r="A162" s="18">
        <v>10</v>
      </c>
      <c r="B162" s="18">
        <v>205</v>
      </c>
      <c r="C162" s="18">
        <v>8.9</v>
      </c>
      <c r="D162" s="21">
        <v>9.5319148936170208</v>
      </c>
    </row>
    <row r="163" spans="1:4" x14ac:dyDescent="0.55000000000000004">
      <c r="A163" s="18">
        <v>10</v>
      </c>
      <c r="B163" s="18">
        <v>205</v>
      </c>
      <c r="C163" s="18">
        <v>8.6</v>
      </c>
      <c r="D163" s="21">
        <v>10.45045045045045</v>
      </c>
    </row>
    <row r="164" spans="1:4" x14ac:dyDescent="0.55000000000000004">
      <c r="A164" s="18">
        <v>10</v>
      </c>
      <c r="B164" s="18">
        <v>205</v>
      </c>
      <c r="C164" s="18">
        <v>8.8000000000000007</v>
      </c>
      <c r="D164" s="21">
        <v>10.236686390532544</v>
      </c>
    </row>
    <row r="165" spans="1:4" x14ac:dyDescent="0.55000000000000004">
      <c r="A165" s="18">
        <v>10</v>
      </c>
      <c r="B165" s="18">
        <v>205</v>
      </c>
      <c r="C165" s="18">
        <v>9.9</v>
      </c>
      <c r="D165" s="21">
        <v>6.5662650602409638</v>
      </c>
    </row>
    <row r="166" spans="1:4" x14ac:dyDescent="0.55000000000000004">
      <c r="A166" s="18">
        <v>10</v>
      </c>
      <c r="B166" s="18">
        <v>205</v>
      </c>
      <c r="C166" s="18">
        <v>10.1</v>
      </c>
      <c r="D166" s="21">
        <v>6.4335664335664324</v>
      </c>
    </row>
    <row r="167" spans="1:4" x14ac:dyDescent="0.55000000000000004">
      <c r="A167" s="18">
        <v>10</v>
      </c>
      <c r="B167" s="18">
        <v>205</v>
      </c>
      <c r="C167" s="18">
        <v>10.1</v>
      </c>
      <c r="D167" s="21">
        <v>7.1794871794871797</v>
      </c>
    </row>
    <row r="168" spans="1:4" x14ac:dyDescent="0.55000000000000004">
      <c r="A168" s="18">
        <v>11</v>
      </c>
      <c r="B168" s="18">
        <v>0</v>
      </c>
      <c r="C168" s="18">
        <v>5.55</v>
      </c>
      <c r="D168" s="21">
        <v>9.5948827292110881</v>
      </c>
    </row>
    <row r="169" spans="1:4" x14ac:dyDescent="0.55000000000000004">
      <c r="A169" s="18">
        <v>11</v>
      </c>
      <c r="B169" s="18">
        <v>0</v>
      </c>
      <c r="C169" s="18">
        <v>5.3789999999999996</v>
      </c>
      <c r="D169" s="21">
        <v>15.116279069767442</v>
      </c>
    </row>
    <row r="170" spans="1:4" x14ac:dyDescent="0.55000000000000004">
      <c r="A170" s="18">
        <v>11</v>
      </c>
      <c r="B170" s="18">
        <v>0</v>
      </c>
      <c r="C170" s="18">
        <v>5.1840000000000002</v>
      </c>
      <c r="D170" s="21">
        <v>5.2325581395348841</v>
      </c>
    </row>
    <row r="171" spans="1:4" x14ac:dyDescent="0.55000000000000004">
      <c r="A171" s="18">
        <v>11</v>
      </c>
      <c r="B171" s="18">
        <v>0</v>
      </c>
      <c r="C171" s="18">
        <v>4.056</v>
      </c>
      <c r="D171" s="21">
        <v>4.2168674698795181</v>
      </c>
    </row>
    <row r="172" spans="1:4" x14ac:dyDescent="0.55000000000000004">
      <c r="A172" s="18">
        <v>11</v>
      </c>
      <c r="B172" s="18">
        <v>45</v>
      </c>
      <c r="C172" s="18">
        <v>4.3959999999999999</v>
      </c>
      <c r="D172" s="21">
        <v>4.166666666666667</v>
      </c>
    </row>
    <row r="173" spans="1:4" x14ac:dyDescent="0.55000000000000004">
      <c r="A173" s="18">
        <v>11</v>
      </c>
      <c r="B173" s="18">
        <v>45</v>
      </c>
      <c r="C173" s="18">
        <v>6.5869999999999997</v>
      </c>
      <c r="D173" s="21">
        <v>4.0816326530612246</v>
      </c>
    </row>
    <row r="174" spans="1:4" x14ac:dyDescent="0.55000000000000004">
      <c r="A174" s="18">
        <v>11</v>
      </c>
      <c r="B174" s="18">
        <v>45</v>
      </c>
      <c r="C174" s="18">
        <v>6.4790000000000001</v>
      </c>
      <c r="D174" s="21">
        <v>4.6263345195729535</v>
      </c>
    </row>
    <row r="175" spans="1:4" x14ac:dyDescent="0.55000000000000004">
      <c r="A175" s="18">
        <v>11</v>
      </c>
      <c r="B175" s="18">
        <v>45</v>
      </c>
      <c r="C175" s="18">
        <v>7.72</v>
      </c>
      <c r="D175" s="21">
        <v>5.1724137931034484</v>
      </c>
    </row>
    <row r="176" spans="1:4" x14ac:dyDescent="0.55000000000000004">
      <c r="A176" s="18">
        <v>11</v>
      </c>
      <c r="B176" s="18">
        <v>45</v>
      </c>
      <c r="C176" s="18">
        <v>5.758</v>
      </c>
      <c r="D176" s="21">
        <v>5.9523809523809526</v>
      </c>
    </row>
    <row r="177" spans="1:4" x14ac:dyDescent="0.55000000000000004">
      <c r="A177" s="18">
        <v>11</v>
      </c>
      <c r="B177" s="18">
        <v>45</v>
      </c>
      <c r="C177" s="18">
        <v>6.4390000000000001</v>
      </c>
      <c r="D177" s="21">
        <v>9.7560975609756095</v>
      </c>
    </row>
    <row r="178" spans="1:4" x14ac:dyDescent="0.55000000000000004">
      <c r="A178" s="18">
        <v>11</v>
      </c>
      <c r="B178" s="18">
        <v>56</v>
      </c>
      <c r="C178" s="18">
        <v>6.4169999999999998</v>
      </c>
      <c r="D178" s="21">
        <v>14</v>
      </c>
    </row>
    <row r="179" spans="1:4" x14ac:dyDescent="0.55000000000000004">
      <c r="A179" s="18">
        <v>11</v>
      </c>
      <c r="B179" s="18">
        <v>56</v>
      </c>
      <c r="C179" s="18">
        <v>7.1970000000000001</v>
      </c>
      <c r="D179" s="21">
        <v>11.940298507462687</v>
      </c>
    </row>
    <row r="180" spans="1:4" x14ac:dyDescent="0.55000000000000004">
      <c r="A180" s="18">
        <v>11</v>
      </c>
      <c r="B180" s="18">
        <v>56</v>
      </c>
      <c r="C180" s="18">
        <v>6.6260000000000003</v>
      </c>
      <c r="D180" s="21">
        <v>8.8068181818181817</v>
      </c>
    </row>
    <row r="181" spans="1:4" x14ac:dyDescent="0.55000000000000004">
      <c r="A181" s="18">
        <v>11</v>
      </c>
      <c r="B181" s="18">
        <v>56</v>
      </c>
      <c r="C181" s="18">
        <v>5.9340000000000002</v>
      </c>
      <c r="D181" s="21">
        <v>7.84</v>
      </c>
    </row>
    <row r="182" spans="1:4" x14ac:dyDescent="0.55000000000000004">
      <c r="A182" s="18">
        <v>11</v>
      </c>
      <c r="B182" s="18">
        <v>90</v>
      </c>
      <c r="C182" s="18">
        <v>6.1749999999999998</v>
      </c>
      <c r="D182" s="21">
        <v>6.1111111111111107</v>
      </c>
    </row>
    <row r="183" spans="1:4" x14ac:dyDescent="0.55000000000000004">
      <c r="A183" s="18">
        <v>11</v>
      </c>
      <c r="B183" s="18">
        <v>90</v>
      </c>
      <c r="C183" s="18">
        <v>7.9320000000000004</v>
      </c>
      <c r="D183" s="21">
        <v>5.7377049180327866</v>
      </c>
    </row>
    <row r="184" spans="1:4" x14ac:dyDescent="0.55000000000000004">
      <c r="A184" s="18">
        <v>11</v>
      </c>
      <c r="B184" s="18">
        <v>90</v>
      </c>
      <c r="C184" s="18">
        <v>6.867</v>
      </c>
      <c r="D184" s="21">
        <v>6.4724919093851137</v>
      </c>
    </row>
    <row r="185" spans="1:4" x14ac:dyDescent="0.55000000000000004">
      <c r="A185" s="18">
        <v>11</v>
      </c>
      <c r="B185" s="18">
        <v>90</v>
      </c>
      <c r="C185" s="18">
        <v>8.6460000000000008</v>
      </c>
      <c r="D185" s="21">
        <v>8.3333333333333339</v>
      </c>
    </row>
    <row r="186" spans="1:4" x14ac:dyDescent="0.55000000000000004">
      <c r="A186" s="18">
        <v>11</v>
      </c>
      <c r="B186" s="18">
        <v>90</v>
      </c>
      <c r="C186" s="18">
        <v>6.3150000000000004</v>
      </c>
      <c r="D186" s="21">
        <v>8.3333333333333339</v>
      </c>
    </row>
    <row r="187" spans="1:4" x14ac:dyDescent="0.55000000000000004">
      <c r="A187" s="18">
        <v>11</v>
      </c>
      <c r="B187" s="18">
        <v>90</v>
      </c>
      <c r="C187" s="18">
        <v>7.0510000000000002</v>
      </c>
      <c r="D187" s="21">
        <v>13.422818791946309</v>
      </c>
    </row>
    <row r="188" spans="1:4" x14ac:dyDescent="0.55000000000000004">
      <c r="A188" s="18">
        <v>11</v>
      </c>
      <c r="B188" s="18">
        <v>112</v>
      </c>
      <c r="C188" s="18">
        <v>8.7059999999999995</v>
      </c>
      <c r="D188" s="21">
        <v>8.1264108352144468</v>
      </c>
    </row>
    <row r="189" spans="1:4" x14ac:dyDescent="0.55000000000000004">
      <c r="A189" s="18">
        <v>11</v>
      </c>
      <c r="B189" s="18">
        <v>112</v>
      </c>
      <c r="C189" s="18">
        <v>9.3689999999999998</v>
      </c>
      <c r="D189" s="21">
        <v>23.191489361702128</v>
      </c>
    </row>
    <row r="190" spans="1:4" x14ac:dyDescent="0.55000000000000004">
      <c r="A190" s="18">
        <v>11</v>
      </c>
      <c r="B190" s="18">
        <v>112</v>
      </c>
      <c r="C190" s="18">
        <v>8.5489999999999995</v>
      </c>
      <c r="D190" s="21">
        <v>6.5681444991789819</v>
      </c>
    </row>
    <row r="191" spans="1:4" x14ac:dyDescent="0.55000000000000004">
      <c r="A191" s="18">
        <v>11</v>
      </c>
      <c r="B191" s="18">
        <v>134</v>
      </c>
      <c r="C191" s="18">
        <v>8.0020000000000007</v>
      </c>
      <c r="D191" s="21">
        <v>8.6330935251798557</v>
      </c>
    </row>
    <row r="192" spans="1:4" x14ac:dyDescent="0.55000000000000004">
      <c r="A192" s="18">
        <v>11</v>
      </c>
      <c r="B192" s="18">
        <v>134</v>
      </c>
      <c r="C192" s="18">
        <v>7.31</v>
      </c>
      <c r="D192" s="21">
        <v>10</v>
      </c>
    </row>
    <row r="193" spans="1:4" x14ac:dyDescent="0.55000000000000004">
      <c r="A193" s="18">
        <v>11</v>
      </c>
      <c r="B193" s="18">
        <v>134</v>
      </c>
      <c r="C193" s="18">
        <v>9.1159999999999997</v>
      </c>
      <c r="D193" s="21">
        <v>13.636363636363637</v>
      </c>
    </row>
    <row r="194" spans="1:4" x14ac:dyDescent="0.55000000000000004">
      <c r="A194" s="18">
        <v>11</v>
      </c>
      <c r="B194" s="18">
        <v>134</v>
      </c>
      <c r="C194" s="18">
        <v>7.2220000000000004</v>
      </c>
      <c r="D194" s="21">
        <v>11.842105263157896</v>
      </c>
    </row>
    <row r="195" spans="1:4" x14ac:dyDescent="0.55000000000000004">
      <c r="A195" s="18">
        <v>11</v>
      </c>
      <c r="B195" s="18">
        <v>134</v>
      </c>
      <c r="C195" s="18">
        <v>7.5510000000000002</v>
      </c>
      <c r="D195" s="21">
        <v>17.592592592592592</v>
      </c>
    </row>
    <row r="196" spans="1:4" x14ac:dyDescent="0.55000000000000004">
      <c r="A196" s="18">
        <v>11</v>
      </c>
      <c r="B196" s="18">
        <v>168</v>
      </c>
      <c r="C196" s="18">
        <v>8.343</v>
      </c>
      <c r="D196" s="21">
        <v>16.129032258064516</v>
      </c>
    </row>
    <row r="197" spans="1:4" x14ac:dyDescent="0.55000000000000004">
      <c r="A197" s="18">
        <v>11</v>
      </c>
      <c r="B197" s="18">
        <v>168</v>
      </c>
      <c r="C197" s="18">
        <v>8.8710000000000004</v>
      </c>
      <c r="D197" s="21">
        <v>15.811965811965813</v>
      </c>
    </row>
    <row r="198" spans="1:4" x14ac:dyDescent="0.55000000000000004">
      <c r="A198" s="18">
        <v>11</v>
      </c>
      <c r="B198" s="18">
        <v>168</v>
      </c>
      <c r="C198" s="18">
        <v>8.3640000000000008</v>
      </c>
      <c r="D198" s="21">
        <v>10.822510822510823</v>
      </c>
    </row>
    <row r="199" spans="1:4" x14ac:dyDescent="0.55000000000000004">
      <c r="A199" s="18">
        <v>11</v>
      </c>
      <c r="B199" s="18">
        <v>168</v>
      </c>
      <c r="C199" s="18">
        <v>7.4770000000000003</v>
      </c>
      <c r="D199" s="21">
        <v>14.984709480122325</v>
      </c>
    </row>
    <row r="200" spans="1:4" x14ac:dyDescent="0.55000000000000004">
      <c r="A200" s="18">
        <v>11</v>
      </c>
      <c r="B200" s="18">
        <v>168</v>
      </c>
      <c r="C200" s="18">
        <v>10.273</v>
      </c>
      <c r="D200" s="21">
        <v>15.384615384615385</v>
      </c>
    </row>
    <row r="201" spans="1:4" x14ac:dyDescent="0.55000000000000004">
      <c r="A201" s="18">
        <v>11</v>
      </c>
      <c r="B201" s="18">
        <v>168</v>
      </c>
      <c r="C201" s="18">
        <v>8.7059999999999995</v>
      </c>
      <c r="D201" s="21">
        <v>19.18465227817746</v>
      </c>
    </row>
    <row r="202" spans="1:4" x14ac:dyDescent="0.55000000000000004">
      <c r="A202" s="18">
        <v>11</v>
      </c>
      <c r="B202" s="18">
        <v>168</v>
      </c>
      <c r="C202" s="18">
        <v>9.5410000000000004</v>
      </c>
      <c r="D202" s="21">
        <v>11.962616822429906</v>
      </c>
    </row>
    <row r="203" spans="1:4" x14ac:dyDescent="0.55000000000000004">
      <c r="A203" s="18">
        <v>11</v>
      </c>
      <c r="B203" s="18">
        <v>168</v>
      </c>
      <c r="C203" s="18">
        <v>9.3439999999999994</v>
      </c>
      <c r="D203" s="21">
        <v>8.9189189189189193</v>
      </c>
    </row>
    <row r="204" spans="1:4" x14ac:dyDescent="0.55000000000000004">
      <c r="A204" s="18">
        <v>11</v>
      </c>
      <c r="B204" s="18">
        <v>168</v>
      </c>
      <c r="C204" s="18">
        <v>6.5170000000000003</v>
      </c>
      <c r="D204" s="21">
        <v>8.8588588588588593</v>
      </c>
    </row>
    <row r="205" spans="1:4" x14ac:dyDescent="0.55000000000000004">
      <c r="A205" s="18">
        <v>11</v>
      </c>
      <c r="B205" s="18">
        <v>179</v>
      </c>
      <c r="C205" s="18">
        <v>7.1219999999999999</v>
      </c>
      <c r="D205" s="21">
        <v>6.666666666666667</v>
      </c>
    </row>
    <row r="206" spans="1:4" x14ac:dyDescent="0.55000000000000004">
      <c r="A206" s="18">
        <v>11</v>
      </c>
      <c r="B206" s="18">
        <v>179</v>
      </c>
      <c r="C206" s="18">
        <v>8.6910000000000007</v>
      </c>
      <c r="D206" s="21">
        <v>10.344827586206897</v>
      </c>
    </row>
    <row r="207" spans="1:4" x14ac:dyDescent="0.55000000000000004">
      <c r="A207" s="18">
        <v>11</v>
      </c>
      <c r="B207" s="18">
        <v>179</v>
      </c>
      <c r="C207" s="18">
        <v>7.1719999999999997</v>
      </c>
      <c r="D207" s="21">
        <v>12.962962962962964</v>
      </c>
    </row>
    <row r="208" spans="1:4" x14ac:dyDescent="0.55000000000000004">
      <c r="A208" s="18">
        <v>11</v>
      </c>
      <c r="B208" s="18">
        <v>179</v>
      </c>
      <c r="C208" s="18">
        <v>9.44</v>
      </c>
      <c r="D208" s="21">
        <v>11.111111111111111</v>
      </c>
    </row>
    <row r="209" spans="1:4" x14ac:dyDescent="0.55000000000000004">
      <c r="A209" s="18">
        <v>11</v>
      </c>
      <c r="B209" s="18">
        <v>179</v>
      </c>
      <c r="C209" s="18">
        <v>7.1520000000000001</v>
      </c>
      <c r="D209" s="21">
        <v>13.586956521739131</v>
      </c>
    </row>
    <row r="210" spans="1:4" x14ac:dyDescent="0.55000000000000004">
      <c r="A210" s="18">
        <v>11</v>
      </c>
      <c r="B210" s="18">
        <v>179</v>
      </c>
      <c r="C210" s="18">
        <v>8.2089999999999996</v>
      </c>
      <c r="D210" s="21">
        <v>21.568627450980394</v>
      </c>
    </row>
    <row r="211" spans="1:4" x14ac:dyDescent="0.55000000000000004">
      <c r="A211" s="18">
        <v>11</v>
      </c>
      <c r="B211" s="18">
        <v>252</v>
      </c>
      <c r="C211" s="18">
        <v>9.3520000000000003</v>
      </c>
      <c r="D211" s="21">
        <v>28.571428571428573</v>
      </c>
    </row>
    <row r="212" spans="1:4" x14ac:dyDescent="0.55000000000000004">
      <c r="A212" s="18">
        <v>11</v>
      </c>
      <c r="B212" s="18">
        <v>252</v>
      </c>
      <c r="C212" s="18">
        <v>8.9670000000000005</v>
      </c>
      <c r="D212" s="21">
        <v>29.251700680272108</v>
      </c>
    </row>
    <row r="213" spans="1:4" x14ac:dyDescent="0.55000000000000004">
      <c r="A213" s="18">
        <v>11</v>
      </c>
      <c r="B213" s="18">
        <v>252</v>
      </c>
      <c r="C213" s="18">
        <v>8.4740000000000002</v>
      </c>
      <c r="D213" s="21">
        <v>17.803030303030305</v>
      </c>
    </row>
    <row r="214" spans="1:4" x14ac:dyDescent="0.55000000000000004">
      <c r="A214" s="18">
        <v>11</v>
      </c>
      <c r="B214" s="18">
        <v>252</v>
      </c>
      <c r="C214" s="18">
        <v>8.4499999999999993</v>
      </c>
      <c r="D214" s="21">
        <v>22.839506172839506</v>
      </c>
    </row>
    <row r="215" spans="1:4" x14ac:dyDescent="0.55000000000000004">
      <c r="A215" s="18">
        <v>11</v>
      </c>
      <c r="B215" s="18">
        <v>252</v>
      </c>
      <c r="C215" s="18">
        <v>11.114699999999999</v>
      </c>
      <c r="D215" s="21">
        <v>19.306930693069308</v>
      </c>
    </row>
    <row r="216" spans="1:4" x14ac:dyDescent="0.55000000000000004">
      <c r="A216" s="18">
        <v>12</v>
      </c>
      <c r="B216" s="18">
        <v>168</v>
      </c>
      <c r="C216" s="18">
        <v>8.1989999999999998</v>
      </c>
      <c r="D216" s="21">
        <v>15.384615384615385</v>
      </c>
    </row>
    <row r="217" spans="1:4" x14ac:dyDescent="0.55000000000000004">
      <c r="A217" s="18">
        <v>12</v>
      </c>
      <c r="B217" s="18">
        <v>168</v>
      </c>
      <c r="C217" s="18">
        <v>8.7070000000000007</v>
      </c>
      <c r="D217" s="21">
        <v>12.5</v>
      </c>
    </row>
    <row r="218" spans="1:4" x14ac:dyDescent="0.55000000000000004">
      <c r="A218" s="18">
        <v>12</v>
      </c>
      <c r="B218" s="18">
        <v>168</v>
      </c>
      <c r="C218" s="18">
        <v>10.182</v>
      </c>
      <c r="D218" s="21">
        <v>15.891472868217054</v>
      </c>
    </row>
    <row r="219" spans="1:4" x14ac:dyDescent="0.55000000000000004">
      <c r="A219" s="18">
        <v>12</v>
      </c>
      <c r="B219" s="18">
        <v>252</v>
      </c>
      <c r="C219" s="18">
        <v>8.2769999999999992</v>
      </c>
      <c r="D219" s="21">
        <v>18.661971830985916</v>
      </c>
    </row>
    <row r="220" spans="1:4" x14ac:dyDescent="0.55000000000000004">
      <c r="A220" s="18">
        <v>12</v>
      </c>
      <c r="B220" s="18">
        <v>252</v>
      </c>
      <c r="C220" s="18">
        <v>7.9729999999999999</v>
      </c>
      <c r="D220" s="21">
        <v>20.625</v>
      </c>
    </row>
    <row r="221" spans="1:4" x14ac:dyDescent="0.55000000000000004">
      <c r="A221" s="18">
        <v>12</v>
      </c>
      <c r="B221" s="18">
        <v>252</v>
      </c>
      <c r="C221" s="18">
        <v>10.282999999999999</v>
      </c>
      <c r="D221" s="21">
        <v>18.560606060606062</v>
      </c>
    </row>
    <row r="222" spans="1:4" x14ac:dyDescent="0.55000000000000004">
      <c r="A222" s="18">
        <v>12</v>
      </c>
      <c r="B222" s="17">
        <v>156</v>
      </c>
      <c r="C222" s="18">
        <v>9.5619999999999994</v>
      </c>
      <c r="D222" s="21">
        <v>22.92490118577075</v>
      </c>
    </row>
    <row r="223" spans="1:4" x14ac:dyDescent="0.55000000000000004">
      <c r="A223" s="18">
        <v>12</v>
      </c>
      <c r="B223" s="18">
        <v>174</v>
      </c>
      <c r="C223" s="18">
        <v>10.359</v>
      </c>
      <c r="D223" s="21">
        <v>20</v>
      </c>
    </row>
    <row r="224" spans="1:4" x14ac:dyDescent="0.55000000000000004">
      <c r="A224" s="18">
        <v>12</v>
      </c>
      <c r="B224" s="18">
        <v>140</v>
      </c>
      <c r="C224" s="18">
        <v>7.8639999999999999</v>
      </c>
      <c r="D224" s="21">
        <v>14.749262536873156</v>
      </c>
    </row>
    <row r="225" spans="1:4" x14ac:dyDescent="0.55000000000000004">
      <c r="A225" s="18">
        <v>12</v>
      </c>
      <c r="B225" s="18">
        <v>155</v>
      </c>
      <c r="C225" s="18">
        <v>11.57</v>
      </c>
      <c r="D225" s="21">
        <v>20.895522388059703</v>
      </c>
    </row>
    <row r="226" spans="1:4" x14ac:dyDescent="0.55000000000000004">
      <c r="A226" s="18">
        <v>12</v>
      </c>
      <c r="B226" s="17">
        <v>205</v>
      </c>
      <c r="C226" s="18">
        <v>10.337999999999999</v>
      </c>
      <c r="D226" s="21">
        <v>15.767634854771785</v>
      </c>
    </row>
    <row r="227" spans="1:4" x14ac:dyDescent="0.55000000000000004">
      <c r="A227" s="18">
        <v>12</v>
      </c>
      <c r="B227" s="18">
        <v>239</v>
      </c>
      <c r="C227" s="18">
        <v>10.906000000000001</v>
      </c>
      <c r="D227" s="21">
        <v>13.75</v>
      </c>
    </row>
    <row r="228" spans="1:4" x14ac:dyDescent="0.55000000000000004">
      <c r="A228" s="18">
        <v>12</v>
      </c>
      <c r="B228" s="18">
        <v>222</v>
      </c>
      <c r="C228" s="18">
        <v>9.2319999999999993</v>
      </c>
      <c r="D228" s="21">
        <v>10.986547085201794</v>
      </c>
    </row>
    <row r="229" spans="1:4" x14ac:dyDescent="0.55000000000000004">
      <c r="A229" s="18">
        <v>12</v>
      </c>
      <c r="B229" s="18">
        <v>225</v>
      </c>
      <c r="C229" s="18">
        <v>11.949</v>
      </c>
      <c r="D229" s="21">
        <v>16.216216216216218</v>
      </c>
    </row>
    <row r="230" spans="1:4" x14ac:dyDescent="0.55000000000000004">
      <c r="A230" s="18">
        <v>12</v>
      </c>
      <c r="B230" s="18">
        <v>207</v>
      </c>
      <c r="C230" s="18">
        <v>10.609</v>
      </c>
      <c r="D230" s="21">
        <v>18.592964824120603</v>
      </c>
    </row>
    <row r="231" spans="1:4" x14ac:dyDescent="0.55000000000000004">
      <c r="A231" s="18">
        <v>12</v>
      </c>
      <c r="B231" s="18">
        <v>230</v>
      </c>
      <c r="C231" s="18">
        <v>9.2270000000000003</v>
      </c>
      <c r="D231" s="21">
        <v>10.7981220657277</v>
      </c>
    </row>
    <row r="232" spans="1:4" x14ac:dyDescent="0.55000000000000004">
      <c r="A232" s="18">
        <v>12</v>
      </c>
      <c r="B232" s="18">
        <v>221</v>
      </c>
      <c r="C232" s="18">
        <v>11.813000000000001</v>
      </c>
      <c r="D232" s="21">
        <v>14.61038961038961</v>
      </c>
    </row>
    <row r="233" spans="1:4" x14ac:dyDescent="0.55000000000000004">
      <c r="A233" s="18">
        <v>12</v>
      </c>
      <c r="B233" s="18">
        <v>168</v>
      </c>
      <c r="C233" s="18">
        <v>8.8710000000000004</v>
      </c>
      <c r="D233" s="21">
        <v>15.811965811965813</v>
      </c>
    </row>
    <row r="234" spans="1:4" x14ac:dyDescent="0.55000000000000004">
      <c r="A234" s="18">
        <v>12</v>
      </c>
      <c r="B234" s="18">
        <v>168</v>
      </c>
      <c r="C234" s="18">
        <v>8.3640000000000008</v>
      </c>
      <c r="D234" s="21">
        <v>10.869565217391305</v>
      </c>
    </row>
    <row r="235" spans="1:4" x14ac:dyDescent="0.55000000000000004">
      <c r="A235" s="18">
        <v>12</v>
      </c>
      <c r="B235" s="18">
        <v>168</v>
      </c>
      <c r="C235" s="18">
        <v>10.273</v>
      </c>
      <c r="D235" s="21">
        <v>15.384615384615385</v>
      </c>
    </row>
    <row r="236" spans="1:4" x14ac:dyDescent="0.55000000000000004">
      <c r="A236" s="18">
        <v>12</v>
      </c>
      <c r="B236" s="18">
        <v>252</v>
      </c>
      <c r="C236" s="18">
        <v>8.9670000000000005</v>
      </c>
      <c r="D236" s="21">
        <v>29.351535836177476</v>
      </c>
    </row>
    <row r="237" spans="1:4" x14ac:dyDescent="0.55000000000000004">
      <c r="A237" s="18">
        <v>12</v>
      </c>
      <c r="B237" s="18">
        <v>252</v>
      </c>
      <c r="C237" s="18">
        <v>8.4740000000000002</v>
      </c>
      <c r="D237" s="21">
        <v>17.803030303030305</v>
      </c>
    </row>
    <row r="238" spans="1:4" x14ac:dyDescent="0.55000000000000004">
      <c r="A238" s="18">
        <v>12</v>
      </c>
      <c r="B238" s="18">
        <v>252</v>
      </c>
      <c r="C238" s="18">
        <v>11.147</v>
      </c>
      <c r="D238" s="21">
        <v>24.378109452736318</v>
      </c>
    </row>
    <row r="239" spans="1:4" x14ac:dyDescent="0.55000000000000004">
      <c r="A239" s="18">
        <v>13</v>
      </c>
      <c r="B239" s="18">
        <v>281</v>
      </c>
      <c r="C239" s="18">
        <v>6.1779999999999999</v>
      </c>
      <c r="D239" s="21">
        <v>1.2987012987012987</v>
      </c>
    </row>
    <row r="240" spans="1:4" x14ac:dyDescent="0.55000000000000004">
      <c r="A240" s="18">
        <v>13</v>
      </c>
      <c r="B240" s="18">
        <v>281</v>
      </c>
      <c r="C240" s="18">
        <v>5.8639999999999999</v>
      </c>
      <c r="D240" s="21">
        <v>4.5</v>
      </c>
    </row>
    <row r="241" spans="1:4" x14ac:dyDescent="0.55000000000000004">
      <c r="A241" s="18">
        <v>13</v>
      </c>
      <c r="B241" s="18">
        <v>140</v>
      </c>
      <c r="C241" s="18">
        <v>4.8920000000000003</v>
      </c>
      <c r="D241" s="21">
        <v>6.7</v>
      </c>
    </row>
    <row r="242" spans="1:4" x14ac:dyDescent="0.55000000000000004">
      <c r="A242" s="18">
        <v>13</v>
      </c>
      <c r="B242" s="18">
        <v>219</v>
      </c>
      <c r="C242" s="18">
        <v>10.474</v>
      </c>
      <c r="D242" s="21">
        <v>15</v>
      </c>
    </row>
    <row r="243" spans="1:4" x14ac:dyDescent="0.55000000000000004">
      <c r="A243" s="18">
        <v>13</v>
      </c>
      <c r="B243" s="18">
        <v>281</v>
      </c>
      <c r="C243" s="18">
        <v>5.4569999999999999</v>
      </c>
      <c r="D243" s="21">
        <v>4.9000000000000004</v>
      </c>
    </row>
    <row r="244" spans="1:4" x14ac:dyDescent="0.55000000000000004">
      <c r="A244" s="18">
        <v>13</v>
      </c>
      <c r="B244" s="18">
        <v>140</v>
      </c>
      <c r="C244" s="18">
        <v>5.3</v>
      </c>
      <c r="D244" s="21">
        <v>11.8</v>
      </c>
    </row>
    <row r="245" spans="1:4" x14ac:dyDescent="0.55000000000000004">
      <c r="A245" s="18">
        <v>13</v>
      </c>
      <c r="B245" s="18">
        <v>219</v>
      </c>
      <c r="C245" s="18">
        <v>10.255000000000001</v>
      </c>
      <c r="D245" s="21">
        <v>17.8</v>
      </c>
    </row>
    <row r="246" spans="1:4" x14ac:dyDescent="0.55000000000000004">
      <c r="A246" s="18">
        <v>14</v>
      </c>
      <c r="B246" s="18">
        <v>200</v>
      </c>
      <c r="C246" s="18">
        <v>9.1999999999999993</v>
      </c>
      <c r="D246" s="21">
        <v>5</v>
      </c>
    </row>
    <row r="247" spans="1:4" x14ac:dyDescent="0.55000000000000004">
      <c r="A247" s="18">
        <v>14</v>
      </c>
      <c r="B247" s="18">
        <v>200</v>
      </c>
      <c r="C247" s="18">
        <v>6.6</v>
      </c>
      <c r="D247" s="21">
        <v>7.8735632183908049</v>
      </c>
    </row>
    <row r="248" spans="1:4" x14ac:dyDescent="0.55000000000000004">
      <c r="A248" s="18">
        <v>14</v>
      </c>
      <c r="B248" s="18">
        <v>200</v>
      </c>
      <c r="C248" s="18">
        <v>7.4</v>
      </c>
      <c r="D248" s="21">
        <v>11.133144475920679</v>
      </c>
    </row>
    <row r="249" spans="1:4" x14ac:dyDescent="0.55000000000000004">
      <c r="A249" s="18">
        <v>14</v>
      </c>
      <c r="B249" s="18">
        <v>200</v>
      </c>
      <c r="C249" s="18">
        <v>10.1</v>
      </c>
      <c r="D249" s="21">
        <v>12.027972027972028</v>
      </c>
    </row>
    <row r="250" spans="1:4" x14ac:dyDescent="0.55000000000000004">
      <c r="A250" s="18">
        <v>14</v>
      </c>
      <c r="B250" s="18">
        <v>200</v>
      </c>
      <c r="C250" s="18">
        <v>9</v>
      </c>
      <c r="D250" s="21">
        <v>13.756218905472636</v>
      </c>
    </row>
    <row r="251" spans="1:4" x14ac:dyDescent="0.55000000000000004">
      <c r="A251" s="18">
        <v>14</v>
      </c>
      <c r="B251" s="18">
        <v>200</v>
      </c>
      <c r="C251" s="18">
        <v>9.9</v>
      </c>
      <c r="D251" s="21">
        <v>9.0476190476190474</v>
      </c>
    </row>
    <row r="252" spans="1:4" x14ac:dyDescent="0.55000000000000004">
      <c r="A252" s="18">
        <v>14</v>
      </c>
      <c r="B252" s="18">
        <v>200</v>
      </c>
      <c r="C252" s="18">
        <v>6.3</v>
      </c>
      <c r="D252" s="21">
        <v>13.913043478260869</v>
      </c>
    </row>
    <row r="253" spans="1:4" x14ac:dyDescent="0.55000000000000004">
      <c r="A253" s="18">
        <v>14</v>
      </c>
      <c r="B253" s="18">
        <v>200</v>
      </c>
      <c r="C253" s="18">
        <v>9.6</v>
      </c>
      <c r="D253" s="21">
        <v>9.615384615384615</v>
      </c>
    </row>
    <row r="254" spans="1:4" x14ac:dyDescent="0.55000000000000004">
      <c r="A254" s="18">
        <v>14</v>
      </c>
      <c r="B254" s="18">
        <v>200</v>
      </c>
      <c r="C254" s="18">
        <v>9.1999999999999993</v>
      </c>
      <c r="D254" s="21">
        <v>23.02469135802469</v>
      </c>
    </row>
    <row r="255" spans="1:4" x14ac:dyDescent="0.55000000000000004">
      <c r="A255" s="18">
        <v>14</v>
      </c>
      <c r="B255" s="18">
        <v>200</v>
      </c>
      <c r="C255" s="18">
        <v>10.199999999999999</v>
      </c>
      <c r="D255" s="21">
        <v>22.443365695792878</v>
      </c>
    </row>
    <row r="256" spans="1:4" x14ac:dyDescent="0.55000000000000004">
      <c r="A256" s="18">
        <v>14</v>
      </c>
      <c r="B256" s="18">
        <v>200</v>
      </c>
      <c r="C256" s="18">
        <v>7.6</v>
      </c>
      <c r="D256" s="21">
        <v>13.189448441247002</v>
      </c>
    </row>
    <row r="257" spans="1:4" x14ac:dyDescent="0.55000000000000004">
      <c r="A257" s="18">
        <v>14</v>
      </c>
      <c r="B257" s="18">
        <v>200</v>
      </c>
      <c r="C257" s="18">
        <v>9</v>
      </c>
      <c r="D257" s="21">
        <v>6.5909090909090908</v>
      </c>
    </row>
    <row r="258" spans="1:4" x14ac:dyDescent="0.55000000000000004">
      <c r="A258" s="18">
        <v>14</v>
      </c>
      <c r="B258" s="18">
        <v>200</v>
      </c>
      <c r="C258" s="18">
        <v>6.4</v>
      </c>
      <c r="D258" s="21">
        <v>8.6818980667838321</v>
      </c>
    </row>
    <row r="259" spans="1:4" x14ac:dyDescent="0.55000000000000004">
      <c r="A259" s="18">
        <v>14</v>
      </c>
      <c r="B259" s="18">
        <v>200</v>
      </c>
      <c r="C259" s="18">
        <v>6.7</v>
      </c>
      <c r="D259" s="21">
        <v>11.358024691358024</v>
      </c>
    </row>
    <row r="260" spans="1:4" x14ac:dyDescent="0.55000000000000004">
      <c r="A260" s="18">
        <v>14</v>
      </c>
      <c r="B260" s="18">
        <v>200</v>
      </c>
      <c r="C260" s="18">
        <v>9.1</v>
      </c>
      <c r="D260" s="21">
        <v>11.560693641618498</v>
      </c>
    </row>
    <row r="261" spans="1:4" x14ac:dyDescent="0.55000000000000004">
      <c r="A261" s="18">
        <v>14</v>
      </c>
      <c r="B261" s="18">
        <v>200</v>
      </c>
      <c r="C261" s="18">
        <v>8.5</v>
      </c>
      <c r="D261" s="21">
        <v>13.605442176870747</v>
      </c>
    </row>
    <row r="262" spans="1:4" x14ac:dyDescent="0.55000000000000004">
      <c r="A262" s="18">
        <v>14</v>
      </c>
      <c r="B262" s="18">
        <v>200</v>
      </c>
      <c r="C262" s="18">
        <v>9.6</v>
      </c>
      <c r="D262" s="21">
        <v>7.6190476190476186</v>
      </c>
    </row>
    <row r="263" spans="1:4" x14ac:dyDescent="0.55000000000000004">
      <c r="A263" s="18">
        <v>14</v>
      </c>
      <c r="B263" s="18">
        <v>200</v>
      </c>
      <c r="C263" s="18">
        <v>5.2</v>
      </c>
      <c r="D263" s="21">
        <v>9.21875</v>
      </c>
    </row>
    <row r="264" spans="1:4" x14ac:dyDescent="0.55000000000000004">
      <c r="A264" s="18">
        <v>14</v>
      </c>
      <c r="B264" s="18">
        <v>200</v>
      </c>
      <c r="C264" s="18">
        <v>8</v>
      </c>
      <c r="D264" s="21">
        <v>13.157894736842104</v>
      </c>
    </row>
    <row r="265" spans="1:4" x14ac:dyDescent="0.55000000000000004">
      <c r="A265" s="18">
        <v>14</v>
      </c>
      <c r="B265" s="18">
        <v>200</v>
      </c>
      <c r="C265" s="18">
        <v>6.6</v>
      </c>
      <c r="D265" s="21">
        <v>21.37142857142857</v>
      </c>
    </row>
    <row r="266" spans="1:4" x14ac:dyDescent="0.55000000000000004">
      <c r="A266" s="18">
        <v>14</v>
      </c>
      <c r="B266" s="18">
        <v>200</v>
      </c>
      <c r="C266" s="18">
        <v>7.6</v>
      </c>
      <c r="D266" s="21">
        <v>15.450819672131148</v>
      </c>
    </row>
    <row r="267" spans="1:4" x14ac:dyDescent="0.55000000000000004">
      <c r="A267" s="18">
        <v>14</v>
      </c>
      <c r="B267" s="18">
        <v>200</v>
      </c>
      <c r="C267" s="18">
        <v>4</v>
      </c>
      <c r="D267" s="21">
        <v>8.4509803921568629</v>
      </c>
    </row>
    <row r="268" spans="1:4" x14ac:dyDescent="0.55000000000000004">
      <c r="A268" s="18">
        <v>15</v>
      </c>
      <c r="B268" s="18">
        <v>35</v>
      </c>
      <c r="C268" s="18">
        <v>6.37</v>
      </c>
      <c r="D268" s="21">
        <v>31</v>
      </c>
    </row>
    <row r="269" spans="1:4" x14ac:dyDescent="0.55000000000000004">
      <c r="A269" s="18">
        <v>15</v>
      </c>
      <c r="B269" s="18">
        <v>135</v>
      </c>
      <c r="C269" s="18">
        <v>7.78</v>
      </c>
      <c r="D269" s="21">
        <v>39.213483146067418</v>
      </c>
    </row>
    <row r="270" spans="1:4" x14ac:dyDescent="0.55000000000000004">
      <c r="A270" s="18">
        <v>15</v>
      </c>
      <c r="B270" s="18">
        <v>175</v>
      </c>
      <c r="C270" s="18">
        <v>8.2799999999999994</v>
      </c>
      <c r="D270" s="21">
        <v>39.389312977099237</v>
      </c>
    </row>
    <row r="271" spans="1:4" x14ac:dyDescent="0.55000000000000004">
      <c r="A271" s="18">
        <v>15</v>
      </c>
      <c r="B271" s="18">
        <v>155</v>
      </c>
      <c r="C271" s="18">
        <v>5.18</v>
      </c>
      <c r="D271" s="21">
        <v>20.634920634920636</v>
      </c>
    </row>
    <row r="272" spans="1:4" x14ac:dyDescent="0.55000000000000004">
      <c r="A272" s="18">
        <v>15</v>
      </c>
      <c r="B272" s="18">
        <v>130</v>
      </c>
      <c r="C272" s="18">
        <v>6.52</v>
      </c>
      <c r="D272" s="21">
        <v>20</v>
      </c>
    </row>
    <row r="273" spans="1:4" x14ac:dyDescent="0.55000000000000004">
      <c r="A273" s="18">
        <v>15</v>
      </c>
      <c r="B273" s="18">
        <v>120</v>
      </c>
      <c r="C273" s="18">
        <v>9.0399999999999991</v>
      </c>
      <c r="D273" s="21">
        <v>28.795620437956206</v>
      </c>
    </row>
    <row r="274" spans="1:4" x14ac:dyDescent="0.55000000000000004">
      <c r="A274" s="18">
        <v>15</v>
      </c>
      <c r="B274" s="18">
        <v>135</v>
      </c>
      <c r="C274" s="18">
        <v>7.09</v>
      </c>
      <c r="D274" s="21">
        <v>25.934959349593495</v>
      </c>
    </row>
    <row r="275" spans="1:4" x14ac:dyDescent="0.55000000000000004">
      <c r="A275" s="18">
        <v>15</v>
      </c>
      <c r="B275" s="18">
        <v>105</v>
      </c>
      <c r="C275" s="18">
        <v>5.59</v>
      </c>
      <c r="D275" s="21">
        <v>18.016359918200408</v>
      </c>
    </row>
    <row r="276" spans="1:4" x14ac:dyDescent="0.55000000000000004">
      <c r="A276" s="18">
        <v>16</v>
      </c>
      <c r="B276" s="18">
        <v>157</v>
      </c>
      <c r="C276" s="18">
        <v>11.6</v>
      </c>
      <c r="D276" s="21">
        <v>8.6725663716814161</v>
      </c>
    </row>
    <row r="277" spans="1:4" x14ac:dyDescent="0.55000000000000004">
      <c r="A277" s="18">
        <v>16</v>
      </c>
      <c r="B277" s="18">
        <v>208</v>
      </c>
      <c r="C277" s="18">
        <v>9</v>
      </c>
      <c r="D277" s="21">
        <v>8.0099502487562209</v>
      </c>
    </row>
    <row r="278" spans="1:4" x14ac:dyDescent="0.55000000000000004">
      <c r="A278" s="18">
        <v>16</v>
      </c>
      <c r="B278" s="18">
        <v>154</v>
      </c>
      <c r="C278" s="18">
        <v>7.3</v>
      </c>
      <c r="D278" s="21">
        <v>9.4029850746268657</v>
      </c>
    </row>
    <row r="279" spans="1:4" x14ac:dyDescent="0.55000000000000004">
      <c r="A279" s="18">
        <v>16</v>
      </c>
      <c r="B279" s="18">
        <v>224</v>
      </c>
      <c r="C279" s="18">
        <v>10.5</v>
      </c>
      <c r="D279" s="21">
        <v>5.15625</v>
      </c>
    </row>
    <row r="280" spans="1:4" x14ac:dyDescent="0.55000000000000004">
      <c r="A280" s="18">
        <v>16</v>
      </c>
      <c r="B280" s="18">
        <v>157</v>
      </c>
      <c r="C280" s="18">
        <v>12.4</v>
      </c>
      <c r="D280" s="21">
        <v>8.4279475982532759</v>
      </c>
    </row>
    <row r="281" spans="1:4" x14ac:dyDescent="0.55000000000000004">
      <c r="A281" s="18">
        <v>16</v>
      </c>
      <c r="B281" s="18">
        <v>208</v>
      </c>
      <c r="C281" s="18">
        <v>9.8000000000000007</v>
      </c>
      <c r="D281" s="21">
        <v>7.2192513368983962</v>
      </c>
    </row>
    <row r="282" spans="1:4" x14ac:dyDescent="0.55000000000000004">
      <c r="A282" s="18">
        <v>16</v>
      </c>
      <c r="B282" s="18">
        <v>154</v>
      </c>
      <c r="C282" s="18">
        <v>8.5</v>
      </c>
      <c r="D282" s="21">
        <v>9.2241379310344822</v>
      </c>
    </row>
    <row r="283" spans="1:4" x14ac:dyDescent="0.55000000000000004">
      <c r="A283" s="18">
        <v>16</v>
      </c>
      <c r="B283" s="18">
        <v>224</v>
      </c>
      <c r="C283" s="18">
        <v>10.4</v>
      </c>
      <c r="D283" s="21">
        <v>7.2222222222222223</v>
      </c>
    </row>
    <row r="284" spans="1:4" x14ac:dyDescent="0.55000000000000004">
      <c r="A284" s="18">
        <v>17</v>
      </c>
      <c r="B284" s="18">
        <v>134</v>
      </c>
      <c r="C284" s="18">
        <v>10</v>
      </c>
      <c r="D284" s="21">
        <v>12.972972972972974</v>
      </c>
    </row>
    <row r="285" spans="1:4" x14ac:dyDescent="0.55000000000000004">
      <c r="A285" s="18">
        <v>17</v>
      </c>
      <c r="B285" s="18">
        <v>134</v>
      </c>
      <c r="C285" s="18">
        <v>9.8000000000000007</v>
      </c>
      <c r="D285" s="21">
        <v>12.76595744680851</v>
      </c>
    </row>
    <row r="286" spans="1:4" x14ac:dyDescent="0.55000000000000004">
      <c r="A286" s="18">
        <v>17</v>
      </c>
      <c r="B286" s="18">
        <v>134</v>
      </c>
      <c r="C286" s="18">
        <v>7.4</v>
      </c>
      <c r="D286" s="21">
        <v>9.9137931034482758</v>
      </c>
    </row>
    <row r="287" spans="1:4" x14ac:dyDescent="0.55000000000000004">
      <c r="A287" s="18">
        <v>18</v>
      </c>
      <c r="B287" s="18">
        <v>235.2</v>
      </c>
      <c r="C287" s="18">
        <v>12.4</v>
      </c>
      <c r="D287" s="21">
        <v>17.797356828193834</v>
      </c>
    </row>
    <row r="288" spans="1:4" x14ac:dyDescent="0.55000000000000004">
      <c r="A288" s="18">
        <v>18</v>
      </c>
      <c r="B288" s="18">
        <v>230</v>
      </c>
      <c r="C288" s="18">
        <v>13.3</v>
      </c>
      <c r="D288" s="21">
        <v>19.032258064516128</v>
      </c>
    </row>
    <row r="289" spans="1:4" x14ac:dyDescent="0.55000000000000004">
      <c r="A289" s="18">
        <v>18</v>
      </c>
      <c r="B289" s="18">
        <v>235.2</v>
      </c>
      <c r="C289" s="18">
        <v>11.2</v>
      </c>
      <c r="D289" s="21">
        <v>5.3588516746411488</v>
      </c>
    </row>
    <row r="290" spans="1:4" x14ac:dyDescent="0.55000000000000004">
      <c r="A290" s="18">
        <v>18</v>
      </c>
      <c r="B290" s="18">
        <v>230</v>
      </c>
      <c r="C290" s="18">
        <v>13.3</v>
      </c>
      <c r="D290" s="21">
        <v>9.0909090909090917</v>
      </c>
    </row>
    <row r="291" spans="1:4" x14ac:dyDescent="0.55000000000000004">
      <c r="A291" s="18">
        <v>19</v>
      </c>
      <c r="B291" s="18">
        <v>214</v>
      </c>
      <c r="C291" s="18">
        <v>10.9</v>
      </c>
      <c r="D291" s="21">
        <v>21.6</v>
      </c>
    </row>
    <row r="292" spans="1:4" x14ac:dyDescent="0.55000000000000004">
      <c r="A292" s="18">
        <v>19</v>
      </c>
      <c r="B292" s="18">
        <v>125</v>
      </c>
      <c r="C292" s="18">
        <v>10.6</v>
      </c>
      <c r="D292" s="21">
        <v>18.958333333333332</v>
      </c>
    </row>
    <row r="293" spans="1:4" x14ac:dyDescent="0.55000000000000004">
      <c r="A293" s="18">
        <v>19</v>
      </c>
      <c r="B293" s="18">
        <v>174</v>
      </c>
      <c r="C293" s="18">
        <v>11</v>
      </c>
      <c r="D293" s="21">
        <v>10.989010989010989</v>
      </c>
    </row>
    <row r="294" spans="1:4" x14ac:dyDescent="0.55000000000000004">
      <c r="A294" s="18">
        <v>19</v>
      </c>
      <c r="B294" s="18">
        <v>317</v>
      </c>
      <c r="C294" s="18">
        <v>10.8</v>
      </c>
      <c r="D294" s="21">
        <v>29.677419354838708</v>
      </c>
    </row>
    <row r="295" spans="1:4" x14ac:dyDescent="0.55000000000000004">
      <c r="A295" s="18">
        <v>19</v>
      </c>
      <c r="B295" s="18">
        <v>314</v>
      </c>
      <c r="C295" s="18">
        <v>10</v>
      </c>
      <c r="D295" s="21">
        <v>16.666666666666668</v>
      </c>
    </row>
    <row r="296" spans="1:4" x14ac:dyDescent="0.55000000000000004">
      <c r="A296" s="18">
        <v>19</v>
      </c>
      <c r="B296" s="18">
        <v>225</v>
      </c>
      <c r="C296" s="18">
        <v>11.4</v>
      </c>
      <c r="D296" s="21">
        <v>37.719298245614034</v>
      </c>
    </row>
    <row r="297" spans="1:4" x14ac:dyDescent="0.55000000000000004">
      <c r="A297" s="18">
        <v>19</v>
      </c>
      <c r="B297" s="18">
        <v>326</v>
      </c>
      <c r="C297" s="18">
        <v>12.6</v>
      </c>
      <c r="D297" s="21">
        <v>15.290519877675841</v>
      </c>
    </row>
    <row r="298" spans="1:4" x14ac:dyDescent="0.55000000000000004">
      <c r="A298" s="18">
        <v>19</v>
      </c>
      <c r="B298" s="18">
        <v>168</v>
      </c>
      <c r="C298" s="18">
        <v>8.9</v>
      </c>
      <c r="D298" s="21">
        <v>21.276595744680851</v>
      </c>
    </row>
    <row r="299" spans="1:4" x14ac:dyDescent="0.55000000000000004">
      <c r="A299" s="18">
        <v>19</v>
      </c>
      <c r="B299" s="18">
        <v>168</v>
      </c>
      <c r="C299" s="18">
        <v>8.9</v>
      </c>
      <c r="D299" s="21">
        <v>19.166666666666664</v>
      </c>
    </row>
    <row r="300" spans="1:4" x14ac:dyDescent="0.55000000000000004">
      <c r="A300" s="18">
        <v>19</v>
      </c>
      <c r="B300" s="18">
        <v>168</v>
      </c>
      <c r="C300" s="18">
        <v>9.6999999999999993</v>
      </c>
      <c r="D300" s="21">
        <v>21.1864406779661</v>
      </c>
    </row>
    <row r="301" spans="1:4" x14ac:dyDescent="0.55000000000000004">
      <c r="A301" s="18">
        <v>19</v>
      </c>
      <c r="B301" s="18">
        <v>168</v>
      </c>
      <c r="C301" s="18">
        <v>10.8</v>
      </c>
      <c r="D301" s="21">
        <v>15.857605177993527</v>
      </c>
    </row>
    <row r="302" spans="1:4" x14ac:dyDescent="0.55000000000000004">
      <c r="A302" s="18">
        <v>19</v>
      </c>
      <c r="B302" s="19">
        <v>0</v>
      </c>
      <c r="C302" s="18">
        <v>4.5999999999999996</v>
      </c>
      <c r="D302" s="21">
        <v>7.8616352201257858</v>
      </c>
    </row>
    <row r="303" spans="1:4" x14ac:dyDescent="0.55000000000000004">
      <c r="A303" s="18">
        <v>19</v>
      </c>
      <c r="B303" s="19">
        <v>0</v>
      </c>
      <c r="C303" s="18">
        <v>4.3</v>
      </c>
      <c r="D303" s="21">
        <v>7.2349570200573066</v>
      </c>
    </row>
    <row r="304" spans="1:4" x14ac:dyDescent="0.55000000000000004">
      <c r="A304" s="18">
        <v>20</v>
      </c>
      <c r="B304" s="18">
        <v>202</v>
      </c>
      <c r="C304" s="18">
        <v>9.5399999999999991</v>
      </c>
      <c r="D304" s="21">
        <v>15.217391304347826</v>
      </c>
    </row>
    <row r="305" spans="1:4" x14ac:dyDescent="0.55000000000000004">
      <c r="A305" s="18">
        <v>20</v>
      </c>
      <c r="B305" s="18">
        <v>180</v>
      </c>
      <c r="C305" s="18">
        <v>8.83</v>
      </c>
      <c r="D305" s="21">
        <v>11.864406779661017</v>
      </c>
    </row>
    <row r="306" spans="1:4" x14ac:dyDescent="0.55000000000000004">
      <c r="A306" s="18">
        <v>21</v>
      </c>
      <c r="B306" s="18">
        <v>123</v>
      </c>
      <c r="C306" s="18">
        <v>10.9</v>
      </c>
      <c r="D306" s="21">
        <v>20.567375886524822</v>
      </c>
    </row>
    <row r="307" spans="1:4" x14ac:dyDescent="0.55000000000000004">
      <c r="A307" s="18">
        <v>21</v>
      </c>
      <c r="B307" s="18">
        <v>143</v>
      </c>
      <c r="C307" s="20">
        <v>10.8</v>
      </c>
      <c r="D307" s="21">
        <v>8.3687943262411348</v>
      </c>
    </row>
    <row r="308" spans="1:4" x14ac:dyDescent="0.55000000000000004">
      <c r="A308" s="18">
        <v>21</v>
      </c>
      <c r="B308" s="18">
        <v>200</v>
      </c>
      <c r="C308" s="18">
        <v>9.6</v>
      </c>
      <c r="D308" s="21">
        <v>3.9007092198581561</v>
      </c>
    </row>
    <row r="309" spans="1:4" x14ac:dyDescent="0.55000000000000004">
      <c r="A309" s="18">
        <v>21</v>
      </c>
      <c r="B309" s="18">
        <v>247</v>
      </c>
      <c r="C309" s="18">
        <v>10.5</v>
      </c>
      <c r="D309" s="21">
        <v>18.5</v>
      </c>
    </row>
    <row r="310" spans="1:4" x14ac:dyDescent="0.55000000000000004">
      <c r="A310" s="18">
        <v>21</v>
      </c>
      <c r="B310" s="18">
        <v>105</v>
      </c>
      <c r="C310" s="18">
        <v>11.7</v>
      </c>
      <c r="D310" s="21">
        <v>19.323671497584542</v>
      </c>
    </row>
    <row r="311" spans="1:4" x14ac:dyDescent="0.55000000000000004">
      <c r="A311" s="18">
        <v>21</v>
      </c>
      <c r="B311" s="18">
        <v>127</v>
      </c>
      <c r="C311" s="18">
        <v>12.2</v>
      </c>
      <c r="D311" s="21">
        <v>9.7101449275362324</v>
      </c>
    </row>
    <row r="312" spans="1:4" x14ac:dyDescent="0.55000000000000004">
      <c r="A312" s="18">
        <v>21</v>
      </c>
      <c r="B312" s="18">
        <v>222</v>
      </c>
      <c r="C312" s="18">
        <v>11.5</v>
      </c>
      <c r="D312" s="21">
        <v>2.8502415458937196</v>
      </c>
    </row>
    <row r="313" spans="1:4" x14ac:dyDescent="0.55000000000000004">
      <c r="A313" s="18">
        <v>21</v>
      </c>
      <c r="B313" s="18">
        <v>247</v>
      </c>
      <c r="C313" s="18">
        <v>11</v>
      </c>
      <c r="D313" s="21">
        <v>17.3</v>
      </c>
    </row>
    <row r="314" spans="1:4" x14ac:dyDescent="0.55000000000000004">
      <c r="A314" s="18">
        <v>22</v>
      </c>
      <c r="B314" s="18">
        <v>148</v>
      </c>
      <c r="C314" s="18">
        <v>8.7089999999999996</v>
      </c>
      <c r="D314" s="21">
        <v>11.811023622047244</v>
      </c>
    </row>
    <row r="315" spans="1:4" x14ac:dyDescent="0.55000000000000004">
      <c r="A315" s="18">
        <v>22</v>
      </c>
      <c r="B315" s="18">
        <v>143</v>
      </c>
      <c r="C315" s="18">
        <v>5.7130000000000001</v>
      </c>
      <c r="D315" s="21">
        <v>11.167512690355331</v>
      </c>
    </row>
    <row r="316" spans="1:4" x14ac:dyDescent="0.55000000000000004">
      <c r="A316" s="18">
        <v>22</v>
      </c>
      <c r="B316" s="18">
        <v>112</v>
      </c>
      <c r="C316" s="18">
        <v>6.5730000000000004</v>
      </c>
      <c r="D316" s="21">
        <v>7.2625698324022343</v>
      </c>
    </row>
    <row r="317" spans="1:4" x14ac:dyDescent="0.55000000000000004">
      <c r="A317" s="18">
        <v>22</v>
      </c>
      <c r="B317" s="18">
        <v>95</v>
      </c>
      <c r="C317" s="18">
        <v>9.1259999999999994</v>
      </c>
      <c r="D317" s="21">
        <v>9.7744360902255636</v>
      </c>
    </row>
    <row r="318" spans="1:4" x14ac:dyDescent="0.55000000000000004">
      <c r="A318" s="18">
        <v>22</v>
      </c>
      <c r="B318" s="18">
        <v>91</v>
      </c>
      <c r="C318" s="18">
        <v>7.05</v>
      </c>
      <c r="D318" s="21">
        <v>10.822510822510823</v>
      </c>
    </row>
    <row r="319" spans="1:4" x14ac:dyDescent="0.55000000000000004">
      <c r="A319" s="18">
        <v>22</v>
      </c>
      <c r="B319" s="18">
        <v>67</v>
      </c>
      <c r="C319" s="18">
        <v>6.5529999999999999</v>
      </c>
      <c r="D319" s="21">
        <v>5.5900621118012426</v>
      </c>
    </row>
    <row r="320" spans="1:4" x14ac:dyDescent="0.55000000000000004">
      <c r="A320" s="18">
        <v>22</v>
      </c>
      <c r="B320" s="18">
        <v>0</v>
      </c>
      <c r="C320" s="18">
        <v>9.0310000000000006</v>
      </c>
      <c r="D320" s="21">
        <v>2.912621359223301</v>
      </c>
    </row>
    <row r="321" spans="1:4" x14ac:dyDescent="0.55000000000000004">
      <c r="A321" s="18">
        <v>22</v>
      </c>
      <c r="B321" s="18">
        <v>60</v>
      </c>
      <c r="C321" s="18">
        <v>5.8289999999999997</v>
      </c>
      <c r="D321" s="21">
        <v>8</v>
      </c>
    </row>
    <row r="322" spans="1:4" x14ac:dyDescent="0.55000000000000004">
      <c r="A322" s="18">
        <v>22</v>
      </c>
      <c r="B322" s="18">
        <v>0</v>
      </c>
      <c r="C322" s="20">
        <v>2.621</v>
      </c>
      <c r="D322" s="21">
        <v>5.2631578947368425</v>
      </c>
    </row>
    <row r="323" spans="1:4" x14ac:dyDescent="0.55000000000000004">
      <c r="A323" s="18">
        <v>22</v>
      </c>
      <c r="B323" s="18">
        <v>160</v>
      </c>
      <c r="C323" s="18">
        <v>9.3859999999999992</v>
      </c>
      <c r="D323" s="21">
        <v>0.86206896551724133</v>
      </c>
    </row>
    <row r="324" spans="1:4" x14ac:dyDescent="0.55000000000000004">
      <c r="A324" s="18">
        <v>22</v>
      </c>
      <c r="B324" s="18">
        <v>132</v>
      </c>
      <c r="C324" s="18">
        <v>7.0970000000000004</v>
      </c>
      <c r="D324" s="21">
        <v>8.0188679245283012</v>
      </c>
    </row>
    <row r="325" spans="1:4" x14ac:dyDescent="0.55000000000000004">
      <c r="A325" s="18">
        <v>22</v>
      </c>
      <c r="B325" s="18">
        <v>0</v>
      </c>
      <c r="C325" s="18">
        <v>2.63</v>
      </c>
      <c r="D325" s="21">
        <v>7.2368421052631575</v>
      </c>
    </row>
    <row r="326" spans="1:4" x14ac:dyDescent="0.55000000000000004">
      <c r="A326" s="18">
        <v>23</v>
      </c>
      <c r="B326" s="18">
        <v>190</v>
      </c>
      <c r="C326" s="18">
        <v>7.7830000000000004</v>
      </c>
      <c r="D326" s="21">
        <v>19.390243902439025</v>
      </c>
    </row>
    <row r="327" spans="1:4" x14ac:dyDescent="0.55000000000000004">
      <c r="A327" s="18">
        <v>23</v>
      </c>
      <c r="B327" s="18">
        <v>145</v>
      </c>
      <c r="C327" s="18">
        <v>7.7830000000000004</v>
      </c>
      <c r="D327" s="21">
        <v>37.89473684210526</v>
      </c>
    </row>
    <row r="328" spans="1:4" x14ac:dyDescent="0.55000000000000004">
      <c r="A328" s="18">
        <v>23</v>
      </c>
      <c r="B328" s="18">
        <v>190</v>
      </c>
      <c r="C328" s="18">
        <v>7.7830000000000004</v>
      </c>
      <c r="D328" s="21">
        <v>32.456140350877192</v>
      </c>
    </row>
    <row r="329" spans="1:4" x14ac:dyDescent="0.55000000000000004">
      <c r="A329" s="18">
        <v>23</v>
      </c>
      <c r="B329" s="18">
        <v>190</v>
      </c>
      <c r="C329" s="18">
        <v>7.7830000000000004</v>
      </c>
      <c r="D329" s="21">
        <v>24.345238095238095</v>
      </c>
    </row>
    <row r="330" spans="1:4" x14ac:dyDescent="0.55000000000000004">
      <c r="A330" s="18">
        <v>23</v>
      </c>
      <c r="B330" s="18">
        <v>190</v>
      </c>
      <c r="C330" s="18">
        <v>7.7830000000000004</v>
      </c>
      <c r="D330" s="21">
        <v>11.126760563380282</v>
      </c>
    </row>
    <row r="331" spans="1:4" x14ac:dyDescent="0.55000000000000004">
      <c r="A331" s="18">
        <v>23</v>
      </c>
      <c r="B331" s="18">
        <v>190</v>
      </c>
      <c r="C331" s="18">
        <v>7.7830000000000004</v>
      </c>
      <c r="D331" s="21">
        <v>35.324675324675326</v>
      </c>
    </row>
    <row r="332" spans="1:4" x14ac:dyDescent="0.55000000000000004">
      <c r="A332" s="18">
        <v>23</v>
      </c>
      <c r="B332" s="18">
        <v>190</v>
      </c>
      <c r="C332" s="18">
        <v>8.0530000000000008</v>
      </c>
      <c r="D332" s="21">
        <v>15.140186915887851</v>
      </c>
    </row>
    <row r="333" spans="1:4" x14ac:dyDescent="0.55000000000000004">
      <c r="A333" s="18">
        <v>23</v>
      </c>
      <c r="B333" s="18">
        <v>145</v>
      </c>
      <c r="C333" s="18">
        <v>8.0530000000000008</v>
      </c>
      <c r="D333" s="21">
        <v>30.88</v>
      </c>
    </row>
    <row r="334" spans="1:4" x14ac:dyDescent="0.55000000000000004">
      <c r="A334" s="18">
        <v>23</v>
      </c>
      <c r="B334" s="18">
        <v>190</v>
      </c>
      <c r="C334" s="18">
        <v>8.0530000000000008</v>
      </c>
      <c r="D334" s="21">
        <v>22.327044025157232</v>
      </c>
    </row>
    <row r="335" spans="1:4" x14ac:dyDescent="0.55000000000000004">
      <c r="A335" s="18">
        <v>23</v>
      </c>
      <c r="B335" s="18">
        <v>190</v>
      </c>
      <c r="C335" s="18">
        <v>8.0530000000000008</v>
      </c>
      <c r="D335" s="21">
        <v>20.536585365853657</v>
      </c>
    </row>
    <row r="336" spans="1:4" x14ac:dyDescent="0.55000000000000004">
      <c r="A336" s="18">
        <v>23</v>
      </c>
      <c r="B336" s="18">
        <v>190</v>
      </c>
      <c r="C336" s="18">
        <v>8.0530000000000008</v>
      </c>
      <c r="D336" s="21">
        <v>8.3478260869565215</v>
      </c>
    </row>
    <row r="337" spans="1:4" x14ac:dyDescent="0.55000000000000004">
      <c r="A337" s="18">
        <v>23</v>
      </c>
      <c r="B337" s="18">
        <v>190</v>
      </c>
      <c r="C337" s="18">
        <v>8.0530000000000008</v>
      </c>
      <c r="D337" s="21">
        <v>20.919540229885058</v>
      </c>
    </row>
    <row r="338" spans="1:4" x14ac:dyDescent="0.55000000000000004">
      <c r="A338" s="18">
        <v>23</v>
      </c>
      <c r="B338" s="18">
        <v>190</v>
      </c>
      <c r="C338" s="18">
        <v>7.8049999999999997</v>
      </c>
      <c r="D338" s="21">
        <v>19.857142857142858</v>
      </c>
    </row>
    <row r="339" spans="1:4" x14ac:dyDescent="0.55000000000000004">
      <c r="A339" s="18">
        <v>23</v>
      </c>
      <c r="B339" s="18">
        <v>145</v>
      </c>
      <c r="C339" s="18">
        <v>7.8049999999999997</v>
      </c>
      <c r="D339" s="21">
        <v>43.333333333333336</v>
      </c>
    </row>
    <row r="340" spans="1:4" x14ac:dyDescent="0.55000000000000004">
      <c r="A340" s="18">
        <v>23</v>
      </c>
      <c r="B340" s="18">
        <v>190</v>
      </c>
      <c r="C340" s="18">
        <v>7.8049999999999997</v>
      </c>
      <c r="D340" s="21">
        <v>25.324114088159032</v>
      </c>
    </row>
    <row r="341" spans="1:4" x14ac:dyDescent="0.55000000000000004">
      <c r="A341" s="18">
        <v>23</v>
      </c>
      <c r="B341" s="18">
        <v>190</v>
      </c>
      <c r="C341" s="18">
        <v>7.8049999999999997</v>
      </c>
      <c r="D341" s="21">
        <v>24.560439560439562</v>
      </c>
    </row>
    <row r="342" spans="1:4" x14ac:dyDescent="0.55000000000000004">
      <c r="A342" s="18">
        <v>23</v>
      </c>
      <c r="B342" s="18">
        <v>190</v>
      </c>
      <c r="C342" s="18">
        <v>7.8049999999999997</v>
      </c>
      <c r="D342" s="21">
        <v>10</v>
      </c>
    </row>
    <row r="343" spans="1:4" x14ac:dyDescent="0.55000000000000004">
      <c r="A343" s="18">
        <v>23</v>
      </c>
      <c r="B343" s="18">
        <v>190</v>
      </c>
      <c r="C343" s="18">
        <v>7.8049999999999997</v>
      </c>
      <c r="D343" s="21">
        <v>26.888888888888889</v>
      </c>
    </row>
    <row r="344" spans="1:4" x14ac:dyDescent="0.55000000000000004">
      <c r="A344" s="17">
        <v>24</v>
      </c>
      <c r="B344" s="17">
        <v>110</v>
      </c>
      <c r="C344" s="21">
        <v>4.91</v>
      </c>
      <c r="D344" s="21">
        <v>9.3181818181818166</v>
      </c>
    </row>
    <row r="345" spans="1:4" x14ac:dyDescent="0.55000000000000004">
      <c r="A345" s="17">
        <v>24</v>
      </c>
      <c r="B345" s="17">
        <v>110</v>
      </c>
      <c r="C345" s="21">
        <v>7.92</v>
      </c>
      <c r="D345" s="21">
        <v>11.379310344827585</v>
      </c>
    </row>
    <row r="346" spans="1:4" x14ac:dyDescent="0.55000000000000004">
      <c r="A346" s="17">
        <v>24</v>
      </c>
      <c r="B346" s="17">
        <v>110</v>
      </c>
      <c r="C346" s="21">
        <v>5.18</v>
      </c>
      <c r="D346" s="21">
        <v>15.671641791044776</v>
      </c>
    </row>
    <row r="347" spans="1:4" x14ac:dyDescent="0.55000000000000004">
      <c r="A347" s="17">
        <v>24</v>
      </c>
      <c r="B347" s="17">
        <v>93</v>
      </c>
      <c r="C347" s="21">
        <v>6.74</v>
      </c>
      <c r="D347" s="21">
        <v>12.55813953488372</v>
      </c>
    </row>
    <row r="348" spans="1:4" x14ac:dyDescent="0.55000000000000004">
      <c r="A348" s="17">
        <v>24</v>
      </c>
      <c r="B348" s="17">
        <v>160</v>
      </c>
      <c r="C348" s="21">
        <v>8.16</v>
      </c>
      <c r="D348" s="21">
        <v>7.3170731707317076</v>
      </c>
    </row>
    <row r="349" spans="1:4" x14ac:dyDescent="0.55000000000000004">
      <c r="A349" s="17">
        <v>24</v>
      </c>
      <c r="B349" s="17">
        <v>160</v>
      </c>
      <c r="C349" s="21">
        <v>5.21</v>
      </c>
      <c r="D349" s="21">
        <v>14.268292682926829</v>
      </c>
    </row>
    <row r="350" spans="1:4" x14ac:dyDescent="0.55000000000000004">
      <c r="A350" s="17">
        <v>24</v>
      </c>
      <c r="B350" s="17">
        <v>110</v>
      </c>
      <c r="C350" s="21">
        <v>4.1100000000000003</v>
      </c>
      <c r="D350" s="21">
        <v>9.2886178861788622</v>
      </c>
    </row>
    <row r="351" spans="1:4" x14ac:dyDescent="0.55000000000000004">
      <c r="A351" s="17">
        <v>24</v>
      </c>
      <c r="B351" s="17">
        <v>110</v>
      </c>
      <c r="C351" s="21">
        <v>6.33</v>
      </c>
      <c r="D351" s="21">
        <v>8.8484848484848477</v>
      </c>
    </row>
    <row r="352" spans="1:4" x14ac:dyDescent="0.55000000000000004">
      <c r="A352" s="17">
        <v>24</v>
      </c>
      <c r="B352" s="17">
        <v>110</v>
      </c>
      <c r="C352" s="21">
        <v>4.51</v>
      </c>
      <c r="D352" s="21">
        <v>12.537313432835822</v>
      </c>
    </row>
    <row r="353" spans="1:4" x14ac:dyDescent="0.55000000000000004">
      <c r="A353" s="17">
        <v>24</v>
      </c>
      <c r="B353" s="17">
        <v>144</v>
      </c>
      <c r="C353" s="21">
        <v>6.5</v>
      </c>
      <c r="D353" s="21">
        <v>9.5471698113207548</v>
      </c>
    </row>
    <row r="354" spans="1:4" x14ac:dyDescent="0.55000000000000004">
      <c r="A354" s="17">
        <v>24</v>
      </c>
      <c r="B354" s="17">
        <v>169</v>
      </c>
      <c r="C354" s="21">
        <v>7.27</v>
      </c>
      <c r="D354" s="21">
        <v>9.67741935483871</v>
      </c>
    </row>
    <row r="355" spans="1:4" x14ac:dyDescent="0.55000000000000004">
      <c r="A355" s="17">
        <v>24</v>
      </c>
      <c r="B355" s="17">
        <v>193</v>
      </c>
      <c r="C355" s="21">
        <v>4.8600000000000003</v>
      </c>
      <c r="D355" s="21">
        <v>10.957446808510639</v>
      </c>
    </row>
    <row r="356" spans="1:4" x14ac:dyDescent="0.55000000000000004">
      <c r="A356" s="17">
        <v>25</v>
      </c>
      <c r="B356" s="17">
        <v>224</v>
      </c>
      <c r="C356" s="21">
        <v>12.76</v>
      </c>
      <c r="D356" s="21">
        <v>10.48</v>
      </c>
    </row>
    <row r="357" spans="1:4" x14ac:dyDescent="0.55000000000000004">
      <c r="A357" s="17">
        <v>25</v>
      </c>
      <c r="B357" s="17">
        <v>274</v>
      </c>
      <c r="C357" s="21">
        <v>13.77</v>
      </c>
      <c r="D357" s="21">
        <v>13.98</v>
      </c>
    </row>
    <row r="358" spans="1:4" x14ac:dyDescent="0.55000000000000004">
      <c r="A358" s="17">
        <v>25</v>
      </c>
      <c r="B358" s="17">
        <v>224</v>
      </c>
      <c r="C358" s="21">
        <v>12.74</v>
      </c>
      <c r="D358" s="21">
        <v>9.52</v>
      </c>
    </row>
    <row r="359" spans="1:4" x14ac:dyDescent="0.55000000000000004">
      <c r="A359" s="17">
        <v>25</v>
      </c>
      <c r="B359" s="17">
        <v>274</v>
      </c>
      <c r="C359" s="21">
        <v>10.69</v>
      </c>
      <c r="D359" s="21">
        <v>4.6500000000000004</v>
      </c>
    </row>
    <row r="360" spans="1:4" x14ac:dyDescent="0.55000000000000004">
      <c r="A360" s="17">
        <v>25</v>
      </c>
      <c r="B360" s="17">
        <v>224</v>
      </c>
      <c r="C360" s="21">
        <v>13.19</v>
      </c>
      <c r="D360" s="21">
        <v>8.8800000000000008</v>
      </c>
    </row>
    <row r="361" spans="1:4" x14ac:dyDescent="0.55000000000000004">
      <c r="A361" s="17">
        <v>25</v>
      </c>
      <c r="B361" s="17">
        <v>274</v>
      </c>
      <c r="C361" s="21">
        <v>13.91</v>
      </c>
      <c r="D361" s="21">
        <v>5.48</v>
      </c>
    </row>
    <row r="362" spans="1:4" x14ac:dyDescent="0.55000000000000004">
      <c r="A362" s="17">
        <v>25</v>
      </c>
      <c r="B362" s="17">
        <v>224</v>
      </c>
      <c r="C362" s="21">
        <v>12.28</v>
      </c>
      <c r="D362" s="21">
        <v>7.93</v>
      </c>
    </row>
    <row r="363" spans="1:4" x14ac:dyDescent="0.55000000000000004">
      <c r="A363" s="17">
        <v>25</v>
      </c>
      <c r="B363" s="17">
        <v>274</v>
      </c>
      <c r="C363" s="21">
        <v>11.41</v>
      </c>
      <c r="D363" s="21">
        <v>8.92</v>
      </c>
    </row>
    <row r="364" spans="1:4" x14ac:dyDescent="0.55000000000000004">
      <c r="A364" s="17">
        <v>25</v>
      </c>
      <c r="B364" s="17">
        <v>0</v>
      </c>
      <c r="C364" s="21">
        <v>4.59</v>
      </c>
      <c r="D364" s="21">
        <v>7.18</v>
      </c>
    </row>
    <row r="365" spans="1:4" x14ac:dyDescent="0.55000000000000004">
      <c r="A365" s="17">
        <v>25</v>
      </c>
      <c r="B365" s="17">
        <v>0</v>
      </c>
      <c r="C365" s="21">
        <v>5.32</v>
      </c>
      <c r="D365" s="21">
        <v>11.8</v>
      </c>
    </row>
    <row r="366" spans="1:4" x14ac:dyDescent="0.55000000000000004">
      <c r="A366" s="17">
        <v>26</v>
      </c>
      <c r="B366" s="17">
        <v>199</v>
      </c>
      <c r="C366" s="21">
        <v>12.46</v>
      </c>
      <c r="D366" s="21">
        <v>17.8</v>
      </c>
    </row>
    <row r="367" spans="1:4" x14ac:dyDescent="0.55000000000000004">
      <c r="A367" s="17">
        <v>26</v>
      </c>
      <c r="B367" s="17">
        <v>199</v>
      </c>
      <c r="C367" s="21">
        <v>13.47</v>
      </c>
      <c r="D367" s="21">
        <v>17.899999999999999</v>
      </c>
    </row>
    <row r="368" spans="1:4" x14ac:dyDescent="0.55000000000000004">
      <c r="A368" s="17">
        <v>26</v>
      </c>
      <c r="B368" s="17">
        <v>69</v>
      </c>
      <c r="C368" s="21">
        <v>10.7</v>
      </c>
      <c r="D368" s="21">
        <v>10.8</v>
      </c>
    </row>
    <row r="369" spans="1:4" x14ac:dyDescent="0.55000000000000004">
      <c r="A369" s="17">
        <v>26</v>
      </c>
      <c r="B369" s="17">
        <v>69</v>
      </c>
      <c r="C369" s="21">
        <v>8.48</v>
      </c>
      <c r="D369" s="21">
        <v>12.1</v>
      </c>
    </row>
    <row r="370" spans="1:4" x14ac:dyDescent="0.55000000000000004">
      <c r="A370" s="17">
        <v>26</v>
      </c>
      <c r="B370" s="17">
        <v>138</v>
      </c>
      <c r="C370" s="21">
        <v>12.42</v>
      </c>
      <c r="D370" s="21">
        <v>13.4</v>
      </c>
    </row>
    <row r="371" spans="1:4" x14ac:dyDescent="0.55000000000000004">
      <c r="A371" s="17">
        <v>26</v>
      </c>
      <c r="B371" s="17">
        <v>138</v>
      </c>
      <c r="C371" s="21">
        <v>12.57</v>
      </c>
      <c r="D371" s="21">
        <v>14.1</v>
      </c>
    </row>
    <row r="372" spans="1:4" x14ac:dyDescent="0.55000000000000004">
      <c r="A372" s="17">
        <v>26</v>
      </c>
      <c r="B372" s="17">
        <v>138</v>
      </c>
      <c r="C372" s="21">
        <v>11.62</v>
      </c>
      <c r="D372" s="21">
        <v>14.7</v>
      </c>
    </row>
    <row r="373" spans="1:4" x14ac:dyDescent="0.55000000000000004">
      <c r="A373" s="17">
        <v>26</v>
      </c>
      <c r="B373" s="17">
        <v>138</v>
      </c>
      <c r="C373" s="21">
        <v>10.96</v>
      </c>
      <c r="D373" s="21">
        <v>15.000000000000002</v>
      </c>
    </row>
    <row r="374" spans="1:4" x14ac:dyDescent="0.55000000000000004">
      <c r="A374" s="17">
        <v>27</v>
      </c>
      <c r="B374" s="17">
        <v>135</v>
      </c>
      <c r="C374" s="21">
        <v>10.130000000000001</v>
      </c>
      <c r="D374" s="21">
        <v>11.111111111111111</v>
      </c>
    </row>
    <row r="375" spans="1:4" x14ac:dyDescent="0.55000000000000004">
      <c r="A375" s="17">
        <v>27</v>
      </c>
      <c r="B375" s="17">
        <v>135</v>
      </c>
      <c r="C375" s="21">
        <v>9.9</v>
      </c>
      <c r="D375" s="21">
        <v>8.8888888888888893</v>
      </c>
    </row>
    <row r="376" spans="1:4" x14ac:dyDescent="0.55000000000000004">
      <c r="A376" s="17">
        <v>27</v>
      </c>
      <c r="B376" s="17">
        <v>135</v>
      </c>
      <c r="C376" s="21">
        <v>9.57</v>
      </c>
      <c r="D376" s="21">
        <v>13.223140495867769</v>
      </c>
    </row>
    <row r="377" spans="1:4" x14ac:dyDescent="0.55000000000000004">
      <c r="A377" s="17">
        <v>27</v>
      </c>
      <c r="B377" s="17">
        <v>135</v>
      </c>
      <c r="C377" s="21">
        <v>11.65</v>
      </c>
      <c r="D377" s="21">
        <v>11.111111111111111</v>
      </c>
    </row>
    <row r="378" spans="1:4" x14ac:dyDescent="0.55000000000000004">
      <c r="A378" s="17">
        <v>27</v>
      </c>
      <c r="B378" s="17">
        <v>135</v>
      </c>
      <c r="C378" s="21">
        <v>12.48</v>
      </c>
      <c r="D378" s="21">
        <v>12.8</v>
      </c>
    </row>
    <row r="379" spans="1:4" x14ac:dyDescent="0.55000000000000004">
      <c r="A379" s="17">
        <v>27</v>
      </c>
      <c r="B379" s="17">
        <v>135</v>
      </c>
      <c r="C379" s="21">
        <v>6.84</v>
      </c>
      <c r="D379" s="21">
        <v>20.322580645161292</v>
      </c>
    </row>
    <row r="380" spans="1:4" x14ac:dyDescent="0.55000000000000004">
      <c r="A380" s="17">
        <v>27</v>
      </c>
      <c r="B380" s="17">
        <v>135</v>
      </c>
      <c r="C380" s="21">
        <v>10.68</v>
      </c>
      <c r="D380" s="21">
        <v>7.2222222222222223</v>
      </c>
    </row>
    <row r="381" spans="1:4" x14ac:dyDescent="0.55000000000000004">
      <c r="A381" s="17">
        <v>27</v>
      </c>
      <c r="B381" s="17">
        <v>135</v>
      </c>
      <c r="C381" s="21">
        <v>9.49</v>
      </c>
      <c r="D381" s="21">
        <v>7.6335877862595423</v>
      </c>
    </row>
    <row r="382" spans="1:4" x14ac:dyDescent="0.55000000000000004">
      <c r="A382" s="17">
        <v>27</v>
      </c>
      <c r="B382" s="17">
        <v>135</v>
      </c>
      <c r="C382" s="21">
        <v>9.68</v>
      </c>
      <c r="D382" s="21">
        <v>11.340206185567011</v>
      </c>
    </row>
    <row r="383" spans="1:4" x14ac:dyDescent="0.55000000000000004">
      <c r="A383" s="17">
        <v>27</v>
      </c>
      <c r="B383" s="17">
        <v>135</v>
      </c>
      <c r="C383" s="21">
        <v>11.83</v>
      </c>
      <c r="D383" s="21">
        <v>10.714285714285714</v>
      </c>
    </row>
    <row r="384" spans="1:4" x14ac:dyDescent="0.55000000000000004">
      <c r="A384" s="17">
        <v>27</v>
      </c>
      <c r="B384" s="17">
        <v>135</v>
      </c>
      <c r="C384" s="21">
        <v>12.98</v>
      </c>
      <c r="D384" s="21">
        <v>10.95890410958904</v>
      </c>
    </row>
    <row r="385" spans="1:4" x14ac:dyDescent="0.55000000000000004">
      <c r="A385" s="17">
        <v>27</v>
      </c>
      <c r="B385" s="17">
        <v>135</v>
      </c>
      <c r="C385" s="21">
        <v>9.66</v>
      </c>
      <c r="D385" s="21">
        <v>19.805194805194805</v>
      </c>
    </row>
    <row r="386" spans="1:4" x14ac:dyDescent="0.55000000000000004">
      <c r="A386" s="17">
        <v>27</v>
      </c>
      <c r="B386" s="17">
        <v>135</v>
      </c>
      <c r="C386" s="21">
        <v>10.95</v>
      </c>
      <c r="D386" s="21">
        <v>7.6923076923076925</v>
      </c>
    </row>
    <row r="387" spans="1:4" x14ac:dyDescent="0.55000000000000004">
      <c r="A387" s="17">
        <v>27</v>
      </c>
      <c r="B387" s="17">
        <v>135</v>
      </c>
      <c r="C387" s="21">
        <v>9.06</v>
      </c>
      <c r="D387" s="21">
        <v>8.4905660377358494</v>
      </c>
    </row>
    <row r="388" spans="1:4" x14ac:dyDescent="0.55000000000000004">
      <c r="A388" s="17">
        <v>27</v>
      </c>
      <c r="B388" s="17">
        <v>135</v>
      </c>
      <c r="C388" s="21">
        <v>9.66</v>
      </c>
      <c r="D388" s="21">
        <v>12.121212121212121</v>
      </c>
    </row>
    <row r="389" spans="1:4" x14ac:dyDescent="0.55000000000000004">
      <c r="A389" s="17">
        <v>27</v>
      </c>
      <c r="B389" s="17">
        <v>135</v>
      </c>
      <c r="C389" s="21">
        <v>11.28</v>
      </c>
      <c r="D389" s="21">
        <v>10.169491525423728</v>
      </c>
    </row>
    <row r="390" spans="1:4" x14ac:dyDescent="0.55000000000000004">
      <c r="A390" s="17">
        <v>27</v>
      </c>
      <c r="B390" s="17">
        <v>135</v>
      </c>
      <c r="C390" s="21">
        <v>12.23</v>
      </c>
      <c r="D390" s="21">
        <v>8.3333333333333339</v>
      </c>
    </row>
    <row r="391" spans="1:4" x14ac:dyDescent="0.55000000000000004">
      <c r="A391" s="17">
        <v>27</v>
      </c>
      <c r="B391" s="17">
        <v>135</v>
      </c>
      <c r="C391" s="21">
        <v>11.73</v>
      </c>
      <c r="D391" s="21">
        <v>13.653136531365314</v>
      </c>
    </row>
    <row r="392" spans="1:4" x14ac:dyDescent="0.55000000000000004">
      <c r="A392" s="17">
        <v>27</v>
      </c>
      <c r="B392" s="17">
        <v>135</v>
      </c>
      <c r="C392" s="21">
        <v>10.95</v>
      </c>
      <c r="D392" s="21">
        <v>11.382113821138212</v>
      </c>
    </row>
    <row r="393" spans="1:4" x14ac:dyDescent="0.55000000000000004">
      <c r="A393" s="17">
        <v>27</v>
      </c>
      <c r="B393" s="17">
        <v>135</v>
      </c>
      <c r="C393" s="21">
        <v>9.34</v>
      </c>
      <c r="D393" s="21">
        <v>7.5471698113207548</v>
      </c>
    </row>
    <row r="394" spans="1:4" x14ac:dyDescent="0.55000000000000004">
      <c r="A394" s="17">
        <v>27</v>
      </c>
      <c r="B394" s="17">
        <v>135</v>
      </c>
      <c r="C394" s="21">
        <v>10.55</v>
      </c>
      <c r="D394" s="21">
        <v>14.705882352941176</v>
      </c>
    </row>
    <row r="395" spans="1:4" x14ac:dyDescent="0.55000000000000004">
      <c r="A395" s="17">
        <v>27</v>
      </c>
      <c r="B395" s="17">
        <v>135</v>
      </c>
      <c r="C395" s="21">
        <v>11.4</v>
      </c>
      <c r="D395" s="21">
        <v>9.5238095238095237</v>
      </c>
    </row>
    <row r="396" spans="1:4" x14ac:dyDescent="0.55000000000000004">
      <c r="A396" s="17">
        <v>27</v>
      </c>
      <c r="B396" s="17">
        <v>135</v>
      </c>
      <c r="C396" s="21">
        <v>12.79</v>
      </c>
      <c r="D396" s="21">
        <v>11</v>
      </c>
    </row>
    <row r="397" spans="1:4" x14ac:dyDescent="0.55000000000000004">
      <c r="A397" s="17">
        <v>27</v>
      </c>
      <c r="B397" s="17">
        <v>135</v>
      </c>
      <c r="C397" s="21">
        <v>11.16</v>
      </c>
      <c r="D397" s="21">
        <v>13.058419243986254</v>
      </c>
    </row>
    <row r="398" spans="1:4" x14ac:dyDescent="0.55000000000000004">
      <c r="A398" s="17">
        <v>28</v>
      </c>
      <c r="B398" s="17">
        <v>150</v>
      </c>
      <c r="C398" s="21">
        <v>11.27</v>
      </c>
      <c r="D398" s="21">
        <v>6.3829787234042552</v>
      </c>
    </row>
    <row r="399" spans="1:4" x14ac:dyDescent="0.55000000000000004">
      <c r="A399" s="17">
        <v>28</v>
      </c>
      <c r="B399" s="17">
        <v>150</v>
      </c>
      <c r="C399" s="21">
        <v>5.95</v>
      </c>
      <c r="D399" s="21">
        <v>18.75</v>
      </c>
    </row>
    <row r="400" spans="1:4" x14ac:dyDescent="0.55000000000000004">
      <c r="A400" s="17">
        <v>28</v>
      </c>
      <c r="B400" s="17">
        <v>150</v>
      </c>
      <c r="C400" s="21">
        <v>9.19</v>
      </c>
      <c r="D400" s="21">
        <v>34.463276836158194</v>
      </c>
    </row>
    <row r="401" spans="1:4" x14ac:dyDescent="0.55000000000000004">
      <c r="A401" s="17">
        <v>28</v>
      </c>
      <c r="B401" s="17">
        <v>150</v>
      </c>
      <c r="C401" s="21">
        <v>7.71</v>
      </c>
      <c r="D401" s="21">
        <v>18.876404494382022</v>
      </c>
    </row>
    <row r="402" spans="1:4" x14ac:dyDescent="0.55000000000000004">
      <c r="A402" s="17">
        <v>28</v>
      </c>
      <c r="B402" s="17">
        <v>150</v>
      </c>
      <c r="C402" s="21">
        <v>8.92</v>
      </c>
      <c r="D402" s="21">
        <v>12.849162011173185</v>
      </c>
    </row>
    <row r="403" spans="1:4" x14ac:dyDescent="0.55000000000000004">
      <c r="A403" s="17">
        <v>28</v>
      </c>
      <c r="B403" s="17">
        <v>150</v>
      </c>
      <c r="C403" s="21">
        <v>6.53</v>
      </c>
      <c r="D403" s="21">
        <v>12.455516014234876</v>
      </c>
    </row>
    <row r="404" spans="1:4" x14ac:dyDescent="0.55000000000000004">
      <c r="A404" s="17">
        <v>28</v>
      </c>
      <c r="B404" s="17">
        <v>150</v>
      </c>
      <c r="C404" s="21">
        <v>11.47</v>
      </c>
      <c r="D404" s="21">
        <v>4.8780487804878048</v>
      </c>
    </row>
    <row r="405" spans="1:4" x14ac:dyDescent="0.55000000000000004">
      <c r="A405" s="17">
        <v>28</v>
      </c>
      <c r="B405" s="17">
        <v>150</v>
      </c>
      <c r="C405" s="21">
        <v>6.14</v>
      </c>
      <c r="D405" s="21">
        <v>14.285714285714286</v>
      </c>
    </row>
    <row r="406" spans="1:4" x14ac:dyDescent="0.55000000000000004">
      <c r="A406" s="17">
        <v>28</v>
      </c>
      <c r="B406" s="17">
        <v>150</v>
      </c>
      <c r="C406" s="21">
        <v>9.18</v>
      </c>
      <c r="D406" s="21">
        <v>29.389312977099237</v>
      </c>
    </row>
    <row r="407" spans="1:4" x14ac:dyDescent="0.55000000000000004">
      <c r="A407" s="17">
        <v>28</v>
      </c>
      <c r="B407" s="17">
        <v>150</v>
      </c>
      <c r="C407" s="21">
        <v>9.02</v>
      </c>
      <c r="D407" s="21">
        <v>18.867924528301888</v>
      </c>
    </row>
    <row r="408" spans="1:4" x14ac:dyDescent="0.55000000000000004">
      <c r="A408" s="17">
        <v>28</v>
      </c>
      <c r="B408" s="17">
        <v>150</v>
      </c>
      <c r="C408" s="21">
        <v>9.0399999999999991</v>
      </c>
      <c r="D408" s="21">
        <v>10.21505376344086</v>
      </c>
    </row>
    <row r="409" spans="1:4" x14ac:dyDescent="0.55000000000000004">
      <c r="A409" s="17">
        <v>28</v>
      </c>
      <c r="B409" s="17">
        <v>150</v>
      </c>
      <c r="C409" s="21">
        <v>7.18</v>
      </c>
      <c r="D409" s="21">
        <v>10.596026490066226</v>
      </c>
    </row>
    <row r="410" spans="1:4" x14ac:dyDescent="0.55000000000000004">
      <c r="A410" s="17">
        <v>28</v>
      </c>
      <c r="B410" s="17">
        <v>150</v>
      </c>
      <c r="C410" s="21">
        <v>11.6</v>
      </c>
      <c r="D410" s="21">
        <v>7.1428571428571432</v>
      </c>
    </row>
    <row r="411" spans="1:4" x14ac:dyDescent="0.55000000000000004">
      <c r="A411" s="17">
        <v>28</v>
      </c>
      <c r="B411" s="17">
        <v>150</v>
      </c>
      <c r="C411" s="21">
        <v>5.41</v>
      </c>
      <c r="D411" s="21">
        <v>22.727272727272727</v>
      </c>
    </row>
    <row r="412" spans="1:4" x14ac:dyDescent="0.55000000000000004">
      <c r="A412" s="17">
        <v>28</v>
      </c>
      <c r="B412" s="17">
        <v>150</v>
      </c>
      <c r="C412" s="21">
        <v>8.94</v>
      </c>
      <c r="D412" s="21">
        <v>27.091633466135459</v>
      </c>
    </row>
    <row r="413" spans="1:4" x14ac:dyDescent="0.55000000000000004">
      <c r="A413" s="17">
        <v>28</v>
      </c>
      <c r="B413" s="17">
        <v>150</v>
      </c>
      <c r="C413" s="21">
        <v>9.51</v>
      </c>
      <c r="D413" s="21">
        <v>15.085158150851582</v>
      </c>
    </row>
    <row r="414" spans="1:4" x14ac:dyDescent="0.55000000000000004">
      <c r="A414" s="17">
        <v>28</v>
      </c>
      <c r="B414" s="17">
        <v>150</v>
      </c>
      <c r="C414" s="21">
        <v>8.92</v>
      </c>
      <c r="D414" s="21">
        <v>11.242603550295858</v>
      </c>
    </row>
    <row r="415" spans="1:4" x14ac:dyDescent="0.55000000000000004">
      <c r="A415" s="17">
        <v>28</v>
      </c>
      <c r="B415" s="17">
        <v>150</v>
      </c>
      <c r="C415" s="21">
        <v>7.08</v>
      </c>
      <c r="D415" s="21">
        <v>10.069444444444445</v>
      </c>
    </row>
    <row r="416" spans="1:4" x14ac:dyDescent="0.55000000000000004">
      <c r="A416" s="17">
        <v>28</v>
      </c>
      <c r="B416" s="17">
        <v>150</v>
      </c>
      <c r="C416" s="21">
        <v>12.25</v>
      </c>
      <c r="D416" s="21">
        <v>6.9767441860465116</v>
      </c>
    </row>
    <row r="417" spans="1:4" x14ac:dyDescent="0.55000000000000004">
      <c r="A417" s="17">
        <v>28</v>
      </c>
      <c r="B417" s="17">
        <v>150</v>
      </c>
      <c r="C417" s="21">
        <v>6.05</v>
      </c>
      <c r="D417" s="21">
        <v>20</v>
      </c>
    </row>
    <row r="418" spans="1:4" x14ac:dyDescent="0.55000000000000004">
      <c r="A418" s="17">
        <v>28</v>
      </c>
      <c r="B418" s="17">
        <v>150</v>
      </c>
      <c r="C418" s="21">
        <v>9.51</v>
      </c>
      <c r="D418" s="21">
        <v>27.702702702702702</v>
      </c>
    </row>
    <row r="419" spans="1:4" x14ac:dyDescent="0.55000000000000004">
      <c r="A419" s="17">
        <v>28</v>
      </c>
      <c r="B419" s="17">
        <v>150</v>
      </c>
      <c r="C419" s="21">
        <v>9.61</v>
      </c>
      <c r="D419" s="21">
        <v>14.00437636761488</v>
      </c>
    </row>
    <row r="420" spans="1:4" x14ac:dyDescent="0.55000000000000004">
      <c r="A420" s="17">
        <v>28</v>
      </c>
      <c r="B420" s="17">
        <v>150</v>
      </c>
      <c r="C420" s="21">
        <v>9.86</v>
      </c>
      <c r="D420" s="21">
        <v>13.768115942028986</v>
      </c>
    </row>
    <row r="421" spans="1:4" x14ac:dyDescent="0.55000000000000004">
      <c r="A421" s="17">
        <v>28</v>
      </c>
      <c r="B421" s="17">
        <v>150</v>
      </c>
      <c r="C421" s="21">
        <v>7.34</v>
      </c>
      <c r="D421" s="21">
        <v>7.4766355140186915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47E06-48CD-4F99-95AA-253AC0E634CE}">
  <dimension ref="A1:K30"/>
  <sheetViews>
    <sheetView workbookViewId="0">
      <selection activeCell="B27" sqref="B27"/>
    </sheetView>
  </sheetViews>
  <sheetFormatPr defaultRowHeight="14.4" x14ac:dyDescent="0.55000000000000004"/>
  <cols>
    <col min="1" max="1" width="21.3671875" style="1" customWidth="1"/>
    <col min="2" max="2" width="14.68359375" style="1" customWidth="1"/>
    <col min="3" max="3" width="17.68359375" style="1" bestFit="1" customWidth="1"/>
    <col min="4" max="4" width="16.5234375" style="1" bestFit="1" customWidth="1"/>
    <col min="5" max="5" width="17.26171875" style="1" customWidth="1"/>
    <col min="6" max="6" width="18.1015625" style="1" bestFit="1" customWidth="1"/>
    <col min="7" max="7" width="12.62890625" style="1" bestFit="1" customWidth="1"/>
    <col min="8" max="8" width="9.41796875" style="1" customWidth="1"/>
    <col min="9" max="9" width="10.62890625" customWidth="1"/>
    <col min="10" max="10" width="14.05078125" customWidth="1"/>
    <col min="11" max="11" width="14.5234375" customWidth="1"/>
    <col min="12" max="12" width="13.83984375" customWidth="1"/>
    <col min="14" max="14" width="15.47265625" bestFit="1" customWidth="1"/>
    <col min="15" max="15" width="13.3125" customWidth="1"/>
  </cols>
  <sheetData>
    <row r="1" spans="1:10" ht="42.3" thickBot="1" x14ac:dyDescent="0.6">
      <c r="A1" s="27" t="s">
        <v>239</v>
      </c>
      <c r="B1" s="27" t="s">
        <v>244</v>
      </c>
      <c r="C1" s="27" t="s">
        <v>245</v>
      </c>
      <c r="D1" s="27" t="s">
        <v>10</v>
      </c>
      <c r="E1" s="27" t="s">
        <v>246</v>
      </c>
      <c r="F1" s="27" t="s">
        <v>247</v>
      </c>
      <c r="G1" s="27" t="s">
        <v>248</v>
      </c>
      <c r="H1" s="27" t="s">
        <v>103</v>
      </c>
      <c r="I1" s="27" t="s">
        <v>249</v>
      </c>
      <c r="J1" s="27" t="s">
        <v>250</v>
      </c>
    </row>
    <row r="2" spans="1:10" ht="14.7" thickTop="1" x14ac:dyDescent="0.55000000000000004">
      <c r="A2" s="59" t="s">
        <v>240</v>
      </c>
      <c r="B2" s="60">
        <v>0.82</v>
      </c>
      <c r="C2" s="60">
        <v>0.13850000000000001</v>
      </c>
      <c r="D2" s="10">
        <v>2010</v>
      </c>
      <c r="E2" s="10">
        <v>499</v>
      </c>
      <c r="F2" s="12">
        <v>608.53658536585374</v>
      </c>
      <c r="G2" s="50">
        <f>F2/907</f>
        <v>0.67093339070105151</v>
      </c>
      <c r="H2" s="54">
        <v>0.439</v>
      </c>
      <c r="I2" s="51">
        <f>G2*(1+H2)</f>
        <v>0.96547314921881322</v>
      </c>
      <c r="J2" s="56">
        <f>AVERAGE(I2:I6)</f>
        <v>1.3724446715249954</v>
      </c>
    </row>
    <row r="3" spans="1:10" x14ac:dyDescent="0.55000000000000004">
      <c r="A3" s="57"/>
      <c r="B3" s="58"/>
      <c r="C3" s="61"/>
      <c r="D3" s="10">
        <v>2011</v>
      </c>
      <c r="E3" s="10">
        <v>749</v>
      </c>
      <c r="F3" s="12">
        <v>913.41463414634154</v>
      </c>
      <c r="G3" s="50">
        <f t="shared" ref="G3:G21" si="0">F3/907</f>
        <v>1.0070723639981716</v>
      </c>
      <c r="H3" s="54">
        <v>0.39500000000000002</v>
      </c>
      <c r="I3" s="51">
        <f t="shared" ref="I3:I21" si="1">G3*(1+H3)</f>
        <v>1.4048659477774494</v>
      </c>
      <c r="J3" s="56"/>
    </row>
    <row r="4" spans="1:10" x14ac:dyDescent="0.55000000000000004">
      <c r="A4" s="57"/>
      <c r="B4" s="58"/>
      <c r="C4" s="61"/>
      <c r="D4" s="10">
        <v>2012</v>
      </c>
      <c r="E4" s="10">
        <v>785</v>
      </c>
      <c r="F4" s="12">
        <v>957.31707317073176</v>
      </c>
      <c r="G4" s="50">
        <f t="shared" si="0"/>
        <v>1.0554763761529566</v>
      </c>
      <c r="H4" s="54">
        <v>0.36599999999999999</v>
      </c>
      <c r="I4" s="51">
        <f t="shared" si="1"/>
        <v>1.441780729824939</v>
      </c>
      <c r="J4" s="56"/>
    </row>
    <row r="5" spans="1:10" x14ac:dyDescent="0.55000000000000004">
      <c r="A5" s="57"/>
      <c r="B5" s="58"/>
      <c r="C5" s="61"/>
      <c r="D5" s="10">
        <v>2013</v>
      </c>
      <c r="E5" s="10">
        <v>847</v>
      </c>
      <c r="F5" s="12">
        <v>1032.9268292682927</v>
      </c>
      <c r="G5" s="50">
        <f t="shared" si="0"/>
        <v>1.1388388415306425</v>
      </c>
      <c r="H5" s="38">
        <v>0.34699999999999998</v>
      </c>
      <c r="I5" s="52">
        <f t="shared" si="1"/>
        <v>1.5340159195417755</v>
      </c>
      <c r="J5" s="56"/>
    </row>
    <row r="6" spans="1:10" x14ac:dyDescent="0.55000000000000004">
      <c r="A6" s="57"/>
      <c r="B6" s="58"/>
      <c r="C6" s="61"/>
      <c r="D6" s="47">
        <v>2014</v>
      </c>
      <c r="E6" s="47">
        <v>851</v>
      </c>
      <c r="F6" s="48">
        <v>1037.8048780487804</v>
      </c>
      <c r="G6" s="50">
        <f t="shared" si="0"/>
        <v>1.1442170651033963</v>
      </c>
      <c r="H6" s="38">
        <v>0.32500000000000001</v>
      </c>
      <c r="I6" s="52">
        <f t="shared" si="1"/>
        <v>1.5160876112620001</v>
      </c>
      <c r="J6" s="56"/>
    </row>
    <row r="7" spans="1:10" x14ac:dyDescent="0.55000000000000004">
      <c r="A7" s="62" t="s">
        <v>241</v>
      </c>
      <c r="B7" s="58">
        <v>0.45</v>
      </c>
      <c r="C7" s="58">
        <v>0.253</v>
      </c>
      <c r="D7" s="10">
        <v>2010</v>
      </c>
      <c r="E7" s="10">
        <v>448</v>
      </c>
      <c r="F7" s="12">
        <v>995.55555555555554</v>
      </c>
      <c r="G7" s="50">
        <f t="shared" si="0"/>
        <v>1.0976356731593777</v>
      </c>
      <c r="H7" s="38">
        <v>0.439</v>
      </c>
      <c r="I7" s="52">
        <f t="shared" si="1"/>
        <v>1.5794977336763445</v>
      </c>
      <c r="J7" s="56">
        <f>AVERAGE(I7:I11)</f>
        <v>1.8680117603822122</v>
      </c>
    </row>
    <row r="8" spans="1:10" x14ac:dyDescent="0.55000000000000004">
      <c r="A8" s="62"/>
      <c r="B8" s="58"/>
      <c r="C8" s="58"/>
      <c r="D8" s="10">
        <v>2011</v>
      </c>
      <c r="E8" s="10">
        <v>526</v>
      </c>
      <c r="F8" s="12">
        <v>1168.8888888888889</v>
      </c>
      <c r="G8" s="50">
        <f t="shared" si="0"/>
        <v>1.2887418841112337</v>
      </c>
      <c r="H8" s="38">
        <v>0.39500000000000002</v>
      </c>
      <c r="I8" s="52">
        <f t="shared" si="1"/>
        <v>1.7977949283351711</v>
      </c>
      <c r="J8" s="56"/>
    </row>
    <row r="9" spans="1:10" x14ac:dyDescent="0.55000000000000004">
      <c r="A9" s="62"/>
      <c r="B9" s="58"/>
      <c r="C9" s="58"/>
      <c r="D9" s="10">
        <v>2012</v>
      </c>
      <c r="E9" s="10">
        <v>644</v>
      </c>
      <c r="F9" s="12">
        <v>1431.1111111111111</v>
      </c>
      <c r="G9" s="50">
        <f t="shared" si="0"/>
        <v>1.5778512801666054</v>
      </c>
      <c r="H9" s="38">
        <v>0.36599999999999999</v>
      </c>
      <c r="I9" s="52">
        <f t="shared" si="1"/>
        <v>2.1553448487075832</v>
      </c>
      <c r="J9" s="56"/>
    </row>
    <row r="10" spans="1:10" x14ac:dyDescent="0.55000000000000004">
      <c r="A10" s="62"/>
      <c r="B10" s="58"/>
      <c r="C10" s="58"/>
      <c r="D10" s="10">
        <v>2013</v>
      </c>
      <c r="E10" s="10">
        <v>592</v>
      </c>
      <c r="F10" s="12">
        <v>1315.5555555555554</v>
      </c>
      <c r="G10" s="50">
        <f t="shared" si="0"/>
        <v>1.4504471395320346</v>
      </c>
      <c r="H10" s="38">
        <v>0.34699999999999998</v>
      </c>
      <c r="I10" s="52">
        <f t="shared" si="1"/>
        <v>1.9537522969496506</v>
      </c>
      <c r="J10" s="56"/>
    </row>
    <row r="11" spans="1:10" ht="15" customHeight="1" x14ac:dyDescent="0.55000000000000004">
      <c r="A11" s="62"/>
      <c r="B11" s="58"/>
      <c r="C11" s="58"/>
      <c r="D11" s="47">
        <v>2014</v>
      </c>
      <c r="E11" s="47">
        <v>571</v>
      </c>
      <c r="F11" s="48">
        <v>1268.8888888888889</v>
      </c>
      <c r="G11" s="50">
        <f t="shared" si="0"/>
        <v>1.398995467352689</v>
      </c>
      <c r="H11" s="38">
        <v>0.32500000000000001</v>
      </c>
      <c r="I11" s="52">
        <f t="shared" si="1"/>
        <v>1.8536689942423128</v>
      </c>
      <c r="J11" s="56"/>
    </row>
    <row r="12" spans="1:10" x14ac:dyDescent="0.55000000000000004">
      <c r="A12" s="57" t="s">
        <v>242</v>
      </c>
      <c r="B12" s="58">
        <v>0.34</v>
      </c>
      <c r="C12" s="58">
        <v>2.1999999999999999E-2</v>
      </c>
      <c r="D12" s="10">
        <v>2010</v>
      </c>
      <c r="E12" s="47">
        <v>398</v>
      </c>
      <c r="F12" s="49">
        <v>1170.5882352941176</v>
      </c>
      <c r="G12" s="50">
        <f t="shared" si="0"/>
        <v>1.2906154744146832</v>
      </c>
      <c r="H12" s="38">
        <v>0.439</v>
      </c>
      <c r="I12" s="52">
        <f t="shared" si="1"/>
        <v>1.857195667682729</v>
      </c>
      <c r="J12" s="56">
        <f>AVERAGE(I12:I16)</f>
        <v>2.269783384136455</v>
      </c>
    </row>
    <row r="13" spans="1:10" x14ac:dyDescent="0.55000000000000004">
      <c r="A13" s="57"/>
      <c r="B13" s="58"/>
      <c r="C13" s="58"/>
      <c r="D13" s="10">
        <v>2011</v>
      </c>
      <c r="E13" s="10">
        <v>479</v>
      </c>
      <c r="F13" s="12">
        <v>1408.8235294117646</v>
      </c>
      <c r="G13" s="50">
        <f t="shared" si="0"/>
        <v>1.553278422725209</v>
      </c>
      <c r="H13" s="38">
        <v>0.39500000000000002</v>
      </c>
      <c r="I13" s="52">
        <f t="shared" si="1"/>
        <v>2.1668233997016664</v>
      </c>
      <c r="J13" s="56"/>
    </row>
    <row r="14" spans="1:10" x14ac:dyDescent="0.55000000000000004">
      <c r="A14" s="57"/>
      <c r="B14" s="58"/>
      <c r="C14" s="58"/>
      <c r="D14" s="10">
        <v>2012</v>
      </c>
      <c r="E14" s="10">
        <v>574</v>
      </c>
      <c r="F14" s="49">
        <v>1688.2352941176468</v>
      </c>
      <c r="G14" s="50">
        <f t="shared" si="0"/>
        <v>1.8613399053116282</v>
      </c>
      <c r="H14" s="38">
        <v>0.36599999999999999</v>
      </c>
      <c r="I14" s="52">
        <f t="shared" si="1"/>
        <v>2.5425903106556844</v>
      </c>
      <c r="J14" s="56"/>
    </row>
    <row r="15" spans="1:10" x14ac:dyDescent="0.55000000000000004">
      <c r="A15" s="57"/>
      <c r="B15" s="58"/>
      <c r="C15" s="58"/>
      <c r="D15" s="10">
        <v>2013</v>
      </c>
      <c r="E15" s="47">
        <v>544</v>
      </c>
      <c r="F15" s="49">
        <v>1599.9999999999998</v>
      </c>
      <c r="G15" s="50">
        <f t="shared" si="0"/>
        <v>1.7640573318632853</v>
      </c>
      <c r="H15" s="38">
        <v>0.34699999999999998</v>
      </c>
      <c r="I15" s="52">
        <f t="shared" si="1"/>
        <v>2.3761852260198451</v>
      </c>
      <c r="J15" s="56"/>
    </row>
    <row r="16" spans="1:10" x14ac:dyDescent="0.55000000000000004">
      <c r="A16" s="57"/>
      <c r="B16" s="58"/>
      <c r="C16" s="58"/>
      <c r="D16" s="47">
        <v>2014</v>
      </c>
      <c r="E16" s="47">
        <v>560</v>
      </c>
      <c r="F16" s="48">
        <v>1647.0588235294117</v>
      </c>
      <c r="G16" s="50">
        <f t="shared" si="0"/>
        <v>1.8159413710357351</v>
      </c>
      <c r="H16" s="38">
        <v>0.32500000000000001</v>
      </c>
      <c r="I16" s="52">
        <f t="shared" si="1"/>
        <v>2.4061223166223487</v>
      </c>
      <c r="J16" s="56"/>
    </row>
    <row r="17" spans="1:11" x14ac:dyDescent="0.55000000000000004">
      <c r="A17" s="57" t="s">
        <v>243</v>
      </c>
      <c r="B17" s="58">
        <v>0.21</v>
      </c>
      <c r="C17" s="58">
        <v>6.9599999999999995E-2</v>
      </c>
      <c r="D17" s="10">
        <v>2010</v>
      </c>
      <c r="E17" s="47">
        <v>326</v>
      </c>
      <c r="F17" s="49">
        <v>1538.4871428571428</v>
      </c>
      <c r="G17" s="50">
        <f t="shared" si="0"/>
        <v>1.696237202709088</v>
      </c>
      <c r="H17" s="38">
        <v>0.439</v>
      </c>
      <c r="I17" s="52">
        <f t="shared" si="1"/>
        <v>2.4408853346983777</v>
      </c>
      <c r="J17" s="56">
        <f>AVERAGE(I17:I21)</f>
        <v>3.2838902491730986</v>
      </c>
    </row>
    <row r="18" spans="1:11" x14ac:dyDescent="0.55000000000000004">
      <c r="A18" s="57"/>
      <c r="B18" s="58"/>
      <c r="C18" s="58"/>
      <c r="D18" s="10">
        <v>2011</v>
      </c>
      <c r="E18" s="10">
        <v>423</v>
      </c>
      <c r="F18" s="49">
        <v>1996.2578571428569</v>
      </c>
      <c r="G18" s="50">
        <f t="shared" si="0"/>
        <v>2.2009458182390924</v>
      </c>
      <c r="H18" s="38">
        <v>0.39500000000000002</v>
      </c>
      <c r="I18" s="52">
        <f t="shared" si="1"/>
        <v>3.0703194164435339</v>
      </c>
      <c r="J18" s="56"/>
    </row>
    <row r="19" spans="1:11" x14ac:dyDescent="0.55000000000000004">
      <c r="A19" s="57"/>
      <c r="B19" s="58"/>
      <c r="C19" s="58"/>
      <c r="D19" s="10">
        <v>2012</v>
      </c>
      <c r="E19" s="47">
        <v>503</v>
      </c>
      <c r="F19" s="49">
        <v>2373.8007142857141</v>
      </c>
      <c r="G19" s="50">
        <f t="shared" si="0"/>
        <v>2.6172003465112614</v>
      </c>
      <c r="H19" s="38">
        <v>0.36599999999999999</v>
      </c>
      <c r="I19" s="52">
        <f t="shared" si="1"/>
        <v>3.5750956733343835</v>
      </c>
      <c r="J19" s="56"/>
    </row>
    <row r="20" spans="1:11" x14ac:dyDescent="0.55000000000000004">
      <c r="A20" s="57"/>
      <c r="B20" s="58"/>
      <c r="C20" s="58"/>
      <c r="D20" s="10">
        <v>2013</v>
      </c>
      <c r="E20" s="47">
        <v>522</v>
      </c>
      <c r="F20" s="49">
        <v>2463.4671428571428</v>
      </c>
      <c r="G20" s="50">
        <f t="shared" si="0"/>
        <v>2.7160607969759019</v>
      </c>
      <c r="H20" s="38">
        <v>0.34699999999999998</v>
      </c>
      <c r="I20" s="52">
        <f t="shared" si="1"/>
        <v>3.6585338935265397</v>
      </c>
      <c r="J20" s="56"/>
    </row>
    <row r="21" spans="1:11" x14ac:dyDescent="0.55000000000000004">
      <c r="A21" s="57"/>
      <c r="B21" s="58"/>
      <c r="C21" s="58"/>
      <c r="D21" s="47">
        <v>2014</v>
      </c>
      <c r="E21" s="47">
        <v>533</v>
      </c>
      <c r="F21" s="48">
        <v>2515.3792857142853</v>
      </c>
      <c r="G21" s="50">
        <f t="shared" si="0"/>
        <v>2.7732957946133245</v>
      </c>
      <c r="H21" s="38">
        <v>0.32500000000000001</v>
      </c>
      <c r="I21" s="52">
        <f t="shared" si="1"/>
        <v>3.674616927862655</v>
      </c>
      <c r="J21" s="56"/>
    </row>
    <row r="22" spans="1:11" x14ac:dyDescent="0.55000000000000004">
      <c r="D22"/>
      <c r="E22" s="37"/>
      <c r="F22" s="37"/>
      <c r="G22"/>
      <c r="H22" s="37"/>
    </row>
    <row r="23" spans="1:11" x14ac:dyDescent="0.55000000000000004">
      <c r="B23"/>
      <c r="C23"/>
      <c r="D23"/>
      <c r="E23" s="37"/>
      <c r="F23" s="37"/>
      <c r="G23"/>
      <c r="H23" s="37"/>
      <c r="I23" s="11" t="s">
        <v>251</v>
      </c>
      <c r="J23" s="50">
        <f>J2*(C2/SUM(C2:C21)) + J7*(C7/SUM(C2:C21)) + J12*(C12/SUM(C2:C21)) + J17*(C17/SUM(C2:C21))</f>
        <v>1.9482189157035006</v>
      </c>
    </row>
    <row r="24" spans="1:11" x14ac:dyDescent="0.55000000000000004">
      <c r="D24"/>
      <c r="E24"/>
      <c r="F24"/>
      <c r="G24"/>
      <c r="H24" s="37"/>
      <c r="I24" s="11" t="s">
        <v>252</v>
      </c>
      <c r="J24" s="6">
        <v>0.25</v>
      </c>
    </row>
    <row r="25" spans="1:11" x14ac:dyDescent="0.55000000000000004">
      <c r="B25"/>
      <c r="C25"/>
      <c r="D25"/>
      <c r="E25"/>
      <c r="F25"/>
      <c r="G25"/>
      <c r="H25"/>
    </row>
    <row r="26" spans="1:11" x14ac:dyDescent="0.55000000000000004">
      <c r="B26"/>
      <c r="C26"/>
      <c r="D26"/>
      <c r="E26"/>
      <c r="F26"/>
      <c r="G26"/>
      <c r="H26"/>
    </row>
    <row r="27" spans="1:11" x14ac:dyDescent="0.55000000000000004">
      <c r="G27"/>
      <c r="H27"/>
      <c r="K27" s="53"/>
    </row>
    <row r="28" spans="1:11" x14ac:dyDescent="0.55000000000000004">
      <c r="G28"/>
      <c r="H28"/>
    </row>
    <row r="29" spans="1:11" x14ac:dyDescent="0.55000000000000004">
      <c r="G29"/>
      <c r="H29"/>
    </row>
    <row r="30" spans="1:11" x14ac:dyDescent="0.55000000000000004">
      <c r="G30"/>
      <c r="H30"/>
    </row>
  </sheetData>
  <mergeCells count="16">
    <mergeCell ref="J2:J6"/>
    <mergeCell ref="J7:J11"/>
    <mergeCell ref="J12:J16"/>
    <mergeCell ref="J17:J21"/>
    <mergeCell ref="A12:A16"/>
    <mergeCell ref="B12:B16"/>
    <mergeCell ref="C12:C16"/>
    <mergeCell ref="A17:A21"/>
    <mergeCell ref="B17:B21"/>
    <mergeCell ref="C17:C21"/>
    <mergeCell ref="A2:A6"/>
    <mergeCell ref="B2:B6"/>
    <mergeCell ref="C2:C6"/>
    <mergeCell ref="A7:A11"/>
    <mergeCell ref="B7:B11"/>
    <mergeCell ref="C7:C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653D4-021F-4FD4-834D-0D806DA9C092}">
  <dimension ref="A1:I21"/>
  <sheetViews>
    <sheetView workbookViewId="0">
      <selection activeCell="I15" sqref="I15"/>
    </sheetView>
  </sheetViews>
  <sheetFormatPr defaultRowHeight="14.4" x14ac:dyDescent="0.55000000000000004"/>
  <cols>
    <col min="1" max="1" width="8.83984375" style="1"/>
    <col min="2" max="2" width="22.15625" style="1" bestFit="1" customWidth="1"/>
    <col min="3" max="3" width="14.9453125" style="1" bestFit="1" customWidth="1"/>
    <col min="4" max="4" width="8.83984375" style="1"/>
    <col min="5" max="5" width="9.9453125" style="1" bestFit="1" customWidth="1"/>
    <col min="6" max="6" width="13.3671875" style="1" bestFit="1" customWidth="1"/>
    <col min="7" max="7" width="7.9453125" style="1" customWidth="1"/>
    <col min="8" max="8" width="22.9453125" style="1" bestFit="1" customWidth="1"/>
    <col min="9" max="9" width="17.83984375" style="1" customWidth="1"/>
  </cols>
  <sheetData>
    <row r="1" spans="1:9" x14ac:dyDescent="0.55000000000000004">
      <c r="A1" s="13" t="s">
        <v>98</v>
      </c>
      <c r="B1" s="13" t="s">
        <v>99</v>
      </c>
      <c r="C1" s="13" t="s">
        <v>100</v>
      </c>
      <c r="D1" s="13" t="s">
        <v>10</v>
      </c>
      <c r="E1" s="13" t="s">
        <v>101</v>
      </c>
      <c r="F1" s="13" t="s">
        <v>102</v>
      </c>
      <c r="G1" s="13" t="s">
        <v>103</v>
      </c>
      <c r="H1" s="13" t="s">
        <v>104</v>
      </c>
      <c r="I1" s="13" t="s">
        <v>105</v>
      </c>
    </row>
    <row r="2" spans="1:9" x14ac:dyDescent="0.55000000000000004">
      <c r="A2" s="1" t="s">
        <v>106</v>
      </c>
      <c r="B2" s="1" t="s">
        <v>107</v>
      </c>
      <c r="C2" s="1" t="s">
        <v>108</v>
      </c>
      <c r="D2" s="1">
        <v>2010</v>
      </c>
      <c r="E2" s="1" t="s">
        <v>109</v>
      </c>
      <c r="F2" s="1">
        <v>5.18</v>
      </c>
      <c r="G2" s="1">
        <v>0.439</v>
      </c>
      <c r="H2" s="1">
        <f>F2*(1+G2)</f>
        <v>7.4540199999999999</v>
      </c>
      <c r="I2" s="1">
        <f>H2/25.4*1000</f>
        <v>293.46535433070869</v>
      </c>
    </row>
    <row r="3" spans="1:9" x14ac:dyDescent="0.55000000000000004">
      <c r="A3" s="1" t="s">
        <v>106</v>
      </c>
      <c r="B3" s="1" t="s">
        <v>107</v>
      </c>
      <c r="C3" s="1" t="s">
        <v>108</v>
      </c>
      <c r="D3" s="1">
        <v>2011</v>
      </c>
      <c r="E3" s="1" t="s">
        <v>109</v>
      </c>
      <c r="F3" s="1">
        <v>6.22</v>
      </c>
      <c r="G3" s="1">
        <v>0.39500000000000002</v>
      </c>
      <c r="H3" s="1">
        <f t="shared" ref="H3:H16" si="0">F3*(1+G3)</f>
        <v>8.6768999999999998</v>
      </c>
      <c r="I3" s="1">
        <f t="shared" ref="I3:I16" si="1">H3/25.4*1000</f>
        <v>341.61023622047242</v>
      </c>
    </row>
    <row r="4" spans="1:9" x14ac:dyDescent="0.55000000000000004">
      <c r="A4" s="1" t="s">
        <v>106</v>
      </c>
      <c r="B4" s="1" t="s">
        <v>107</v>
      </c>
      <c r="C4" s="1" t="s">
        <v>108</v>
      </c>
      <c r="D4" s="1">
        <v>2012</v>
      </c>
      <c r="E4" s="1" t="s">
        <v>109</v>
      </c>
      <c r="F4" s="1">
        <v>6.89</v>
      </c>
      <c r="G4" s="1">
        <v>0.36599999999999999</v>
      </c>
      <c r="H4" s="1">
        <f t="shared" si="0"/>
        <v>9.41174</v>
      </c>
      <c r="I4" s="1">
        <f t="shared" si="1"/>
        <v>370.54094488188974</v>
      </c>
    </row>
    <row r="5" spans="1:9" x14ac:dyDescent="0.55000000000000004">
      <c r="A5" s="1" t="s">
        <v>106</v>
      </c>
      <c r="B5" s="1" t="s">
        <v>107</v>
      </c>
      <c r="C5" s="1" t="s">
        <v>108</v>
      </c>
      <c r="D5" s="1">
        <v>2013</v>
      </c>
      <c r="E5" s="1" t="s">
        <v>109</v>
      </c>
      <c r="F5" s="1">
        <v>4.46</v>
      </c>
      <c r="G5" s="1">
        <v>0.34699999999999998</v>
      </c>
      <c r="H5" s="1">
        <f t="shared" si="0"/>
        <v>6.0076200000000002</v>
      </c>
      <c r="I5" s="1">
        <f t="shared" si="1"/>
        <v>236.5204724409449</v>
      </c>
    </row>
    <row r="6" spans="1:9" x14ac:dyDescent="0.55000000000000004">
      <c r="A6" s="1" t="s">
        <v>106</v>
      </c>
      <c r="B6" s="1" t="s">
        <v>107</v>
      </c>
      <c r="C6" s="1" t="s">
        <v>108</v>
      </c>
      <c r="D6" s="1">
        <v>2014</v>
      </c>
      <c r="E6" s="1" t="s">
        <v>109</v>
      </c>
      <c r="F6" s="1">
        <v>3.7</v>
      </c>
      <c r="G6" s="1">
        <v>0.32500000000000001</v>
      </c>
      <c r="H6" s="1">
        <f t="shared" si="0"/>
        <v>4.9024999999999999</v>
      </c>
      <c r="I6" s="1">
        <f t="shared" si="1"/>
        <v>193.01181102362204</v>
      </c>
    </row>
    <row r="7" spans="1:9" x14ac:dyDescent="0.55000000000000004">
      <c r="A7" s="1" t="s">
        <v>106</v>
      </c>
      <c r="B7" s="1" t="s">
        <v>107</v>
      </c>
      <c r="C7" s="1" t="s">
        <v>108</v>
      </c>
      <c r="D7" s="1">
        <v>2015</v>
      </c>
      <c r="E7" s="1" t="s">
        <v>109</v>
      </c>
      <c r="F7" s="1">
        <v>3.61</v>
      </c>
      <c r="G7" s="1">
        <v>0.32300000000000001</v>
      </c>
      <c r="H7" s="1">
        <f t="shared" si="0"/>
        <v>4.7760299999999996</v>
      </c>
      <c r="I7" s="1">
        <f t="shared" si="1"/>
        <v>188.03267716535433</v>
      </c>
    </row>
    <row r="8" spans="1:9" x14ac:dyDescent="0.55000000000000004">
      <c r="A8" s="1" t="s">
        <v>106</v>
      </c>
      <c r="B8" s="1" t="s">
        <v>107</v>
      </c>
      <c r="C8" s="1" t="s">
        <v>108</v>
      </c>
      <c r="D8" s="1">
        <v>2016</v>
      </c>
      <c r="E8" s="1" t="s">
        <v>109</v>
      </c>
      <c r="F8" s="1">
        <v>3.36</v>
      </c>
      <c r="G8" s="1">
        <v>0.307</v>
      </c>
      <c r="H8" s="1">
        <f t="shared" si="0"/>
        <v>4.3915199999999999</v>
      </c>
      <c r="I8" s="1">
        <f t="shared" si="1"/>
        <v>172.89448818897637</v>
      </c>
    </row>
    <row r="9" spans="1:9" x14ac:dyDescent="0.55000000000000004">
      <c r="A9" s="1" t="s">
        <v>106</v>
      </c>
      <c r="B9" s="1" t="s">
        <v>107</v>
      </c>
      <c r="C9" s="1" t="s">
        <v>108</v>
      </c>
      <c r="D9" s="1">
        <v>2017</v>
      </c>
      <c r="E9" s="1" t="s">
        <v>109</v>
      </c>
      <c r="F9" s="1">
        <v>3.36</v>
      </c>
      <c r="G9" s="1">
        <v>0.28000000000000003</v>
      </c>
      <c r="H9" s="1">
        <f t="shared" si="0"/>
        <v>4.3007999999999997</v>
      </c>
      <c r="I9" s="1">
        <f t="shared" si="1"/>
        <v>169.3228346456693</v>
      </c>
    </row>
    <row r="10" spans="1:9" x14ac:dyDescent="0.55000000000000004">
      <c r="A10" s="1" t="s">
        <v>106</v>
      </c>
      <c r="B10" s="1" t="s">
        <v>107</v>
      </c>
      <c r="C10" s="1" t="s">
        <v>108</v>
      </c>
      <c r="D10" s="1">
        <v>2018</v>
      </c>
      <c r="E10" s="1" t="s">
        <v>109</v>
      </c>
      <c r="F10" s="1">
        <v>3.61</v>
      </c>
      <c r="G10" s="1">
        <v>0.249</v>
      </c>
      <c r="H10" s="1">
        <f t="shared" si="0"/>
        <v>4.5088900000000001</v>
      </c>
      <c r="I10" s="1">
        <f t="shared" si="1"/>
        <v>177.51535433070867</v>
      </c>
    </row>
    <row r="11" spans="1:9" x14ac:dyDescent="0.55000000000000004">
      <c r="A11" s="1" t="s">
        <v>106</v>
      </c>
      <c r="B11" s="1" t="s">
        <v>107</v>
      </c>
      <c r="C11" s="1" t="s">
        <v>108</v>
      </c>
      <c r="D11" s="1">
        <v>2019</v>
      </c>
      <c r="E11" s="1" t="s">
        <v>109</v>
      </c>
      <c r="F11" s="1">
        <v>3.56</v>
      </c>
      <c r="G11" s="1">
        <v>0.22700000000000001</v>
      </c>
      <c r="H11" s="1">
        <f t="shared" si="0"/>
        <v>4.3681200000000002</v>
      </c>
      <c r="I11" s="1">
        <f t="shared" si="1"/>
        <v>171.97322834645669</v>
      </c>
    </row>
    <row r="12" spans="1:9" x14ac:dyDescent="0.55000000000000004">
      <c r="A12" s="1" t="s">
        <v>106</v>
      </c>
      <c r="B12" s="1" t="s">
        <v>107</v>
      </c>
      <c r="C12" s="1" t="s">
        <v>108</v>
      </c>
      <c r="D12" s="1">
        <v>2020</v>
      </c>
      <c r="E12" s="1" t="s">
        <v>109</v>
      </c>
      <c r="F12" s="1">
        <v>4.53</v>
      </c>
      <c r="G12" s="1">
        <v>0.21199999999999999</v>
      </c>
      <c r="H12" s="1">
        <f t="shared" si="0"/>
        <v>5.4903599999999999</v>
      </c>
      <c r="I12" s="1">
        <f t="shared" si="1"/>
        <v>216.15590551181103</v>
      </c>
    </row>
    <row r="13" spans="1:9" x14ac:dyDescent="0.55000000000000004">
      <c r="A13" s="1" t="s">
        <v>106</v>
      </c>
      <c r="B13" s="1" t="s">
        <v>107</v>
      </c>
      <c r="C13" s="1" t="s">
        <v>108</v>
      </c>
      <c r="D13" s="1">
        <v>2021</v>
      </c>
      <c r="E13" s="1" t="s">
        <v>109</v>
      </c>
      <c r="F13" s="1">
        <v>6</v>
      </c>
      <c r="G13" s="1">
        <v>0.158</v>
      </c>
      <c r="H13" s="1">
        <f t="shared" si="0"/>
        <v>6.9479999999999995</v>
      </c>
      <c r="I13" s="1">
        <f t="shared" si="1"/>
        <v>273.54330708661416</v>
      </c>
    </row>
    <row r="14" spans="1:9" x14ac:dyDescent="0.55000000000000004">
      <c r="A14" s="1" t="s">
        <v>106</v>
      </c>
      <c r="B14" s="1" t="s">
        <v>107</v>
      </c>
      <c r="C14" s="1" t="s">
        <v>108</v>
      </c>
      <c r="D14" s="1">
        <v>2022</v>
      </c>
      <c r="E14" s="1" t="s">
        <v>109</v>
      </c>
      <c r="F14" s="1">
        <v>6.54</v>
      </c>
      <c r="G14" s="1">
        <v>7.1999999999999995E-2</v>
      </c>
      <c r="H14" s="1">
        <f t="shared" si="0"/>
        <v>7.0108800000000002</v>
      </c>
      <c r="I14" s="1">
        <f t="shared" si="1"/>
        <v>276.01889763779531</v>
      </c>
    </row>
    <row r="15" spans="1:9" x14ac:dyDescent="0.55000000000000004">
      <c r="A15" s="1" t="s">
        <v>106</v>
      </c>
      <c r="B15" s="1" t="s">
        <v>107</v>
      </c>
      <c r="C15" s="1" t="s">
        <v>108</v>
      </c>
      <c r="D15" s="1">
        <v>2023</v>
      </c>
      <c r="E15" s="1" t="s">
        <v>109</v>
      </c>
      <c r="F15" s="1">
        <v>4.55</v>
      </c>
      <c r="G15" s="1">
        <v>2.9000000000000001E-2</v>
      </c>
      <c r="H15" s="1">
        <f t="shared" si="0"/>
        <v>4.6819499999999996</v>
      </c>
      <c r="I15" s="1">
        <f t="shared" si="1"/>
        <v>184.3287401574803</v>
      </c>
    </row>
    <row r="16" spans="1:9" x14ac:dyDescent="0.55000000000000004">
      <c r="A16" s="1" t="s">
        <v>106</v>
      </c>
      <c r="B16" s="1" t="s">
        <v>107</v>
      </c>
      <c r="C16" s="1" t="s">
        <v>108</v>
      </c>
      <c r="D16" s="1">
        <v>2024</v>
      </c>
      <c r="E16" s="1" t="s">
        <v>109</v>
      </c>
      <c r="F16" s="1">
        <v>4.25</v>
      </c>
      <c r="G16" s="1">
        <v>0</v>
      </c>
      <c r="H16" s="1">
        <f t="shared" si="0"/>
        <v>4.25</v>
      </c>
      <c r="I16" s="1">
        <f t="shared" si="1"/>
        <v>167.3228346456693</v>
      </c>
    </row>
    <row r="17" spans="8:9" x14ac:dyDescent="0.55000000000000004">
      <c r="H17" s="1">
        <f>AVERAGE(H2:H16)</f>
        <v>5.8119553333333327</v>
      </c>
    </row>
    <row r="18" spans="8:9" x14ac:dyDescent="0.55000000000000004">
      <c r="H18" s="1">
        <f>_xlfn.STDEV.S(H2:H16)</f>
        <v>1.6994367459075825</v>
      </c>
    </row>
    <row r="20" spans="8:9" x14ac:dyDescent="0.55000000000000004">
      <c r="H20" s="11" t="s">
        <v>110</v>
      </c>
      <c r="I20" s="14">
        <f>AVERAGE(I2:I16)</f>
        <v>228.81713910761155</v>
      </c>
    </row>
    <row r="21" spans="8:9" x14ac:dyDescent="0.55000000000000004">
      <c r="H21" s="11" t="s">
        <v>97</v>
      </c>
      <c r="I21" s="14">
        <f>_xlfn.STDEV.S(I2:I16)</f>
        <v>66.906958500298572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0957C-66EC-429C-816A-C175317F9138}">
  <dimension ref="A1:I1006"/>
  <sheetViews>
    <sheetView workbookViewId="0">
      <selection activeCell="C34" sqref="C34"/>
    </sheetView>
  </sheetViews>
  <sheetFormatPr defaultRowHeight="14.4" x14ac:dyDescent="0.55000000000000004"/>
  <cols>
    <col min="1" max="1" width="12.68359375" style="15" bestFit="1" customWidth="1"/>
    <col min="2" max="2" width="22.3125" style="28" customWidth="1"/>
    <col min="3" max="3" width="25.578125" style="29" bestFit="1" customWidth="1"/>
    <col min="4" max="4" width="22.3125" style="28" bestFit="1" customWidth="1"/>
    <col min="5" max="5" width="25.578125" style="29" bestFit="1" customWidth="1"/>
    <col min="6" max="6" width="22.3125" style="28" bestFit="1" customWidth="1"/>
    <col min="7" max="7" width="25.578125" style="29" bestFit="1" customWidth="1"/>
    <col min="8" max="8" width="22.3125" style="28" bestFit="1" customWidth="1"/>
    <col min="9" max="9" width="25.578125" style="29" bestFit="1" customWidth="1"/>
  </cols>
  <sheetData>
    <row r="1" spans="1:9" x14ac:dyDescent="0.55000000000000004">
      <c r="B1" s="63" t="s">
        <v>156</v>
      </c>
      <c r="C1" s="64"/>
      <c r="D1" s="63" t="s">
        <v>113</v>
      </c>
      <c r="E1" s="64"/>
      <c r="F1" s="63" t="s">
        <v>114</v>
      </c>
      <c r="G1" s="64"/>
      <c r="H1" s="63" t="s">
        <v>115</v>
      </c>
      <c r="I1" s="64"/>
    </row>
    <row r="2" spans="1:9" x14ac:dyDescent="0.55000000000000004">
      <c r="A2" s="33" t="s">
        <v>111</v>
      </c>
      <c r="B2" s="32" t="s">
        <v>112</v>
      </c>
      <c r="C2" s="33" t="s">
        <v>210</v>
      </c>
      <c r="D2" s="32" t="s">
        <v>112</v>
      </c>
      <c r="E2" s="33" t="s">
        <v>210</v>
      </c>
      <c r="F2" s="32" t="s">
        <v>112</v>
      </c>
      <c r="G2" s="33" t="s">
        <v>210</v>
      </c>
      <c r="H2" s="32" t="s">
        <v>112</v>
      </c>
      <c r="I2" s="33" t="s">
        <v>210</v>
      </c>
    </row>
    <row r="3" spans="1:9" x14ac:dyDescent="0.55000000000000004">
      <c r="A3" s="15">
        <v>1</v>
      </c>
      <c r="B3" s="28">
        <v>1002.3917724184601</v>
      </c>
      <c r="C3" s="29">
        <v>18.785917009589401</v>
      </c>
      <c r="D3" s="28">
        <v>1111.53328917716</v>
      </c>
      <c r="E3" s="29">
        <v>28.0644723025868</v>
      </c>
      <c r="F3" s="28">
        <v>1322.4286453030099</v>
      </c>
      <c r="G3" s="29">
        <v>51.656964032326997</v>
      </c>
      <c r="H3" s="28">
        <v>955.01574477294196</v>
      </c>
      <c r="I3" s="29">
        <v>15.591533666878499</v>
      </c>
    </row>
    <row r="4" spans="1:9" x14ac:dyDescent="0.55000000000000004">
      <c r="A4" s="15">
        <v>2</v>
      </c>
      <c r="B4" s="28">
        <v>277.45735161242197</v>
      </c>
      <c r="C4" s="29">
        <v>5.2532599935473998</v>
      </c>
      <c r="D4" s="28">
        <v>548.84673680709204</v>
      </c>
      <c r="E4" s="29">
        <v>47.197062153369799</v>
      </c>
      <c r="F4" s="28">
        <v>648.41819597355902</v>
      </c>
      <c r="G4" s="29">
        <v>15.946855850135501</v>
      </c>
      <c r="H4" s="28">
        <v>525.17455187354699</v>
      </c>
      <c r="I4" s="29">
        <v>32.357208907408399</v>
      </c>
    </row>
    <row r="5" spans="1:9" x14ac:dyDescent="0.55000000000000004">
      <c r="A5" s="15">
        <v>3</v>
      </c>
      <c r="B5" s="28">
        <v>1058.42211925727</v>
      </c>
      <c r="C5" s="29">
        <v>3.6595484949355699</v>
      </c>
      <c r="D5" s="28">
        <v>1367.7033954839201</v>
      </c>
      <c r="E5" s="29">
        <v>10.4453901215113</v>
      </c>
      <c r="F5" s="28">
        <v>1457.77276025944</v>
      </c>
      <c r="G5" s="29">
        <v>22.941779474187801</v>
      </c>
      <c r="H5" s="28">
        <v>1680.6494729691599</v>
      </c>
      <c r="I5" s="29">
        <v>9.6568107868477693</v>
      </c>
    </row>
    <row r="6" spans="1:9" x14ac:dyDescent="0.55000000000000004">
      <c r="A6" s="15">
        <v>4</v>
      </c>
      <c r="B6" s="28">
        <v>1050.27489031249</v>
      </c>
      <c r="C6" s="29">
        <v>32.304467449674398</v>
      </c>
      <c r="D6" s="28">
        <v>1558.3863305649199</v>
      </c>
      <c r="E6" s="29">
        <v>47.509549644151903</v>
      </c>
      <c r="F6" s="28">
        <v>2617.3201187187901</v>
      </c>
      <c r="G6" s="29">
        <v>17.565856491952299</v>
      </c>
      <c r="H6" s="28">
        <v>3002.48286333031</v>
      </c>
      <c r="I6" s="29">
        <v>4.6955335459983001</v>
      </c>
    </row>
    <row r="7" spans="1:9" x14ac:dyDescent="0.55000000000000004">
      <c r="A7" s="15">
        <v>5</v>
      </c>
      <c r="B7" s="28">
        <v>970.76334798052596</v>
      </c>
      <c r="C7" s="29">
        <v>5.5870879002102702</v>
      </c>
      <c r="D7" s="28">
        <v>1143.9067260936999</v>
      </c>
      <c r="E7" s="29">
        <v>19.4333945303203</v>
      </c>
      <c r="F7" s="28">
        <v>1354.17253188265</v>
      </c>
      <c r="G7" s="29">
        <v>11.1927771863056</v>
      </c>
      <c r="H7" s="28">
        <v>926.059082470877</v>
      </c>
      <c r="I7" s="29">
        <v>14.550371016651701</v>
      </c>
    </row>
    <row r="8" spans="1:9" x14ac:dyDescent="0.55000000000000004">
      <c r="A8" s="15">
        <v>6</v>
      </c>
      <c r="B8" s="28">
        <v>624.31372362329296</v>
      </c>
      <c r="C8" s="29">
        <v>9.4716213039162405</v>
      </c>
      <c r="D8" s="28">
        <v>960.56971415356702</v>
      </c>
      <c r="E8" s="29">
        <v>7.99974311594237</v>
      </c>
      <c r="F8" s="28">
        <v>1833.08046123539</v>
      </c>
      <c r="G8" s="29">
        <v>9.1555790231900502</v>
      </c>
      <c r="H8" s="28">
        <v>1927.7749660218301</v>
      </c>
      <c r="I8" s="29">
        <v>18.738132867838701</v>
      </c>
    </row>
    <row r="9" spans="1:9" x14ac:dyDescent="0.55000000000000004">
      <c r="A9" s="15">
        <v>7</v>
      </c>
      <c r="B9" s="28">
        <v>1030.96025557096</v>
      </c>
      <c r="C9" s="29">
        <v>9.9557012835868104</v>
      </c>
      <c r="D9" s="28">
        <v>2144.4816213961199</v>
      </c>
      <c r="E9" s="29">
        <v>5.7408086711684003</v>
      </c>
      <c r="F9" s="28">
        <v>2052.785100869</v>
      </c>
      <c r="G9" s="29">
        <v>8.8376643570891407</v>
      </c>
      <c r="H9" s="28">
        <v>2131.5545388076098</v>
      </c>
      <c r="I9" s="29">
        <v>19.309995155173102</v>
      </c>
    </row>
    <row r="10" spans="1:9" x14ac:dyDescent="0.55000000000000004">
      <c r="A10" s="15">
        <v>8</v>
      </c>
      <c r="B10" s="28">
        <v>1544.6631343154399</v>
      </c>
      <c r="C10" s="29">
        <v>28.913103696245599</v>
      </c>
      <c r="D10" s="28">
        <v>1171.3206248200099</v>
      </c>
      <c r="E10" s="29">
        <v>15.871210575632301</v>
      </c>
      <c r="F10" s="28">
        <v>852.38096174494603</v>
      </c>
      <c r="G10" s="29">
        <v>10.4275319634044</v>
      </c>
      <c r="H10" s="28">
        <v>1829.0271361054499</v>
      </c>
      <c r="I10" s="29">
        <v>87.908208629225598</v>
      </c>
    </row>
    <row r="11" spans="1:9" x14ac:dyDescent="0.55000000000000004">
      <c r="A11" s="15">
        <v>9</v>
      </c>
      <c r="B11" s="28">
        <v>1583.33081593165</v>
      </c>
      <c r="C11" s="29">
        <v>2.7123410720739298</v>
      </c>
      <c r="D11" s="28">
        <v>1570.7135814140599</v>
      </c>
      <c r="E11" s="29">
        <v>2.43871463171652</v>
      </c>
      <c r="F11" s="28">
        <v>909.22275456414502</v>
      </c>
      <c r="G11" s="29">
        <v>5.8968164670971497</v>
      </c>
      <c r="H11" s="28">
        <v>1238.7967839917601</v>
      </c>
      <c r="I11" s="29">
        <v>4.6997294185288601</v>
      </c>
    </row>
    <row r="12" spans="1:9" x14ac:dyDescent="0.55000000000000004">
      <c r="A12" s="15">
        <v>10</v>
      </c>
      <c r="B12" s="28">
        <v>1258.9887344486301</v>
      </c>
      <c r="C12" s="29">
        <v>19.0508652295423</v>
      </c>
      <c r="D12" s="28">
        <v>3410.1872883321498</v>
      </c>
      <c r="E12" s="29">
        <v>43.719697734165202</v>
      </c>
      <c r="F12" s="28">
        <v>1888.8257773156099</v>
      </c>
      <c r="G12" s="29">
        <v>18.778191571719098</v>
      </c>
      <c r="H12" s="28">
        <v>2382.52228404477</v>
      </c>
      <c r="I12" s="29">
        <v>60.159577160029897</v>
      </c>
    </row>
    <row r="13" spans="1:9" x14ac:dyDescent="0.55000000000000004">
      <c r="A13" s="15">
        <v>11</v>
      </c>
      <c r="B13" s="28">
        <v>1560.3032555294101</v>
      </c>
      <c r="C13" s="29">
        <v>29.694685901730399</v>
      </c>
      <c r="D13" s="28">
        <v>1481.35271190244</v>
      </c>
      <c r="E13" s="29">
        <v>19.979532753306</v>
      </c>
      <c r="F13" s="28">
        <v>1147.5619413975901</v>
      </c>
      <c r="G13" s="29">
        <v>62.767277108050997</v>
      </c>
      <c r="H13" s="28">
        <v>1731.3575341754799</v>
      </c>
      <c r="I13" s="29">
        <v>87.155647708980197</v>
      </c>
    </row>
    <row r="14" spans="1:9" x14ac:dyDescent="0.55000000000000004">
      <c r="A14" s="15">
        <v>12</v>
      </c>
      <c r="B14" s="28">
        <v>1148.1987140889</v>
      </c>
      <c r="C14" s="29">
        <v>7.2457868308739801</v>
      </c>
      <c r="D14" s="28">
        <v>1432.8528108528301</v>
      </c>
      <c r="E14" s="29">
        <v>6.7644367519579696</v>
      </c>
      <c r="F14" s="28">
        <v>1562.9596394184</v>
      </c>
      <c r="G14" s="29">
        <v>12.1094960441922</v>
      </c>
      <c r="H14" s="28">
        <v>1814.8096638920899</v>
      </c>
      <c r="I14" s="29">
        <v>7.9112161847836902</v>
      </c>
    </row>
    <row r="15" spans="1:9" x14ac:dyDescent="0.55000000000000004">
      <c r="A15" s="15">
        <v>13</v>
      </c>
      <c r="B15" s="28">
        <v>805.44581593514897</v>
      </c>
      <c r="C15" s="29">
        <v>13.197108386634699</v>
      </c>
      <c r="D15" s="28">
        <v>1409.94484301086</v>
      </c>
      <c r="E15" s="29">
        <v>14.8894864271358</v>
      </c>
      <c r="F15" s="28">
        <v>714.03486325239601</v>
      </c>
      <c r="G15" s="29">
        <v>17.7037075687245</v>
      </c>
      <c r="H15" s="28">
        <v>1083.2604245626301</v>
      </c>
      <c r="I15" s="29">
        <v>37.224276429317499</v>
      </c>
    </row>
    <row r="16" spans="1:9" x14ac:dyDescent="0.55000000000000004">
      <c r="A16" s="15">
        <v>14</v>
      </c>
      <c r="B16" s="28">
        <v>508.13503013255701</v>
      </c>
      <c r="C16" s="29">
        <v>6.2157199249503803</v>
      </c>
      <c r="D16" s="28">
        <v>1804.97667677044</v>
      </c>
      <c r="E16" s="29">
        <v>4.8084294248861701</v>
      </c>
      <c r="F16" s="28">
        <v>1192.6173707240901</v>
      </c>
      <c r="G16" s="29">
        <v>6.3778980487026304</v>
      </c>
      <c r="H16" s="28">
        <v>1128.49271755517</v>
      </c>
      <c r="I16" s="29">
        <v>5.1235537714646</v>
      </c>
    </row>
    <row r="17" spans="1:9" x14ac:dyDescent="0.55000000000000004">
      <c r="A17" s="15">
        <v>15</v>
      </c>
      <c r="B17" s="28">
        <v>1908.6578372527599</v>
      </c>
      <c r="C17" s="29">
        <v>12.8838486629567</v>
      </c>
      <c r="D17" s="28">
        <v>3136.2797307945398</v>
      </c>
      <c r="E17" s="29">
        <v>25.745070931075599</v>
      </c>
      <c r="F17" s="28">
        <v>2292.81615518734</v>
      </c>
      <c r="G17" s="29">
        <v>33.518697671871003</v>
      </c>
      <c r="H17" s="28">
        <v>2755.1939553843699</v>
      </c>
      <c r="I17" s="29">
        <v>67.994626806110801</v>
      </c>
    </row>
    <row r="18" spans="1:9" x14ac:dyDescent="0.55000000000000004">
      <c r="A18" s="15">
        <v>16</v>
      </c>
      <c r="B18" s="28">
        <v>997.11184515964499</v>
      </c>
      <c r="C18" s="29">
        <v>4.2104953944319901</v>
      </c>
      <c r="D18" s="28">
        <v>1192.31315839738</v>
      </c>
      <c r="E18" s="29">
        <v>14.910890537233</v>
      </c>
      <c r="F18" s="28">
        <v>1581.0226444196001</v>
      </c>
      <c r="G18" s="29">
        <v>7.7149053987026202</v>
      </c>
      <c r="H18" s="28">
        <v>1890.64632588329</v>
      </c>
      <c r="I18" s="29">
        <v>3.5328778194469002</v>
      </c>
    </row>
    <row r="19" spans="1:9" x14ac:dyDescent="0.55000000000000004">
      <c r="A19" s="15">
        <v>17</v>
      </c>
      <c r="B19" s="28">
        <v>808.52144597720303</v>
      </c>
      <c r="C19" s="29">
        <v>12.780084598719901</v>
      </c>
      <c r="D19" s="28">
        <v>2054.3662550978902</v>
      </c>
      <c r="E19" s="29">
        <v>18.380014575866301</v>
      </c>
      <c r="F19" s="28">
        <v>1488.83454756224</v>
      </c>
      <c r="G19" s="29">
        <v>13.086805963557801</v>
      </c>
      <c r="H19" s="28">
        <v>1353.4017642910701</v>
      </c>
      <c r="I19" s="29">
        <v>31.863935428889299</v>
      </c>
    </row>
    <row r="20" spans="1:9" x14ac:dyDescent="0.55000000000000004">
      <c r="A20" s="15">
        <v>18</v>
      </c>
      <c r="B20" s="28">
        <v>1566.4839473639599</v>
      </c>
      <c r="C20" s="29">
        <v>4.5584859239261402</v>
      </c>
      <c r="D20" s="28">
        <v>1467.7107087115301</v>
      </c>
      <c r="E20" s="29">
        <v>59.709475196131002</v>
      </c>
      <c r="F20" s="28">
        <v>884.56153677991904</v>
      </c>
      <c r="G20" s="29">
        <v>21.998047311578301</v>
      </c>
      <c r="H20" s="28">
        <v>1685.0719915259399</v>
      </c>
      <c r="I20" s="29">
        <v>24.4719138376995</v>
      </c>
    </row>
    <row r="21" spans="1:9" x14ac:dyDescent="0.55000000000000004">
      <c r="A21" s="15">
        <v>19</v>
      </c>
      <c r="B21" s="28">
        <v>1525.8238136360401</v>
      </c>
      <c r="C21" s="29">
        <v>6.8956192430491701</v>
      </c>
      <c r="D21" s="28">
        <v>1257.7295854071899</v>
      </c>
      <c r="E21" s="29">
        <v>12.2140133713847</v>
      </c>
      <c r="F21" s="28">
        <v>1460.1744943981901</v>
      </c>
      <c r="G21" s="29">
        <v>7.5570676429226999</v>
      </c>
      <c r="H21" s="28">
        <v>1912.2938557088901</v>
      </c>
      <c r="I21" s="29">
        <v>12.0926639076066</v>
      </c>
    </row>
    <row r="22" spans="1:9" x14ac:dyDescent="0.55000000000000004">
      <c r="A22" s="15">
        <v>20</v>
      </c>
      <c r="B22" s="28">
        <v>495.09976907908703</v>
      </c>
      <c r="C22" s="29">
        <v>13.2932645473111</v>
      </c>
      <c r="D22" s="28">
        <v>169.41284358416701</v>
      </c>
      <c r="E22" s="29">
        <v>25.927165938172799</v>
      </c>
      <c r="F22" s="28">
        <v>345.93998271777201</v>
      </c>
      <c r="G22" s="29">
        <v>12.594995527274699</v>
      </c>
      <c r="H22" s="28">
        <v>56.828526211021</v>
      </c>
      <c r="I22" s="29">
        <v>21.408817043169702</v>
      </c>
    </row>
    <row r="23" spans="1:9" x14ac:dyDescent="0.55000000000000004">
      <c r="A23" s="15">
        <v>21</v>
      </c>
      <c r="B23" s="28">
        <v>992.69209748607102</v>
      </c>
      <c r="C23" s="29">
        <v>11.473981408445299</v>
      </c>
      <c r="D23" s="28">
        <v>1408.9002633043599</v>
      </c>
      <c r="E23" s="29">
        <v>36.505808616354997</v>
      </c>
      <c r="F23" s="28">
        <v>1118.92521826145</v>
      </c>
      <c r="G23" s="29">
        <v>44.787454407082599</v>
      </c>
      <c r="H23" s="28">
        <v>1225.4581965689699</v>
      </c>
      <c r="I23" s="29">
        <v>36.169730299212098</v>
      </c>
    </row>
    <row r="24" spans="1:9" x14ac:dyDescent="0.55000000000000004">
      <c r="A24" s="15">
        <v>22</v>
      </c>
      <c r="B24" s="28">
        <v>1790.6695965576901</v>
      </c>
      <c r="C24" s="29">
        <v>12.3105870785498</v>
      </c>
      <c r="D24" s="28">
        <v>2743.0632673916598</v>
      </c>
      <c r="E24" s="29">
        <v>34.202547207789301</v>
      </c>
      <c r="F24" s="28">
        <v>1395.3848430815401</v>
      </c>
      <c r="G24" s="29">
        <v>37.471211554777597</v>
      </c>
      <c r="H24" s="28">
        <v>2065.9101032772001</v>
      </c>
      <c r="I24" s="29">
        <v>50.234986628354903</v>
      </c>
    </row>
    <row r="25" spans="1:9" x14ac:dyDescent="0.55000000000000004">
      <c r="A25" s="15">
        <v>23</v>
      </c>
      <c r="B25" s="28">
        <v>928.06917804000102</v>
      </c>
      <c r="C25" s="29">
        <v>18.278060249277701</v>
      </c>
      <c r="D25" s="28">
        <v>1482.9362046326601</v>
      </c>
      <c r="E25" s="29">
        <v>36.270792254544801</v>
      </c>
      <c r="F25" s="28">
        <v>986.73821402780698</v>
      </c>
      <c r="G25" s="29">
        <v>57.537458092896799</v>
      </c>
      <c r="H25" s="28">
        <v>1238.9199932072399</v>
      </c>
      <c r="I25" s="29">
        <v>61.806192640318201</v>
      </c>
    </row>
    <row r="26" spans="1:9" x14ac:dyDescent="0.55000000000000004">
      <c r="A26" s="15">
        <v>24</v>
      </c>
      <c r="B26" s="28">
        <v>1274.5856756851599</v>
      </c>
      <c r="C26" s="29">
        <v>8.1962776963766704</v>
      </c>
      <c r="D26" s="28">
        <v>858.03523777154498</v>
      </c>
      <c r="E26" s="29">
        <v>11.5847078206902</v>
      </c>
      <c r="F26" s="28">
        <v>1183.2915158360199</v>
      </c>
      <c r="G26" s="29">
        <v>18.178580511095401</v>
      </c>
      <c r="H26" s="28">
        <v>943.83931309652701</v>
      </c>
      <c r="I26" s="29">
        <v>13.600381093455701</v>
      </c>
    </row>
    <row r="27" spans="1:9" x14ac:dyDescent="0.55000000000000004">
      <c r="A27" s="15">
        <v>25</v>
      </c>
      <c r="B27" s="28">
        <v>1434.3036729252301</v>
      </c>
      <c r="C27" s="29">
        <v>15.891671038774501</v>
      </c>
      <c r="D27" s="28">
        <v>893.56288470202298</v>
      </c>
      <c r="E27" s="29">
        <v>11.789817049551001</v>
      </c>
      <c r="F27" s="28">
        <v>929.40338875579596</v>
      </c>
      <c r="G27" s="29">
        <v>14.840562741185799</v>
      </c>
      <c r="H27" s="28">
        <v>1642.29811278292</v>
      </c>
      <c r="I27" s="29">
        <v>31.279560506037299</v>
      </c>
    </row>
    <row r="28" spans="1:9" x14ac:dyDescent="0.55000000000000004">
      <c r="A28" s="15">
        <v>26</v>
      </c>
      <c r="B28" s="28">
        <v>2227.7724387213502</v>
      </c>
      <c r="C28" s="29">
        <v>12.418587034284601</v>
      </c>
      <c r="D28" s="28">
        <v>956.68606603063404</v>
      </c>
      <c r="E28" s="29">
        <v>5.8376736274571703</v>
      </c>
      <c r="F28" s="28">
        <v>1902.9818796708601</v>
      </c>
      <c r="G28" s="29">
        <v>16.712297382455599</v>
      </c>
      <c r="H28" s="28">
        <v>2324.9756883641899</v>
      </c>
      <c r="I28" s="29">
        <v>10.9622287278121</v>
      </c>
    </row>
    <row r="29" spans="1:9" x14ac:dyDescent="0.55000000000000004">
      <c r="A29" s="15">
        <v>27</v>
      </c>
      <c r="B29" s="28">
        <v>1600.73612810292</v>
      </c>
      <c r="C29" s="29">
        <v>5.0960945267945004</v>
      </c>
      <c r="D29" s="28">
        <v>1741.96000056716</v>
      </c>
      <c r="E29" s="29">
        <v>9.9559837646803295</v>
      </c>
      <c r="F29" s="28">
        <v>1683.3142686040501</v>
      </c>
      <c r="G29" s="29">
        <v>9.0701981660487405</v>
      </c>
      <c r="H29" s="28">
        <v>962.41676521623299</v>
      </c>
      <c r="I29" s="29">
        <v>4.5063112691436196</v>
      </c>
    </row>
    <row r="30" spans="1:9" x14ac:dyDescent="0.55000000000000004">
      <c r="A30" s="15">
        <v>28</v>
      </c>
      <c r="B30" s="28">
        <v>2060.3124533844002</v>
      </c>
      <c r="C30" s="29">
        <v>8.90611042314816</v>
      </c>
      <c r="D30" s="28">
        <v>2052.3732907205699</v>
      </c>
      <c r="E30" s="29">
        <v>13.8418915987305</v>
      </c>
      <c r="F30" s="28">
        <v>1624.47154855704</v>
      </c>
      <c r="G30" s="29">
        <v>25.157530276059401</v>
      </c>
      <c r="H30" s="28">
        <v>2277.6436707278899</v>
      </c>
      <c r="I30" s="29">
        <v>34.204628027613303</v>
      </c>
    </row>
    <row r="31" spans="1:9" x14ac:dyDescent="0.55000000000000004">
      <c r="A31" s="15">
        <v>29</v>
      </c>
      <c r="B31" s="28">
        <v>1013.76562036545</v>
      </c>
      <c r="C31" s="29">
        <v>1.43969874647657</v>
      </c>
      <c r="D31" s="28">
        <v>1219.9291468466799</v>
      </c>
      <c r="E31" s="29">
        <v>3.51122494056137</v>
      </c>
      <c r="F31" s="28">
        <v>1398.79616123152</v>
      </c>
      <c r="G31" s="29">
        <v>6.5364957717958898</v>
      </c>
      <c r="H31" s="28">
        <v>2009.46330027318</v>
      </c>
      <c r="I31" s="29">
        <v>2.3479245753935398</v>
      </c>
    </row>
    <row r="32" spans="1:9" x14ac:dyDescent="0.55000000000000004">
      <c r="A32" s="15">
        <v>30</v>
      </c>
      <c r="B32" s="28">
        <v>1268.82494744563</v>
      </c>
      <c r="C32" s="29">
        <v>1.53852372200822</v>
      </c>
      <c r="D32" s="28">
        <v>1496.09352355282</v>
      </c>
      <c r="E32" s="29">
        <v>2.8425056237316899</v>
      </c>
      <c r="F32" s="28">
        <v>1388.3001381924901</v>
      </c>
      <c r="G32" s="29">
        <v>11.083859745501099</v>
      </c>
      <c r="H32" s="28">
        <v>1903.7777502502599</v>
      </c>
      <c r="I32" s="29">
        <v>8.4006209773652998</v>
      </c>
    </row>
    <row r="33" spans="1:9" x14ac:dyDescent="0.55000000000000004">
      <c r="A33" s="15">
        <v>31</v>
      </c>
      <c r="B33" s="28">
        <v>1370.83379200486</v>
      </c>
      <c r="C33" s="29">
        <v>14.4642003652987</v>
      </c>
      <c r="D33" s="28">
        <v>1912.81518567593</v>
      </c>
      <c r="E33" s="29">
        <v>31.923913589009999</v>
      </c>
      <c r="F33" s="28">
        <v>2761.3308496274299</v>
      </c>
      <c r="G33" s="29">
        <v>31.268739403036101</v>
      </c>
      <c r="H33" s="28">
        <v>3003.6608551168902</v>
      </c>
      <c r="I33" s="29">
        <v>58.7146814233489</v>
      </c>
    </row>
    <row r="34" spans="1:9" x14ac:dyDescent="0.55000000000000004">
      <c r="A34" s="15">
        <v>32</v>
      </c>
      <c r="B34" s="28">
        <v>841.46753810593805</v>
      </c>
      <c r="C34" s="29">
        <v>18.869276887983599</v>
      </c>
      <c r="D34" s="28">
        <v>1068.7988651122901</v>
      </c>
      <c r="E34" s="29">
        <v>15.9173794226142</v>
      </c>
      <c r="F34" s="28">
        <v>520.16492529542302</v>
      </c>
      <c r="G34" s="29">
        <v>14.038157133865001</v>
      </c>
      <c r="H34" s="28">
        <v>1211.6465130229001</v>
      </c>
      <c r="I34" s="29">
        <v>31.193224092002001</v>
      </c>
    </row>
    <row r="35" spans="1:9" x14ac:dyDescent="0.55000000000000004">
      <c r="A35" s="15">
        <v>33</v>
      </c>
      <c r="B35" s="28">
        <v>1588.1178315740201</v>
      </c>
      <c r="C35" s="29">
        <v>12.619405148730401</v>
      </c>
      <c r="D35" s="28">
        <v>671.62017455616899</v>
      </c>
      <c r="E35" s="29">
        <v>38.342672011729199</v>
      </c>
      <c r="F35" s="28">
        <v>1171.9453867110601</v>
      </c>
      <c r="G35" s="29">
        <v>28.422919521331501</v>
      </c>
      <c r="H35" s="28">
        <v>1182.6374022836001</v>
      </c>
      <c r="I35" s="29">
        <v>96.821091802059797</v>
      </c>
    </row>
    <row r="36" spans="1:9" x14ac:dyDescent="0.55000000000000004">
      <c r="A36" s="15">
        <v>34</v>
      </c>
      <c r="B36" s="28">
        <v>1858.45261519425</v>
      </c>
      <c r="C36" s="29">
        <v>14.763564504201</v>
      </c>
      <c r="D36" s="28">
        <v>3854.5486529841901</v>
      </c>
      <c r="E36" s="29">
        <v>69.688446569766896</v>
      </c>
      <c r="F36" s="28">
        <v>4910.1071700144403</v>
      </c>
      <c r="G36" s="29">
        <v>39.771648867322803</v>
      </c>
      <c r="H36" s="28">
        <v>4028.3280005189699</v>
      </c>
      <c r="I36" s="29">
        <v>44.425781753839701</v>
      </c>
    </row>
    <row r="37" spans="1:9" x14ac:dyDescent="0.55000000000000004">
      <c r="A37" s="15">
        <v>35</v>
      </c>
      <c r="B37" s="28">
        <v>985.17620670585598</v>
      </c>
      <c r="C37" s="29">
        <v>2.9241055599166499</v>
      </c>
      <c r="D37" s="28">
        <v>617.41148643638496</v>
      </c>
      <c r="E37" s="29">
        <v>6.2120106055539503</v>
      </c>
      <c r="F37" s="28">
        <v>1221.1625448877901</v>
      </c>
      <c r="G37" s="29">
        <v>3.09069679437816</v>
      </c>
      <c r="H37" s="28">
        <v>842.23221336357994</v>
      </c>
      <c r="I37" s="29">
        <v>3.8677818447199499</v>
      </c>
    </row>
    <row r="38" spans="1:9" x14ac:dyDescent="0.55000000000000004">
      <c r="A38" s="15">
        <v>36</v>
      </c>
      <c r="B38" s="28">
        <v>1152.98153555864</v>
      </c>
      <c r="C38" s="29">
        <v>34.8909916527154</v>
      </c>
      <c r="D38" s="28">
        <v>2673.5519093990501</v>
      </c>
      <c r="E38" s="29">
        <v>90.619836417494199</v>
      </c>
      <c r="F38" s="28">
        <v>1551.0596727836401</v>
      </c>
      <c r="G38" s="29">
        <v>20.390080556441401</v>
      </c>
      <c r="H38" s="28">
        <v>2391.4439737030102</v>
      </c>
      <c r="I38" s="29">
        <v>36.348177277130297</v>
      </c>
    </row>
    <row r="39" spans="1:9" x14ac:dyDescent="0.55000000000000004">
      <c r="A39" s="15">
        <v>37</v>
      </c>
      <c r="B39" s="28">
        <v>1377.27512167342</v>
      </c>
      <c r="C39" s="29">
        <v>17.485783101770799</v>
      </c>
      <c r="D39" s="28">
        <v>3443.7788496039002</v>
      </c>
      <c r="E39" s="29">
        <v>14.441501629848499</v>
      </c>
      <c r="F39" s="28">
        <v>1804.9069909061</v>
      </c>
      <c r="G39" s="29">
        <v>12.6783127387904</v>
      </c>
      <c r="H39" s="28">
        <v>1910.93588933608</v>
      </c>
      <c r="I39" s="29">
        <v>25.930941482610798</v>
      </c>
    </row>
    <row r="40" spans="1:9" x14ac:dyDescent="0.55000000000000004">
      <c r="A40" s="15">
        <v>38</v>
      </c>
      <c r="B40" s="28">
        <v>1571.76445357029</v>
      </c>
      <c r="C40" s="29">
        <v>4.7112687824182897</v>
      </c>
      <c r="D40" s="28">
        <v>1079.7826664747099</v>
      </c>
      <c r="E40" s="29">
        <v>10.641174316145699</v>
      </c>
      <c r="F40" s="28">
        <v>1625.60838995067</v>
      </c>
      <c r="G40" s="29">
        <v>26.539682781989399</v>
      </c>
      <c r="H40" s="28">
        <v>3372.1056934630701</v>
      </c>
      <c r="I40" s="29">
        <v>14.0921006985721</v>
      </c>
    </row>
    <row r="41" spans="1:9" x14ac:dyDescent="0.55000000000000004">
      <c r="A41" s="15">
        <v>39</v>
      </c>
      <c r="B41" s="28">
        <v>789.18367996896995</v>
      </c>
      <c r="C41" s="29">
        <v>24.620700536038001</v>
      </c>
      <c r="D41" s="28">
        <v>889.85800638620299</v>
      </c>
      <c r="E41" s="29">
        <v>37.142875158014697</v>
      </c>
      <c r="F41" s="28">
        <v>1259.2055957062701</v>
      </c>
      <c r="G41" s="29">
        <v>126.618249767213</v>
      </c>
      <c r="H41" s="28">
        <v>967.79003983331495</v>
      </c>
      <c r="I41" s="29">
        <v>43.692731764843202</v>
      </c>
    </row>
    <row r="42" spans="1:9" x14ac:dyDescent="0.55000000000000004">
      <c r="A42" s="15">
        <v>40</v>
      </c>
      <c r="B42" s="28">
        <v>2546.9892230743399</v>
      </c>
      <c r="C42" s="29">
        <v>5.7267373954738696</v>
      </c>
      <c r="D42" s="28">
        <v>2367.0909188362102</v>
      </c>
      <c r="E42" s="29">
        <v>9.2301744827287209</v>
      </c>
      <c r="F42" s="28">
        <v>1961.0051554322199</v>
      </c>
      <c r="G42" s="29">
        <v>18.192885609037202</v>
      </c>
      <c r="H42" s="28">
        <v>2024.70473229097</v>
      </c>
      <c r="I42" s="29">
        <v>15.0600242479155</v>
      </c>
    </row>
    <row r="43" spans="1:9" x14ac:dyDescent="0.55000000000000004">
      <c r="A43" s="15">
        <v>41</v>
      </c>
      <c r="B43" s="28">
        <v>1660.3232659719999</v>
      </c>
      <c r="C43" s="29">
        <v>5.71630161880132</v>
      </c>
      <c r="D43" s="28">
        <v>1812.0268870530699</v>
      </c>
      <c r="E43" s="29">
        <v>4.97773061130132</v>
      </c>
      <c r="F43" s="28">
        <v>1646.24595518206</v>
      </c>
      <c r="G43" s="29">
        <v>19.786786341919001</v>
      </c>
      <c r="H43" s="28">
        <v>1293.9562222122299</v>
      </c>
      <c r="I43" s="29">
        <v>28.890105154354899</v>
      </c>
    </row>
    <row r="44" spans="1:9" x14ac:dyDescent="0.55000000000000004">
      <c r="A44" s="15">
        <v>42</v>
      </c>
      <c r="B44" s="28">
        <v>1769.5766632796599</v>
      </c>
      <c r="C44" s="29">
        <v>13.517099621109899</v>
      </c>
      <c r="D44" s="28">
        <v>3475.5365425008299</v>
      </c>
      <c r="E44" s="29">
        <v>20.015461847404399</v>
      </c>
      <c r="F44" s="28">
        <v>2925.9454502371</v>
      </c>
      <c r="G44" s="29">
        <v>11.510316589697901</v>
      </c>
      <c r="H44" s="28">
        <v>4284.4761879736698</v>
      </c>
      <c r="I44" s="29">
        <v>19.854292155793502</v>
      </c>
    </row>
    <row r="45" spans="1:9" x14ac:dyDescent="0.55000000000000004">
      <c r="A45" s="15">
        <v>43</v>
      </c>
      <c r="B45" s="28">
        <v>562.05693934023202</v>
      </c>
      <c r="C45" s="29">
        <v>4.9561988805375199</v>
      </c>
      <c r="D45" s="28">
        <v>938.18018240248603</v>
      </c>
      <c r="E45" s="29">
        <v>15.3067851201038</v>
      </c>
      <c r="F45" s="28">
        <v>967.92452231391405</v>
      </c>
      <c r="G45" s="29">
        <v>8.9329494575544093</v>
      </c>
      <c r="H45" s="28">
        <v>1035.56503343798</v>
      </c>
      <c r="I45" s="29">
        <v>43.0429035230826</v>
      </c>
    </row>
    <row r="46" spans="1:9" x14ac:dyDescent="0.55000000000000004">
      <c r="A46" s="15">
        <v>44</v>
      </c>
      <c r="B46" s="28">
        <v>353.02901557540002</v>
      </c>
      <c r="C46" s="29">
        <v>7.8592712921381302</v>
      </c>
      <c r="D46" s="28">
        <v>892.23889979277396</v>
      </c>
      <c r="E46" s="29">
        <v>27.0839774482344</v>
      </c>
      <c r="F46" s="28">
        <v>514.96550840311204</v>
      </c>
      <c r="G46" s="29">
        <v>39.031005150234201</v>
      </c>
      <c r="H46" s="28">
        <v>666.48247846044796</v>
      </c>
      <c r="I46" s="29">
        <v>11.162369701688</v>
      </c>
    </row>
    <row r="47" spans="1:9" x14ac:dyDescent="0.55000000000000004">
      <c r="A47" s="15">
        <v>45</v>
      </c>
      <c r="B47" s="28">
        <v>547.241459087306</v>
      </c>
      <c r="C47" s="29">
        <v>29.1936775343815</v>
      </c>
      <c r="D47" s="28">
        <v>1259.78264208777</v>
      </c>
      <c r="E47" s="29">
        <v>40.182439881927003</v>
      </c>
      <c r="F47" s="28">
        <v>993.12616421088399</v>
      </c>
      <c r="G47" s="29">
        <v>28.6388859719344</v>
      </c>
      <c r="H47" s="28">
        <v>1649.5183097664999</v>
      </c>
      <c r="I47" s="29">
        <v>27.701652729769101</v>
      </c>
    </row>
    <row r="48" spans="1:9" x14ac:dyDescent="0.55000000000000004">
      <c r="A48" s="15">
        <v>46</v>
      </c>
      <c r="B48" s="28">
        <v>1412.37432097897</v>
      </c>
      <c r="C48" s="29">
        <v>36.672238023999697</v>
      </c>
      <c r="D48" s="28">
        <v>1842.9629865115301</v>
      </c>
      <c r="E48" s="29">
        <v>12.5877897853004</v>
      </c>
      <c r="F48" s="28">
        <v>1739.4310107138499</v>
      </c>
      <c r="G48" s="29">
        <v>35.5558482969886</v>
      </c>
      <c r="H48" s="28">
        <v>2159.4908685830801</v>
      </c>
      <c r="I48" s="29">
        <v>13.467544683583499</v>
      </c>
    </row>
    <row r="49" spans="1:9" x14ac:dyDescent="0.55000000000000004">
      <c r="A49" s="15">
        <v>47</v>
      </c>
      <c r="B49" s="28">
        <v>2064.0175017155302</v>
      </c>
      <c r="C49" s="29">
        <v>39.360648632560299</v>
      </c>
      <c r="D49" s="28">
        <v>2796.8589039983999</v>
      </c>
      <c r="E49" s="29">
        <v>24.675138696753798</v>
      </c>
      <c r="F49" s="28">
        <v>2894.1283051025398</v>
      </c>
      <c r="G49" s="29">
        <v>22.929043364746601</v>
      </c>
      <c r="H49" s="28">
        <v>2987.5040221703698</v>
      </c>
      <c r="I49" s="29">
        <v>21.934579746555801</v>
      </c>
    </row>
    <row r="50" spans="1:9" x14ac:dyDescent="0.55000000000000004">
      <c r="A50" s="15">
        <v>48</v>
      </c>
      <c r="B50" s="28">
        <v>766.77151197363196</v>
      </c>
      <c r="C50" s="29">
        <v>7.3181640581006802</v>
      </c>
      <c r="D50" s="28">
        <v>584.34450271218202</v>
      </c>
      <c r="E50" s="29">
        <v>35.651566043545799</v>
      </c>
      <c r="F50" s="28">
        <v>567.44641437203302</v>
      </c>
      <c r="G50" s="29">
        <v>18.897562697582899</v>
      </c>
      <c r="H50" s="28">
        <v>473.68273731852202</v>
      </c>
      <c r="I50" s="29">
        <v>24.845900811983999</v>
      </c>
    </row>
    <row r="51" spans="1:9" x14ac:dyDescent="0.55000000000000004">
      <c r="A51" s="15">
        <v>49</v>
      </c>
      <c r="B51" s="28">
        <v>1618.6045018945299</v>
      </c>
      <c r="C51" s="29">
        <v>13.1544791067855</v>
      </c>
      <c r="D51" s="28">
        <v>1052.30657133162</v>
      </c>
      <c r="E51" s="29">
        <v>9.2824207746122305</v>
      </c>
      <c r="F51" s="28">
        <v>1727.32743061114</v>
      </c>
      <c r="G51" s="29">
        <v>27.223282630118501</v>
      </c>
      <c r="H51" s="28">
        <v>1836.36792586001</v>
      </c>
      <c r="I51" s="29">
        <v>27.3200923566827</v>
      </c>
    </row>
    <row r="52" spans="1:9" x14ac:dyDescent="0.55000000000000004">
      <c r="A52" s="15">
        <v>50</v>
      </c>
      <c r="B52" s="28">
        <v>684.56491712193304</v>
      </c>
      <c r="C52" s="29">
        <v>46.1167887274854</v>
      </c>
      <c r="D52" s="28">
        <v>900.50696154322895</v>
      </c>
      <c r="E52" s="29">
        <v>104.161294444981</v>
      </c>
      <c r="F52" s="28">
        <v>1297.7618414231199</v>
      </c>
      <c r="G52" s="29">
        <v>103.931029359082</v>
      </c>
      <c r="H52" s="28">
        <v>923.397390397398</v>
      </c>
      <c r="I52" s="29">
        <v>49.768420543172603</v>
      </c>
    </row>
    <row r="53" spans="1:9" x14ac:dyDescent="0.55000000000000004">
      <c r="A53" s="15">
        <v>51</v>
      </c>
      <c r="B53" s="28">
        <v>795.27096303411895</v>
      </c>
      <c r="C53" s="29">
        <v>17.5123311302874</v>
      </c>
      <c r="D53" s="28">
        <v>1143.6318345193399</v>
      </c>
      <c r="E53" s="29">
        <v>23.932218908674699</v>
      </c>
      <c r="F53" s="28">
        <v>1721.4742243876301</v>
      </c>
      <c r="G53" s="29">
        <v>24.7898682838666</v>
      </c>
      <c r="H53" s="28">
        <v>1787.1052120300401</v>
      </c>
      <c r="I53" s="29">
        <v>49.680382798316202</v>
      </c>
    </row>
    <row r="54" spans="1:9" x14ac:dyDescent="0.55000000000000004">
      <c r="A54" s="15">
        <v>52</v>
      </c>
      <c r="B54" s="28">
        <v>1809.2035562292799</v>
      </c>
      <c r="C54" s="29">
        <v>19.619957092070401</v>
      </c>
      <c r="D54" s="28">
        <v>1340.95757871554</v>
      </c>
      <c r="E54" s="29">
        <v>19.063630230953301</v>
      </c>
      <c r="F54" s="28">
        <v>1599.8283201706299</v>
      </c>
      <c r="G54" s="29">
        <v>34.824866291379102</v>
      </c>
      <c r="H54" s="28">
        <v>1056.84852842947</v>
      </c>
      <c r="I54" s="29">
        <v>22.187412292812699</v>
      </c>
    </row>
    <row r="55" spans="1:9" x14ac:dyDescent="0.55000000000000004">
      <c r="A55" s="15">
        <v>53</v>
      </c>
      <c r="B55" s="28">
        <v>1974.2531835688701</v>
      </c>
      <c r="C55" s="29">
        <v>5.1484722085371404</v>
      </c>
      <c r="D55" s="28">
        <v>2089.2606166866099</v>
      </c>
      <c r="E55" s="29">
        <v>4.1078539249030204</v>
      </c>
      <c r="F55" s="28">
        <v>1917.19823034204</v>
      </c>
      <c r="G55" s="29">
        <v>14.297982937035799</v>
      </c>
      <c r="H55" s="28">
        <v>1703.17236087119</v>
      </c>
      <c r="I55" s="29">
        <v>21.146922085678501</v>
      </c>
    </row>
    <row r="56" spans="1:9" x14ac:dyDescent="0.55000000000000004">
      <c r="A56" s="15">
        <v>54</v>
      </c>
      <c r="B56" s="28">
        <v>1045.2392635532001</v>
      </c>
      <c r="C56" s="29">
        <v>11.7742838537214</v>
      </c>
      <c r="D56" s="28">
        <v>1626.0712699104799</v>
      </c>
      <c r="E56" s="29">
        <v>29.051207598509698</v>
      </c>
      <c r="F56" s="28">
        <v>2214.7618472955201</v>
      </c>
      <c r="G56" s="29">
        <v>34.283160992807701</v>
      </c>
      <c r="H56" s="28">
        <v>1930.1592064254</v>
      </c>
      <c r="I56" s="29">
        <v>36.883172073037699</v>
      </c>
    </row>
    <row r="57" spans="1:9" x14ac:dyDescent="0.55000000000000004">
      <c r="A57" s="15">
        <v>55</v>
      </c>
      <c r="B57" s="28">
        <v>1092.53549518046</v>
      </c>
      <c r="C57" s="29">
        <v>25.2056257512819</v>
      </c>
      <c r="D57" s="28">
        <v>1598.08854674023</v>
      </c>
      <c r="E57" s="29">
        <v>26.480761002583701</v>
      </c>
      <c r="F57" s="28">
        <v>600.48128805547697</v>
      </c>
      <c r="G57" s="29">
        <v>25.571935399237798</v>
      </c>
      <c r="H57" s="28">
        <v>808.60816261316995</v>
      </c>
      <c r="I57" s="29">
        <v>23.606343115618301</v>
      </c>
    </row>
    <row r="58" spans="1:9" x14ac:dyDescent="0.55000000000000004">
      <c r="A58" s="15">
        <v>56</v>
      </c>
      <c r="B58" s="28">
        <v>155.37002995857901</v>
      </c>
      <c r="C58" s="29">
        <v>43.673895590287103</v>
      </c>
      <c r="D58" s="28">
        <v>845.803287236899</v>
      </c>
      <c r="E58" s="29">
        <v>70.159701512162599</v>
      </c>
      <c r="F58" s="28">
        <v>938.57411787234003</v>
      </c>
      <c r="G58" s="29">
        <v>47.609892039447999</v>
      </c>
      <c r="H58" s="28">
        <v>444.80595596559402</v>
      </c>
      <c r="I58" s="29">
        <v>68.834935083483799</v>
      </c>
    </row>
    <row r="59" spans="1:9" x14ac:dyDescent="0.55000000000000004">
      <c r="A59" s="15">
        <v>57</v>
      </c>
      <c r="B59" s="28">
        <v>1975.0161966989101</v>
      </c>
      <c r="C59" s="29">
        <v>26.2511998422912</v>
      </c>
      <c r="D59" s="28">
        <v>1197.8511061957799</v>
      </c>
      <c r="E59" s="29">
        <v>23.573048473933198</v>
      </c>
      <c r="F59" s="28">
        <v>2186.0639709546999</v>
      </c>
      <c r="G59" s="29">
        <v>43.586137375206199</v>
      </c>
      <c r="H59" s="28">
        <v>1517.58092866783</v>
      </c>
      <c r="I59" s="29">
        <v>87.434963706437003</v>
      </c>
    </row>
    <row r="60" spans="1:9" x14ac:dyDescent="0.55000000000000004">
      <c r="A60" s="15">
        <v>58</v>
      </c>
      <c r="B60" s="28">
        <v>722.08985086212101</v>
      </c>
      <c r="C60" s="29">
        <v>61.759858032612101</v>
      </c>
      <c r="D60" s="28">
        <v>1376.9512264625901</v>
      </c>
      <c r="E60" s="29">
        <v>32.580756647306501</v>
      </c>
      <c r="F60" s="28">
        <v>1053.3685003001599</v>
      </c>
      <c r="G60" s="29">
        <v>56.324544161229603</v>
      </c>
      <c r="H60" s="28">
        <v>1161.0215650668799</v>
      </c>
      <c r="I60" s="29">
        <v>97.466758356324902</v>
      </c>
    </row>
    <row r="61" spans="1:9" x14ac:dyDescent="0.55000000000000004">
      <c r="A61" s="15">
        <v>59</v>
      </c>
      <c r="B61" s="28">
        <v>1832.7856959610299</v>
      </c>
      <c r="C61" s="29">
        <v>42.933718140725503</v>
      </c>
      <c r="D61" s="28">
        <v>2781.6256448449399</v>
      </c>
      <c r="E61" s="29">
        <v>42.464379539893898</v>
      </c>
      <c r="F61" s="28">
        <v>1984.0834539674299</v>
      </c>
      <c r="G61" s="29">
        <v>44.961325362499402</v>
      </c>
      <c r="H61" s="28">
        <v>2545.1368184215899</v>
      </c>
      <c r="I61" s="29">
        <v>45.851032043512902</v>
      </c>
    </row>
    <row r="62" spans="1:9" x14ac:dyDescent="0.55000000000000004">
      <c r="A62" s="15">
        <v>60</v>
      </c>
      <c r="B62" s="28">
        <v>1873.2311733256299</v>
      </c>
      <c r="C62" s="29">
        <v>41.076485307481299</v>
      </c>
      <c r="D62" s="28">
        <v>2014.51456293355</v>
      </c>
      <c r="E62" s="29">
        <v>51.064946126220399</v>
      </c>
      <c r="F62" s="28">
        <v>1974.5326226869099</v>
      </c>
      <c r="G62" s="29">
        <v>56.6555030975017</v>
      </c>
      <c r="H62" s="28">
        <v>2381.3121636146402</v>
      </c>
      <c r="I62" s="29">
        <v>70.515127915981495</v>
      </c>
    </row>
    <row r="63" spans="1:9" x14ac:dyDescent="0.55000000000000004">
      <c r="A63" s="15">
        <v>61</v>
      </c>
      <c r="B63" s="28">
        <v>409.51383693934503</v>
      </c>
      <c r="C63" s="29">
        <v>8.0081548070485997</v>
      </c>
      <c r="D63" s="28">
        <v>277.26467172864102</v>
      </c>
      <c r="E63" s="29">
        <v>23.909985708437901</v>
      </c>
      <c r="F63" s="28">
        <v>309.68918624048899</v>
      </c>
      <c r="G63" s="29">
        <v>30.0453225636982</v>
      </c>
      <c r="H63" s="28">
        <v>315.54732308536597</v>
      </c>
      <c r="I63" s="29">
        <v>28.035060933070501</v>
      </c>
    </row>
    <row r="64" spans="1:9" x14ac:dyDescent="0.55000000000000004">
      <c r="A64" s="15">
        <v>62</v>
      </c>
      <c r="B64" s="28">
        <v>863.43216920152895</v>
      </c>
      <c r="C64" s="29">
        <v>7.0304066105144898</v>
      </c>
      <c r="D64" s="28">
        <v>1803.8814508130499</v>
      </c>
      <c r="E64" s="29">
        <v>15.0561282155212</v>
      </c>
      <c r="F64" s="28">
        <v>1120.9208127177999</v>
      </c>
      <c r="G64" s="29">
        <v>12.3164551518912</v>
      </c>
      <c r="H64" s="28">
        <v>1380.3332956167901</v>
      </c>
      <c r="I64" s="29">
        <v>27.411506564913701</v>
      </c>
    </row>
    <row r="65" spans="1:9" x14ac:dyDescent="0.55000000000000004">
      <c r="A65" s="15">
        <v>63</v>
      </c>
      <c r="B65" s="28">
        <v>1231.27319851078</v>
      </c>
      <c r="C65" s="29">
        <v>1.09724232606525</v>
      </c>
      <c r="D65" s="28">
        <v>2125.4176707781298</v>
      </c>
      <c r="E65" s="29">
        <v>1.2980258595862799</v>
      </c>
      <c r="F65" s="28">
        <v>1945.4928711350699</v>
      </c>
      <c r="G65" s="29">
        <v>1.9545590501583401</v>
      </c>
      <c r="H65" s="28">
        <v>2002.2017538350201</v>
      </c>
      <c r="I65" s="29">
        <v>4.2102563852643096</v>
      </c>
    </row>
    <row r="66" spans="1:9" x14ac:dyDescent="0.55000000000000004">
      <c r="A66" s="15">
        <v>64</v>
      </c>
      <c r="B66" s="28">
        <v>1200.8996224177599</v>
      </c>
      <c r="C66" s="29">
        <v>22.372793961035899</v>
      </c>
      <c r="D66" s="28">
        <v>1377.2125754138101</v>
      </c>
      <c r="E66" s="29">
        <v>20.329763049493199</v>
      </c>
      <c r="F66" s="28">
        <v>1066.0699471575099</v>
      </c>
      <c r="G66" s="29">
        <v>126.32011142583799</v>
      </c>
      <c r="H66" s="28">
        <v>1705.54051265833</v>
      </c>
      <c r="I66" s="29">
        <v>68.847441474081094</v>
      </c>
    </row>
    <row r="67" spans="1:9" x14ac:dyDescent="0.55000000000000004">
      <c r="A67" s="15">
        <v>65</v>
      </c>
      <c r="B67" s="28">
        <v>1424.8929277923801</v>
      </c>
      <c r="C67" s="29">
        <v>3.7740121879999902</v>
      </c>
      <c r="D67" s="28">
        <v>1196.3911722220901</v>
      </c>
      <c r="E67" s="29">
        <v>3.4759544379023901</v>
      </c>
      <c r="F67" s="28">
        <v>1504.0329457497701</v>
      </c>
      <c r="G67" s="29">
        <v>5.7357580150067999</v>
      </c>
      <c r="H67" s="28">
        <v>745.992090781314</v>
      </c>
      <c r="I67" s="29">
        <v>5.3406842931241796</v>
      </c>
    </row>
    <row r="68" spans="1:9" x14ac:dyDescent="0.55000000000000004">
      <c r="A68" s="15">
        <v>66</v>
      </c>
      <c r="B68" s="28">
        <v>851.04125791414799</v>
      </c>
      <c r="C68" s="29">
        <v>31.039178675327499</v>
      </c>
      <c r="D68" s="28">
        <v>2102.2715381111898</v>
      </c>
      <c r="E68" s="29">
        <v>45.411086732256599</v>
      </c>
      <c r="F68" s="28">
        <v>3017.14746868258</v>
      </c>
      <c r="G68" s="29">
        <v>37.513570859783698</v>
      </c>
      <c r="H68" s="28">
        <v>1103.4158555679401</v>
      </c>
      <c r="I68" s="29">
        <v>51.382542128636203</v>
      </c>
    </row>
    <row r="69" spans="1:9" x14ac:dyDescent="0.55000000000000004">
      <c r="A69" s="15">
        <v>67</v>
      </c>
      <c r="B69" s="28">
        <v>2984.7695350699501</v>
      </c>
      <c r="C69" s="29">
        <v>4.3895565187819798</v>
      </c>
      <c r="D69" s="28">
        <v>2958.4818554762101</v>
      </c>
      <c r="E69" s="29">
        <v>10.6555279902988</v>
      </c>
      <c r="F69" s="28">
        <v>2940.4566508245698</v>
      </c>
      <c r="G69" s="29">
        <v>9.5111560651043394</v>
      </c>
      <c r="H69" s="28">
        <v>3451.0499157946501</v>
      </c>
      <c r="I69" s="29">
        <v>15.923996945315301</v>
      </c>
    </row>
    <row r="70" spans="1:9" x14ac:dyDescent="0.55000000000000004">
      <c r="A70" s="15">
        <v>68</v>
      </c>
      <c r="B70" s="28">
        <v>1313.3719894531</v>
      </c>
      <c r="C70" s="29">
        <v>21.227975185994801</v>
      </c>
      <c r="D70" s="28">
        <v>4900.4367557843098</v>
      </c>
      <c r="E70" s="29">
        <v>19.6402891455533</v>
      </c>
      <c r="F70" s="28">
        <v>1136.1263258072399</v>
      </c>
      <c r="G70" s="29">
        <v>19.274881320820299</v>
      </c>
      <c r="H70" s="28">
        <v>1696.1708344363201</v>
      </c>
      <c r="I70" s="29">
        <v>6.0461604047722899</v>
      </c>
    </row>
    <row r="71" spans="1:9" x14ac:dyDescent="0.55000000000000004">
      <c r="A71" s="15">
        <v>69</v>
      </c>
      <c r="B71" s="28">
        <v>193.38216234018401</v>
      </c>
      <c r="C71" s="29">
        <v>1.4187219039738701</v>
      </c>
      <c r="D71" s="28">
        <v>467.500115692149</v>
      </c>
      <c r="E71" s="29">
        <v>2.8395081506031601</v>
      </c>
      <c r="F71" s="28">
        <v>389.11232382852199</v>
      </c>
      <c r="G71" s="29">
        <v>1.7560348242467201</v>
      </c>
      <c r="H71" s="28">
        <v>273.99329937683098</v>
      </c>
      <c r="I71" s="29">
        <v>7.2822191561952296</v>
      </c>
    </row>
    <row r="72" spans="1:9" x14ac:dyDescent="0.55000000000000004">
      <c r="A72" s="15">
        <v>70</v>
      </c>
      <c r="B72" s="28">
        <v>1444.39203531866</v>
      </c>
      <c r="C72" s="29">
        <v>41.254935555282898</v>
      </c>
      <c r="D72" s="28">
        <v>1386.36706208787</v>
      </c>
      <c r="E72" s="29">
        <v>28.066843186261298</v>
      </c>
      <c r="F72" s="28">
        <v>2386.3509095057102</v>
      </c>
      <c r="G72" s="29">
        <v>30.298112761693201</v>
      </c>
      <c r="H72" s="28">
        <v>2605.8145584434101</v>
      </c>
      <c r="I72" s="29">
        <v>45.9904204026586</v>
      </c>
    </row>
    <row r="73" spans="1:9" x14ac:dyDescent="0.55000000000000004">
      <c r="A73" s="15">
        <v>71</v>
      </c>
      <c r="B73" s="28">
        <v>2020.06289346108</v>
      </c>
      <c r="C73" s="29">
        <v>7.8695844992566499</v>
      </c>
      <c r="D73" s="28">
        <v>1943.9100156060899</v>
      </c>
      <c r="E73" s="29">
        <v>12.589268476307099</v>
      </c>
      <c r="F73" s="28">
        <v>1813.8960640845601</v>
      </c>
      <c r="G73" s="29">
        <v>6.6203587653409501</v>
      </c>
      <c r="H73" s="28">
        <v>2701.20895626835</v>
      </c>
      <c r="I73" s="29">
        <v>58.515229336044897</v>
      </c>
    </row>
    <row r="74" spans="1:9" x14ac:dyDescent="0.55000000000000004">
      <c r="A74" s="15">
        <v>72</v>
      </c>
      <c r="B74" s="28">
        <v>848.85980021529394</v>
      </c>
      <c r="C74" s="29">
        <v>11.887964827097701</v>
      </c>
      <c r="D74" s="28">
        <v>1145.55600458092</v>
      </c>
      <c r="E74" s="29">
        <v>9.6542662430982507</v>
      </c>
      <c r="F74" s="28">
        <v>999.56869776793405</v>
      </c>
      <c r="G74" s="29">
        <v>25.268930387870601</v>
      </c>
      <c r="H74" s="28">
        <v>1646.67944676772</v>
      </c>
      <c r="I74" s="29">
        <v>42.486851523341699</v>
      </c>
    </row>
    <row r="75" spans="1:9" x14ac:dyDescent="0.55000000000000004">
      <c r="A75" s="15">
        <v>73</v>
      </c>
      <c r="B75" s="28">
        <v>1389.3948900068399</v>
      </c>
      <c r="C75" s="29">
        <v>15.446908555248701</v>
      </c>
      <c r="D75" s="28">
        <v>1894.4890765733601</v>
      </c>
      <c r="E75" s="29">
        <v>30.907664206469299</v>
      </c>
      <c r="F75" s="28">
        <v>2300.8797602407099</v>
      </c>
      <c r="G75" s="29">
        <v>56.831076618557098</v>
      </c>
      <c r="H75" s="28">
        <v>2710.9287098314599</v>
      </c>
      <c r="I75" s="29">
        <v>194.221628390565</v>
      </c>
    </row>
    <row r="76" spans="1:9" x14ac:dyDescent="0.55000000000000004">
      <c r="A76" s="15">
        <v>74</v>
      </c>
      <c r="B76" s="28">
        <v>1680.37247790733</v>
      </c>
      <c r="C76" s="29">
        <v>4.4938145707732602</v>
      </c>
      <c r="D76" s="28">
        <v>1792.39158545041</v>
      </c>
      <c r="E76" s="29">
        <v>16.306334695581999</v>
      </c>
      <c r="F76" s="28">
        <v>1547.34750564609</v>
      </c>
      <c r="G76" s="29">
        <v>48.756052339947203</v>
      </c>
      <c r="H76" s="28">
        <v>1901.22533245099</v>
      </c>
      <c r="I76" s="29">
        <v>16.625919705576401</v>
      </c>
    </row>
    <row r="77" spans="1:9" x14ac:dyDescent="0.55000000000000004">
      <c r="A77" s="15">
        <v>75</v>
      </c>
      <c r="B77" s="28">
        <v>1147.65993358792</v>
      </c>
      <c r="C77" s="29">
        <v>30.120853568251398</v>
      </c>
      <c r="D77" s="28">
        <v>1048.5662332004399</v>
      </c>
      <c r="E77" s="29">
        <v>28.319681148559201</v>
      </c>
      <c r="F77" s="28">
        <v>1277.9239426837</v>
      </c>
      <c r="G77" s="29">
        <v>52.860015071982701</v>
      </c>
      <c r="H77" s="28">
        <v>1125.92784665569</v>
      </c>
      <c r="I77" s="29">
        <v>8.0594448880104608</v>
      </c>
    </row>
    <row r="78" spans="1:9" x14ac:dyDescent="0.55000000000000004">
      <c r="A78" s="15">
        <v>76</v>
      </c>
      <c r="B78" s="28">
        <v>780.03478993685906</v>
      </c>
      <c r="C78" s="29">
        <v>21.147544055223701</v>
      </c>
      <c r="D78" s="28">
        <v>635.56332747448198</v>
      </c>
      <c r="E78" s="29">
        <v>23.529747202890601</v>
      </c>
      <c r="F78" s="28">
        <v>873.25891258766603</v>
      </c>
      <c r="G78" s="29">
        <v>20.3382171316122</v>
      </c>
      <c r="H78" s="28">
        <v>1113.3408660509899</v>
      </c>
      <c r="I78" s="29">
        <v>6.9563578150575003</v>
      </c>
    </row>
    <row r="79" spans="1:9" x14ac:dyDescent="0.55000000000000004">
      <c r="A79" s="15">
        <v>77</v>
      </c>
      <c r="B79" s="28">
        <v>1415.4005520846799</v>
      </c>
      <c r="C79" s="29">
        <v>4.4058028119990498</v>
      </c>
      <c r="D79" s="28">
        <v>1437.5873627282199</v>
      </c>
      <c r="E79" s="29">
        <v>70.095349179881794</v>
      </c>
      <c r="F79" s="28">
        <v>1659.62760283031</v>
      </c>
      <c r="G79" s="29">
        <v>5.9964945974963202</v>
      </c>
      <c r="H79" s="28">
        <v>2719.7656435185199</v>
      </c>
      <c r="I79" s="29">
        <v>10.7438095292901</v>
      </c>
    </row>
    <row r="80" spans="1:9" x14ac:dyDescent="0.55000000000000004">
      <c r="A80" s="15">
        <v>78</v>
      </c>
      <c r="B80" s="28">
        <v>1087.0516043564</v>
      </c>
      <c r="C80" s="29">
        <v>5.2055317892777504</v>
      </c>
      <c r="D80" s="28">
        <v>1432.35751963702</v>
      </c>
      <c r="E80" s="29">
        <v>5.4708844162963199</v>
      </c>
      <c r="F80" s="28">
        <v>1522.86831520188</v>
      </c>
      <c r="G80" s="29">
        <v>5.5478014839815497</v>
      </c>
      <c r="H80" s="28">
        <v>1385.4742816104599</v>
      </c>
      <c r="I80" s="29">
        <v>15.049973424751</v>
      </c>
    </row>
    <row r="81" spans="1:9" x14ac:dyDescent="0.55000000000000004">
      <c r="A81" s="15">
        <v>79</v>
      </c>
      <c r="B81" s="28">
        <v>938.81545154818605</v>
      </c>
      <c r="C81" s="29">
        <v>41.206372295789897</v>
      </c>
      <c r="D81" s="28">
        <v>1934.0606964554299</v>
      </c>
      <c r="E81" s="29">
        <v>18.788639010598001</v>
      </c>
      <c r="F81" s="28">
        <v>1158.97123158725</v>
      </c>
      <c r="G81" s="29">
        <v>20.040558263553098</v>
      </c>
      <c r="H81" s="28">
        <v>946.77201700220598</v>
      </c>
      <c r="I81" s="29">
        <v>11.727103947060799</v>
      </c>
    </row>
    <row r="82" spans="1:9" x14ac:dyDescent="0.55000000000000004">
      <c r="A82" s="15">
        <v>80</v>
      </c>
      <c r="B82" s="28">
        <v>659.89715689018499</v>
      </c>
      <c r="C82" s="29">
        <v>6.7107598211712096</v>
      </c>
      <c r="D82" s="28">
        <v>1036.6297379677601</v>
      </c>
      <c r="E82" s="29">
        <v>11.711887618155</v>
      </c>
      <c r="F82" s="28">
        <v>1308.1700162084101</v>
      </c>
      <c r="G82" s="29">
        <v>9.7174030759965593</v>
      </c>
      <c r="H82" s="28">
        <v>1281.2068213555101</v>
      </c>
      <c r="I82" s="29">
        <v>12.189360257266999</v>
      </c>
    </row>
    <row r="83" spans="1:9" x14ac:dyDescent="0.55000000000000004">
      <c r="A83" s="15">
        <v>81</v>
      </c>
      <c r="B83" s="28">
        <v>995.48152757881303</v>
      </c>
      <c r="C83" s="29">
        <v>29.190156793564402</v>
      </c>
      <c r="D83" s="28">
        <v>1058.2162030996201</v>
      </c>
      <c r="E83" s="29">
        <v>34.9807513572012</v>
      </c>
      <c r="F83" s="28">
        <v>1533.1315722271099</v>
      </c>
      <c r="G83" s="29">
        <v>31.735007387174399</v>
      </c>
      <c r="H83" s="28">
        <v>1239.41256398833</v>
      </c>
      <c r="I83" s="29">
        <v>63.243907368730198</v>
      </c>
    </row>
    <row r="84" spans="1:9" x14ac:dyDescent="0.55000000000000004">
      <c r="A84" s="15">
        <v>82</v>
      </c>
      <c r="B84" s="28">
        <v>809.51206900694899</v>
      </c>
      <c r="C84" s="29">
        <v>5.7021577767217302</v>
      </c>
      <c r="D84" s="28">
        <v>2284.4406612345201</v>
      </c>
      <c r="E84" s="29">
        <v>8.0363716859430507</v>
      </c>
      <c r="F84" s="28">
        <v>2064.4313139016999</v>
      </c>
      <c r="G84" s="29">
        <v>9.2868754366777697</v>
      </c>
      <c r="H84" s="28">
        <v>1204.0316256164699</v>
      </c>
      <c r="I84" s="29">
        <v>11.614369049112</v>
      </c>
    </row>
    <row r="85" spans="1:9" x14ac:dyDescent="0.55000000000000004">
      <c r="A85" s="15">
        <v>83</v>
      </c>
      <c r="B85" s="28">
        <v>1573.93572860155</v>
      </c>
      <c r="C85" s="29">
        <v>17.893181811445899</v>
      </c>
      <c r="D85" s="28">
        <v>2794.0928586861201</v>
      </c>
      <c r="E85" s="29">
        <v>34.778709397112898</v>
      </c>
      <c r="F85" s="28">
        <v>2744.93138445255</v>
      </c>
      <c r="G85" s="29">
        <v>7.4307244305770697</v>
      </c>
      <c r="H85" s="28">
        <v>3099.04176500116</v>
      </c>
      <c r="I85" s="29">
        <v>56.363213803804797</v>
      </c>
    </row>
    <row r="86" spans="1:9" x14ac:dyDescent="0.55000000000000004">
      <c r="A86" s="15">
        <v>84</v>
      </c>
      <c r="B86" s="28">
        <v>453.148573697497</v>
      </c>
      <c r="C86" s="29">
        <v>73.544772409805304</v>
      </c>
      <c r="D86" s="28">
        <v>1234.2096662585</v>
      </c>
      <c r="E86" s="29">
        <v>79.318575667131199</v>
      </c>
      <c r="F86" s="28">
        <v>1468.1326886940301</v>
      </c>
      <c r="G86" s="29">
        <v>51.925904738856197</v>
      </c>
      <c r="H86" s="28">
        <v>1767.20989593728</v>
      </c>
      <c r="I86" s="29">
        <v>55.849851671652601</v>
      </c>
    </row>
    <row r="87" spans="1:9" x14ac:dyDescent="0.55000000000000004">
      <c r="A87" s="15">
        <v>85</v>
      </c>
      <c r="B87" s="28">
        <v>1074.9624709509101</v>
      </c>
      <c r="C87" s="29">
        <v>2.2207027508549699</v>
      </c>
      <c r="D87" s="28">
        <v>1260.14038042026</v>
      </c>
      <c r="E87" s="29">
        <v>2.2261005230556399</v>
      </c>
      <c r="F87" s="28">
        <v>1856.71838493013</v>
      </c>
      <c r="G87" s="29">
        <v>3.23326958480689</v>
      </c>
      <c r="H87" s="28">
        <v>1144.6091162418099</v>
      </c>
      <c r="I87" s="29">
        <v>7.8439673784331196</v>
      </c>
    </row>
    <row r="88" spans="1:9" x14ac:dyDescent="0.55000000000000004">
      <c r="A88" s="15">
        <v>86</v>
      </c>
      <c r="B88" s="28">
        <v>622.458957574034</v>
      </c>
      <c r="C88" s="29">
        <v>14.633980407806501</v>
      </c>
      <c r="D88" s="28">
        <v>1941.4042809027401</v>
      </c>
      <c r="E88" s="29">
        <v>15.098509859737099</v>
      </c>
      <c r="F88" s="28">
        <v>1166.19785329146</v>
      </c>
      <c r="G88" s="29">
        <v>7.6446434535093504</v>
      </c>
      <c r="H88" s="28">
        <v>1364.86760311789</v>
      </c>
      <c r="I88" s="29">
        <v>6.3649242695793902</v>
      </c>
    </row>
    <row r="89" spans="1:9" x14ac:dyDescent="0.55000000000000004">
      <c r="A89" s="15">
        <v>87</v>
      </c>
      <c r="B89" s="28">
        <v>1831.7647399929201</v>
      </c>
      <c r="C89" s="29">
        <v>13.7126266597156</v>
      </c>
      <c r="D89" s="28">
        <v>2028.2636731146099</v>
      </c>
      <c r="E89" s="29">
        <v>14.801580061706201</v>
      </c>
      <c r="F89" s="28">
        <v>1709.5066327561501</v>
      </c>
      <c r="G89" s="29">
        <v>6.0933505539280999</v>
      </c>
      <c r="H89" s="28">
        <v>2139.0247230681398</v>
      </c>
      <c r="I89" s="29">
        <v>17.8967858101955</v>
      </c>
    </row>
    <row r="90" spans="1:9" x14ac:dyDescent="0.55000000000000004">
      <c r="A90" s="15">
        <v>88</v>
      </c>
      <c r="B90" s="28">
        <v>840.19312480492897</v>
      </c>
      <c r="C90" s="29">
        <v>2.6884324878604202</v>
      </c>
      <c r="D90" s="28">
        <v>1318.8646324260501</v>
      </c>
      <c r="E90" s="29">
        <v>5.29870768462734</v>
      </c>
      <c r="F90" s="28">
        <v>2220.9043548965001</v>
      </c>
      <c r="G90" s="29">
        <v>13.0877631513628</v>
      </c>
      <c r="H90" s="28">
        <v>2018.7910667359299</v>
      </c>
      <c r="I90" s="29">
        <v>15.2798194282914</v>
      </c>
    </row>
    <row r="91" spans="1:9" x14ac:dyDescent="0.55000000000000004">
      <c r="A91" s="15">
        <v>89</v>
      </c>
      <c r="B91" s="28">
        <v>949.29312459181699</v>
      </c>
      <c r="C91" s="29">
        <v>10.262715678926799</v>
      </c>
      <c r="D91" s="28">
        <v>2431.51824083571</v>
      </c>
      <c r="E91" s="29">
        <v>7.74910881002765</v>
      </c>
      <c r="F91" s="28">
        <v>1799.7200594011699</v>
      </c>
      <c r="G91" s="29">
        <v>6.1923969933927898</v>
      </c>
      <c r="H91" s="28">
        <v>2279.3410939292298</v>
      </c>
      <c r="I91" s="29">
        <v>24.133730182081699</v>
      </c>
    </row>
    <row r="92" spans="1:9" x14ac:dyDescent="0.55000000000000004">
      <c r="A92" s="15">
        <v>90</v>
      </c>
      <c r="B92" s="28">
        <v>900.06084914298799</v>
      </c>
      <c r="C92" s="29">
        <v>21.737145311889801</v>
      </c>
      <c r="D92" s="28">
        <v>2802.6431013982301</v>
      </c>
      <c r="E92" s="29">
        <v>17.9825696031455</v>
      </c>
      <c r="F92" s="28">
        <v>1702.48964681909</v>
      </c>
      <c r="G92" s="29">
        <v>84.788522641164207</v>
      </c>
      <c r="H92" s="28">
        <v>1459.3683114487101</v>
      </c>
      <c r="I92" s="29">
        <v>78.234896895891197</v>
      </c>
    </row>
    <row r="93" spans="1:9" x14ac:dyDescent="0.55000000000000004">
      <c r="A93" s="15">
        <v>91</v>
      </c>
      <c r="B93" s="28">
        <v>163.65100321556099</v>
      </c>
      <c r="C93" s="29">
        <v>18.3717498947751</v>
      </c>
      <c r="D93" s="28">
        <v>897.09359891840802</v>
      </c>
      <c r="E93" s="29">
        <v>25.614112162251899</v>
      </c>
      <c r="F93" s="28">
        <v>1276.65710142639</v>
      </c>
      <c r="G93" s="29">
        <v>11.4646530702899</v>
      </c>
      <c r="H93" s="28">
        <v>1519.9984536648001</v>
      </c>
      <c r="I93" s="29">
        <v>13.5085809768747</v>
      </c>
    </row>
    <row r="94" spans="1:9" x14ac:dyDescent="0.55000000000000004">
      <c r="A94" s="15">
        <v>92</v>
      </c>
      <c r="B94" s="28">
        <v>1805.57591123878</v>
      </c>
      <c r="C94" s="29">
        <v>9.9296106243970303</v>
      </c>
      <c r="D94" s="28">
        <v>3736.9823392632402</v>
      </c>
      <c r="E94" s="29">
        <v>41.7308813539208</v>
      </c>
      <c r="F94" s="28">
        <v>1854.9209036841</v>
      </c>
      <c r="G94" s="29">
        <v>43.3231054483633</v>
      </c>
      <c r="H94" s="28">
        <v>1792.5506561585801</v>
      </c>
      <c r="I94" s="29">
        <v>28.319021238574798</v>
      </c>
    </row>
    <row r="95" spans="1:9" x14ac:dyDescent="0.55000000000000004">
      <c r="A95" s="15">
        <v>93</v>
      </c>
      <c r="B95" s="28">
        <v>537.45006046164303</v>
      </c>
      <c r="C95" s="29">
        <v>5.1896246467675304</v>
      </c>
      <c r="D95" s="28">
        <v>886.46352739270799</v>
      </c>
      <c r="E95" s="29">
        <v>5.3753210663222903</v>
      </c>
      <c r="F95" s="28">
        <v>372.27248951613899</v>
      </c>
      <c r="G95" s="29">
        <v>12.7762610454976</v>
      </c>
      <c r="H95" s="28">
        <v>561.27704105970099</v>
      </c>
      <c r="I95" s="29">
        <v>4.0481494433809004</v>
      </c>
    </row>
    <row r="96" spans="1:9" x14ac:dyDescent="0.55000000000000004">
      <c r="A96" s="15">
        <v>94</v>
      </c>
      <c r="B96" s="28">
        <v>624.104469924005</v>
      </c>
      <c r="C96" s="29">
        <v>15.965216093810501</v>
      </c>
      <c r="D96" s="28">
        <v>1119.4275349189099</v>
      </c>
      <c r="E96" s="29">
        <v>33.854447770431399</v>
      </c>
      <c r="F96" s="28">
        <v>1327.0450508135</v>
      </c>
      <c r="G96" s="29">
        <v>36.752022576911301</v>
      </c>
      <c r="H96" s="28">
        <v>1254.8619927332099</v>
      </c>
      <c r="I96" s="29">
        <v>47.850405631837098</v>
      </c>
    </row>
    <row r="97" spans="1:9" x14ac:dyDescent="0.55000000000000004">
      <c r="A97" s="15">
        <v>95</v>
      </c>
      <c r="B97" s="28">
        <v>1027.38434998454</v>
      </c>
      <c r="C97" s="29">
        <v>8.6966645682428698</v>
      </c>
      <c r="D97" s="28">
        <v>1810.72576944814</v>
      </c>
      <c r="E97" s="29">
        <v>32.210207254035403</v>
      </c>
      <c r="F97" s="28">
        <v>897.27407747949405</v>
      </c>
      <c r="G97" s="29">
        <v>32.998625564375402</v>
      </c>
      <c r="H97" s="28">
        <v>1877.71103583885</v>
      </c>
      <c r="I97" s="29">
        <v>28.067331669697701</v>
      </c>
    </row>
    <row r="98" spans="1:9" x14ac:dyDescent="0.55000000000000004">
      <c r="A98" s="15">
        <v>96</v>
      </c>
      <c r="B98" s="28">
        <v>2000.3125895631399</v>
      </c>
      <c r="C98" s="29">
        <v>22.258631422067101</v>
      </c>
      <c r="D98" s="28">
        <v>1244.52016273145</v>
      </c>
      <c r="E98" s="29">
        <v>22.006207407986899</v>
      </c>
      <c r="F98" s="28">
        <v>1982.2327183551399</v>
      </c>
      <c r="G98" s="29">
        <v>33.341809081340699</v>
      </c>
      <c r="H98" s="28">
        <v>2613.6815021564098</v>
      </c>
      <c r="I98" s="29">
        <v>38.391494770536802</v>
      </c>
    </row>
    <row r="99" spans="1:9" x14ac:dyDescent="0.55000000000000004">
      <c r="A99" s="15">
        <v>97</v>
      </c>
      <c r="B99" s="28">
        <v>558.87421397287005</v>
      </c>
      <c r="C99" s="29">
        <v>7.5375726668084102</v>
      </c>
      <c r="D99" s="28">
        <v>649.59843245603395</v>
      </c>
      <c r="E99" s="29">
        <v>11.3214293606441</v>
      </c>
      <c r="F99" s="28">
        <v>810.22135501587297</v>
      </c>
      <c r="G99" s="29">
        <v>8.1277653593233197</v>
      </c>
      <c r="H99" s="28">
        <v>449.262875556707</v>
      </c>
      <c r="I99" s="29">
        <v>7.0806581209123598</v>
      </c>
    </row>
    <row r="100" spans="1:9" x14ac:dyDescent="0.55000000000000004">
      <c r="A100" s="15">
        <v>98</v>
      </c>
      <c r="B100" s="28">
        <v>1219.1280543095099</v>
      </c>
      <c r="C100" s="29">
        <v>28.999088577411399</v>
      </c>
      <c r="D100" s="28">
        <v>1537.4984868747299</v>
      </c>
      <c r="E100" s="29">
        <v>30.689183309049501</v>
      </c>
      <c r="F100" s="28">
        <v>2525.30043608286</v>
      </c>
      <c r="G100" s="29">
        <v>9.6083848069208404</v>
      </c>
      <c r="H100" s="28">
        <v>1819.8493695335801</v>
      </c>
      <c r="I100" s="29">
        <v>29.595058345487299</v>
      </c>
    </row>
    <row r="101" spans="1:9" x14ac:dyDescent="0.55000000000000004">
      <c r="A101" s="15">
        <v>99</v>
      </c>
      <c r="B101" s="28">
        <v>635.76695406050703</v>
      </c>
      <c r="C101" s="29">
        <v>9.8679282822019303</v>
      </c>
      <c r="D101" s="28">
        <v>1618.9068922824899</v>
      </c>
      <c r="E101" s="29">
        <v>8.5721446414892704</v>
      </c>
      <c r="F101" s="28">
        <v>1058.93676055482</v>
      </c>
      <c r="G101" s="29">
        <v>14.745602679409201</v>
      </c>
      <c r="H101" s="28">
        <v>694.23874363130903</v>
      </c>
      <c r="I101" s="29">
        <v>18.048233361473201</v>
      </c>
    </row>
    <row r="102" spans="1:9" x14ac:dyDescent="0.55000000000000004">
      <c r="A102" s="15">
        <v>100</v>
      </c>
      <c r="B102" s="28">
        <v>1449.6323525151799</v>
      </c>
      <c r="C102" s="29">
        <v>26.177633537654099</v>
      </c>
      <c r="D102" s="28">
        <v>1521.98195424754</v>
      </c>
      <c r="E102" s="29">
        <v>11.722051236171</v>
      </c>
      <c r="F102" s="28">
        <v>1881.9545621363</v>
      </c>
      <c r="G102" s="29">
        <v>30.146520670399799</v>
      </c>
      <c r="H102" s="28">
        <v>2938.8868779650402</v>
      </c>
      <c r="I102" s="29">
        <v>37.100571563435402</v>
      </c>
    </row>
    <row r="103" spans="1:9" x14ac:dyDescent="0.55000000000000004">
      <c r="A103" s="15">
        <v>101</v>
      </c>
      <c r="B103" s="28">
        <v>944.07056580580604</v>
      </c>
      <c r="C103" s="29">
        <v>17.532666957060201</v>
      </c>
      <c r="D103" s="28">
        <v>484.48759801859597</v>
      </c>
      <c r="E103" s="29">
        <v>29.806067814394702</v>
      </c>
      <c r="F103" s="28">
        <v>837.02392507034494</v>
      </c>
      <c r="G103" s="29">
        <v>29.303125412590301</v>
      </c>
      <c r="H103" s="28">
        <v>816.27756227761097</v>
      </c>
      <c r="I103" s="29">
        <v>20.4776360322305</v>
      </c>
    </row>
    <row r="104" spans="1:9" x14ac:dyDescent="0.55000000000000004">
      <c r="A104" s="15">
        <v>102</v>
      </c>
      <c r="B104" s="28">
        <v>765.92507132450805</v>
      </c>
      <c r="C104" s="29">
        <v>20.586052839845198</v>
      </c>
      <c r="D104" s="28">
        <v>1787.5820071577</v>
      </c>
      <c r="E104" s="29">
        <v>56.352018203263597</v>
      </c>
      <c r="F104" s="28">
        <v>1145.52353278237</v>
      </c>
      <c r="G104" s="29">
        <v>53.628532965746999</v>
      </c>
      <c r="H104" s="28">
        <v>2203.0825228905201</v>
      </c>
      <c r="I104" s="29">
        <v>46.616358456365802</v>
      </c>
    </row>
    <row r="105" spans="1:9" x14ac:dyDescent="0.55000000000000004">
      <c r="A105" s="15">
        <v>103</v>
      </c>
      <c r="B105" s="28">
        <v>2640.3692757548902</v>
      </c>
      <c r="C105" s="29">
        <v>4.34305213739077</v>
      </c>
      <c r="D105" s="28">
        <v>1542.25463324716</v>
      </c>
      <c r="E105" s="29">
        <v>17.0365486950448</v>
      </c>
      <c r="F105" s="28">
        <v>2762.7594805865801</v>
      </c>
      <c r="G105" s="29">
        <v>29.300164557955899</v>
      </c>
      <c r="H105" s="28">
        <v>3179.0829836687699</v>
      </c>
      <c r="I105" s="29">
        <v>19.399126793631101</v>
      </c>
    </row>
    <row r="106" spans="1:9" x14ac:dyDescent="0.55000000000000004">
      <c r="A106" s="15">
        <v>104</v>
      </c>
      <c r="B106" s="28">
        <v>1670.84390748447</v>
      </c>
      <c r="C106" s="29">
        <v>4.22849008702359</v>
      </c>
      <c r="D106" s="28">
        <v>1713.21636137626</v>
      </c>
      <c r="E106" s="29">
        <v>19.665993743060699</v>
      </c>
      <c r="F106" s="28">
        <v>2543.63655486382</v>
      </c>
      <c r="G106" s="29">
        <v>13.0838572486653</v>
      </c>
      <c r="H106" s="28">
        <v>1858.1464185810401</v>
      </c>
      <c r="I106" s="29">
        <v>5.5002473260555904</v>
      </c>
    </row>
    <row r="107" spans="1:9" x14ac:dyDescent="0.55000000000000004">
      <c r="A107" s="15">
        <v>105</v>
      </c>
      <c r="B107" s="28">
        <v>1581.3861419872601</v>
      </c>
      <c r="C107" s="29">
        <v>16.558462758711599</v>
      </c>
      <c r="D107" s="28">
        <v>1317.15387061206</v>
      </c>
      <c r="E107" s="29">
        <v>34.016122102500198</v>
      </c>
      <c r="F107" s="28">
        <v>1282.9786975488801</v>
      </c>
      <c r="G107" s="29">
        <v>19.478363283925301</v>
      </c>
      <c r="H107" s="28">
        <v>1785.92290155761</v>
      </c>
      <c r="I107" s="29">
        <v>24.638700268497299</v>
      </c>
    </row>
    <row r="108" spans="1:9" x14ac:dyDescent="0.55000000000000004">
      <c r="A108" s="15">
        <v>106</v>
      </c>
      <c r="B108" s="28">
        <v>1563.5454412408201</v>
      </c>
      <c r="C108" s="29">
        <v>25.4899570628241</v>
      </c>
      <c r="D108" s="28">
        <v>1791.12135146432</v>
      </c>
      <c r="E108" s="29">
        <v>57.652385036110701</v>
      </c>
      <c r="F108" s="28">
        <v>1344.0150226255801</v>
      </c>
      <c r="G108" s="29">
        <v>47.955051954880503</v>
      </c>
      <c r="H108" s="28">
        <v>1727.7122258757599</v>
      </c>
      <c r="I108" s="29">
        <v>36.754149635274899</v>
      </c>
    </row>
    <row r="109" spans="1:9" x14ac:dyDescent="0.55000000000000004">
      <c r="A109" s="15">
        <v>107</v>
      </c>
      <c r="B109" s="28">
        <v>1312.7499141825599</v>
      </c>
      <c r="C109" s="29">
        <v>8.1893627853021105</v>
      </c>
      <c r="D109" s="28">
        <v>2102.2974488124701</v>
      </c>
      <c r="E109" s="29">
        <v>31.895974740613099</v>
      </c>
      <c r="F109" s="28">
        <v>2703.7843661021002</v>
      </c>
      <c r="G109" s="29">
        <v>13.9196009141495</v>
      </c>
      <c r="H109" s="28">
        <v>2316.5676562334302</v>
      </c>
      <c r="I109" s="29">
        <v>28.848836074273301</v>
      </c>
    </row>
    <row r="110" spans="1:9" x14ac:dyDescent="0.55000000000000004">
      <c r="A110" s="15">
        <v>108</v>
      </c>
      <c r="B110" s="28">
        <v>489.48607285598399</v>
      </c>
      <c r="C110" s="29">
        <v>41.312245572502803</v>
      </c>
      <c r="D110" s="28">
        <v>1062.59585124153</v>
      </c>
      <c r="E110" s="29">
        <v>66.952517683581803</v>
      </c>
      <c r="F110" s="28">
        <v>919.29958644175304</v>
      </c>
      <c r="G110" s="29">
        <v>50.146849300040799</v>
      </c>
      <c r="H110" s="28">
        <v>855.83853156735495</v>
      </c>
      <c r="I110" s="29">
        <v>28.336559454513399</v>
      </c>
    </row>
    <row r="111" spans="1:9" x14ac:dyDescent="0.55000000000000004">
      <c r="A111" s="15">
        <v>109</v>
      </c>
      <c r="B111" s="28">
        <v>496.856405718502</v>
      </c>
      <c r="C111" s="29">
        <v>8.9027462771688697</v>
      </c>
      <c r="D111" s="28">
        <v>3483.5104249134401</v>
      </c>
      <c r="E111" s="29">
        <v>8.4456124289677597</v>
      </c>
      <c r="F111" s="28">
        <v>1167.6978766628899</v>
      </c>
      <c r="G111" s="29">
        <v>1.2707445027633999</v>
      </c>
      <c r="H111" s="28">
        <v>2479.4995830391899</v>
      </c>
      <c r="I111" s="29">
        <v>40.711587706062097</v>
      </c>
    </row>
    <row r="112" spans="1:9" x14ac:dyDescent="0.55000000000000004">
      <c r="A112" s="15">
        <v>110</v>
      </c>
      <c r="B112" s="28">
        <v>1125.06213740164</v>
      </c>
      <c r="C112" s="29">
        <v>21.654159695902699</v>
      </c>
      <c r="D112" s="28">
        <v>1557.9898177922801</v>
      </c>
      <c r="E112" s="29">
        <v>19.906910803332199</v>
      </c>
      <c r="F112" s="28">
        <v>1573.07016368886</v>
      </c>
      <c r="G112" s="29">
        <v>31.650517970554699</v>
      </c>
      <c r="H112" s="28">
        <v>1869.06740485521</v>
      </c>
      <c r="I112" s="29">
        <v>22.5376173722399</v>
      </c>
    </row>
    <row r="113" spans="1:9" x14ac:dyDescent="0.55000000000000004">
      <c r="A113" s="15">
        <v>111</v>
      </c>
      <c r="B113" s="28">
        <v>1766.30379994288</v>
      </c>
      <c r="C113" s="29">
        <v>9.2512019080263297</v>
      </c>
      <c r="D113" s="28">
        <v>1457.9375773433601</v>
      </c>
      <c r="E113" s="29">
        <v>40.207579388795999</v>
      </c>
      <c r="F113" s="28">
        <v>1331.3140777137501</v>
      </c>
      <c r="G113" s="29">
        <v>20.4718180246598</v>
      </c>
      <c r="H113" s="28">
        <v>1705.6798281490601</v>
      </c>
      <c r="I113" s="29">
        <v>37.531054903975999</v>
      </c>
    </row>
    <row r="114" spans="1:9" x14ac:dyDescent="0.55000000000000004">
      <c r="A114" s="15">
        <v>112</v>
      </c>
      <c r="B114" s="28">
        <v>1353.4408665988699</v>
      </c>
      <c r="C114" s="29">
        <v>6.81443829758435</v>
      </c>
      <c r="D114" s="28">
        <v>1165.75985792699</v>
      </c>
      <c r="E114" s="29">
        <v>22.6459755602576</v>
      </c>
      <c r="F114" s="28">
        <v>1699.6745932833001</v>
      </c>
      <c r="G114" s="29">
        <v>10.2158723681545</v>
      </c>
      <c r="H114" s="28">
        <v>1639.5024188293601</v>
      </c>
      <c r="I114" s="29">
        <v>15.571062816710199</v>
      </c>
    </row>
    <row r="115" spans="1:9" x14ac:dyDescent="0.55000000000000004">
      <c r="A115" s="15">
        <v>113</v>
      </c>
      <c r="B115" s="28">
        <v>966.63875782320804</v>
      </c>
      <c r="C115" s="29">
        <v>14.5174767276318</v>
      </c>
      <c r="D115" s="28">
        <v>1850.4715368383399</v>
      </c>
      <c r="E115" s="29">
        <v>11.464780142738601</v>
      </c>
      <c r="F115" s="28">
        <v>3158.9978919049499</v>
      </c>
      <c r="G115" s="29">
        <v>17.038729708361601</v>
      </c>
      <c r="H115" s="28">
        <v>2763.5587738065601</v>
      </c>
      <c r="I115" s="29">
        <v>7.5190528378491104</v>
      </c>
    </row>
    <row r="116" spans="1:9" x14ac:dyDescent="0.55000000000000004">
      <c r="A116" s="15">
        <v>114</v>
      </c>
      <c r="B116" s="28">
        <v>1766.0458145914199</v>
      </c>
      <c r="C116" s="29">
        <v>8.8563916618441603</v>
      </c>
      <c r="D116" s="28">
        <v>528.92802033102805</v>
      </c>
      <c r="E116" s="29">
        <v>18.287496531231199</v>
      </c>
      <c r="F116" s="28">
        <v>1141.7869097231401</v>
      </c>
      <c r="G116" s="29">
        <v>44.138001805946601</v>
      </c>
      <c r="H116" s="28">
        <v>1630.5356731812999</v>
      </c>
      <c r="I116" s="29">
        <v>45.208763410819202</v>
      </c>
    </row>
    <row r="117" spans="1:9" x14ac:dyDescent="0.55000000000000004">
      <c r="A117" s="15">
        <v>115</v>
      </c>
      <c r="B117" s="28">
        <v>1116.8528282008299</v>
      </c>
      <c r="C117" s="29">
        <v>2.0994037847932301</v>
      </c>
      <c r="D117" s="28">
        <v>2171.7289472789198</v>
      </c>
      <c r="E117" s="29">
        <v>5.5415216303989698</v>
      </c>
      <c r="F117" s="28">
        <v>1532.1205888304501</v>
      </c>
      <c r="G117" s="29">
        <v>7.7336703594882898</v>
      </c>
      <c r="H117" s="28">
        <v>1743.93385331731</v>
      </c>
      <c r="I117" s="29">
        <v>4.1456696952892802</v>
      </c>
    </row>
    <row r="118" spans="1:9" x14ac:dyDescent="0.55000000000000004">
      <c r="A118" s="15">
        <v>116</v>
      </c>
      <c r="B118" s="28">
        <v>1220.0006488499</v>
      </c>
      <c r="C118" s="29">
        <v>2.76135783300492</v>
      </c>
      <c r="D118" s="28">
        <v>997.39529889199696</v>
      </c>
      <c r="E118" s="29">
        <v>8.9028538185136004</v>
      </c>
      <c r="F118" s="28">
        <v>1863.61210278966</v>
      </c>
      <c r="G118" s="29">
        <v>14.428046266335899</v>
      </c>
      <c r="H118" s="28">
        <v>1446.87556859234</v>
      </c>
      <c r="I118" s="29">
        <v>18.058350559535</v>
      </c>
    </row>
    <row r="119" spans="1:9" x14ac:dyDescent="0.55000000000000004">
      <c r="A119" s="15">
        <v>117</v>
      </c>
      <c r="B119" s="28">
        <v>988.81703205617396</v>
      </c>
      <c r="C119" s="29">
        <v>64.741325748221996</v>
      </c>
      <c r="D119" s="28">
        <v>959.61241248895396</v>
      </c>
      <c r="E119" s="29">
        <v>25.935731750563701</v>
      </c>
      <c r="F119" s="28">
        <v>1581.3638574296599</v>
      </c>
      <c r="G119" s="29">
        <v>45.9559110653665</v>
      </c>
      <c r="H119" s="28">
        <v>1213.9665347643499</v>
      </c>
      <c r="I119" s="29">
        <v>63.812903616095497</v>
      </c>
    </row>
    <row r="120" spans="1:9" x14ac:dyDescent="0.55000000000000004">
      <c r="A120" s="15">
        <v>118</v>
      </c>
      <c r="B120" s="28">
        <v>1064.5009657805001</v>
      </c>
      <c r="C120" s="29">
        <v>0.68521550141228005</v>
      </c>
      <c r="D120" s="28">
        <v>930.57001486582999</v>
      </c>
      <c r="E120" s="29">
        <v>1.1835257370591099</v>
      </c>
      <c r="F120" s="28">
        <v>1610.6655231346699</v>
      </c>
      <c r="G120" s="29">
        <v>1.66714047645998</v>
      </c>
      <c r="H120" s="28">
        <v>1283.3319113124601</v>
      </c>
      <c r="I120" s="29">
        <v>3.7038429786404299</v>
      </c>
    </row>
    <row r="121" spans="1:9" x14ac:dyDescent="0.55000000000000004">
      <c r="A121" s="15">
        <v>119</v>
      </c>
      <c r="B121" s="28">
        <v>1697.7857667793601</v>
      </c>
      <c r="C121" s="29">
        <v>13.9067654896502</v>
      </c>
      <c r="D121" s="28">
        <v>2155.9021790709799</v>
      </c>
      <c r="E121" s="29">
        <v>21.382749888943</v>
      </c>
      <c r="F121" s="28">
        <v>2894.9650974147498</v>
      </c>
      <c r="G121" s="29">
        <v>48.938470309724899</v>
      </c>
      <c r="H121" s="28">
        <v>2099.9762422499598</v>
      </c>
      <c r="I121" s="29">
        <v>40.008395379564199</v>
      </c>
    </row>
    <row r="122" spans="1:9" x14ac:dyDescent="0.55000000000000004">
      <c r="A122" s="15">
        <v>120</v>
      </c>
      <c r="B122" s="28">
        <v>1990.78987024809</v>
      </c>
      <c r="C122" s="29">
        <v>37.962758344814297</v>
      </c>
      <c r="D122" s="28">
        <v>2445.8096616917001</v>
      </c>
      <c r="E122" s="29">
        <v>26.573583753419701</v>
      </c>
      <c r="F122" s="28">
        <v>2267.98329479618</v>
      </c>
      <c r="G122" s="29">
        <v>50.6552355712627</v>
      </c>
      <c r="H122" s="28">
        <v>3989.2875832375898</v>
      </c>
      <c r="I122" s="29">
        <v>30.3812754228308</v>
      </c>
    </row>
    <row r="123" spans="1:9" x14ac:dyDescent="0.55000000000000004">
      <c r="A123" s="15">
        <v>121</v>
      </c>
      <c r="B123" s="28">
        <v>1351.2640161939501</v>
      </c>
      <c r="C123" s="29">
        <v>19.345854338466701</v>
      </c>
      <c r="D123" s="28">
        <v>2710.51533140731</v>
      </c>
      <c r="E123" s="29">
        <v>14.4551400823992</v>
      </c>
      <c r="F123" s="28">
        <v>2354.3113721579398</v>
      </c>
      <c r="G123" s="29">
        <v>23.161654164068501</v>
      </c>
      <c r="H123" s="28">
        <v>1747.55270473575</v>
      </c>
      <c r="I123" s="29">
        <v>12.661960520956301</v>
      </c>
    </row>
    <row r="124" spans="1:9" x14ac:dyDescent="0.55000000000000004">
      <c r="A124" s="15">
        <v>122</v>
      </c>
      <c r="B124" s="28">
        <v>1044.56625500974</v>
      </c>
      <c r="C124" s="29">
        <v>27.706363778059099</v>
      </c>
      <c r="D124" s="28">
        <v>1495.8841752349001</v>
      </c>
      <c r="E124" s="29">
        <v>33.448448945180097</v>
      </c>
      <c r="F124" s="28">
        <v>1454.49672787138</v>
      </c>
      <c r="G124" s="29">
        <v>21.077909774974302</v>
      </c>
      <c r="H124" s="28">
        <v>1766.8750909980099</v>
      </c>
      <c r="I124" s="29">
        <v>69.013275718689897</v>
      </c>
    </row>
    <row r="125" spans="1:9" x14ac:dyDescent="0.55000000000000004">
      <c r="A125" s="15">
        <v>123</v>
      </c>
      <c r="B125" s="28">
        <v>882.76650992866405</v>
      </c>
      <c r="C125" s="29">
        <v>11.6635140487219</v>
      </c>
      <c r="D125" s="28">
        <v>1247.4413518511701</v>
      </c>
      <c r="E125" s="29">
        <v>12.266359963943801</v>
      </c>
      <c r="F125" s="28">
        <v>759.86712108287998</v>
      </c>
      <c r="G125" s="29">
        <v>14.771906623430599</v>
      </c>
      <c r="H125" s="28">
        <v>1977.6763588175099</v>
      </c>
      <c r="I125" s="29">
        <v>5.7698901709344197</v>
      </c>
    </row>
    <row r="126" spans="1:9" x14ac:dyDescent="0.55000000000000004">
      <c r="A126" s="15">
        <v>124</v>
      </c>
      <c r="B126" s="28">
        <v>1597.5685569572699</v>
      </c>
      <c r="C126" s="29">
        <v>6.4148654995885401</v>
      </c>
      <c r="D126" s="28">
        <v>2433.5649050900802</v>
      </c>
      <c r="E126" s="29">
        <v>14.830992645007999</v>
      </c>
      <c r="F126" s="28">
        <v>2039.6812152617399</v>
      </c>
      <c r="G126" s="29">
        <v>16.107405993308902</v>
      </c>
      <c r="H126" s="28">
        <v>2225.2724545823198</v>
      </c>
      <c r="I126" s="29">
        <v>18.0968525821879</v>
      </c>
    </row>
    <row r="127" spans="1:9" x14ac:dyDescent="0.55000000000000004">
      <c r="A127" s="15">
        <v>125</v>
      </c>
      <c r="B127" s="28">
        <v>903.86310982094199</v>
      </c>
      <c r="C127" s="29">
        <v>2.6387727412939501</v>
      </c>
      <c r="D127" s="28">
        <v>2079.0982705647598</v>
      </c>
      <c r="E127" s="29">
        <v>2.85002140584935</v>
      </c>
      <c r="F127" s="28">
        <v>1089.09675990762</v>
      </c>
      <c r="G127" s="29">
        <v>10.9393829983006</v>
      </c>
      <c r="H127" s="28">
        <v>1710.93951192284</v>
      </c>
      <c r="I127" s="29">
        <v>13.983307334829201</v>
      </c>
    </row>
    <row r="128" spans="1:9" x14ac:dyDescent="0.55000000000000004">
      <c r="A128" s="15">
        <v>126</v>
      </c>
      <c r="B128" s="28">
        <v>1907.20529927487</v>
      </c>
      <c r="C128" s="29">
        <v>12.285379718064901</v>
      </c>
      <c r="D128" s="28">
        <v>1472.0405472765799</v>
      </c>
      <c r="E128" s="29">
        <v>16.748815697935299</v>
      </c>
      <c r="F128" s="28">
        <v>1938.62251271729</v>
      </c>
      <c r="G128" s="29">
        <v>11.070166890108</v>
      </c>
      <c r="H128" s="28">
        <v>2432.0998788503498</v>
      </c>
      <c r="I128" s="29">
        <v>25.688284036881299</v>
      </c>
    </row>
    <row r="129" spans="1:9" x14ac:dyDescent="0.55000000000000004">
      <c r="A129" s="15">
        <v>127</v>
      </c>
      <c r="B129" s="28">
        <v>805.77147188684603</v>
      </c>
      <c r="C129" s="29">
        <v>9.3204709336519809</v>
      </c>
      <c r="D129" s="28">
        <v>2223.4485733092401</v>
      </c>
      <c r="E129" s="29">
        <v>16.558701893844201</v>
      </c>
      <c r="F129" s="28">
        <v>2383.5780810822998</v>
      </c>
      <c r="G129" s="29">
        <v>44.044859301411698</v>
      </c>
      <c r="H129" s="28">
        <v>3765.4708541336099</v>
      </c>
      <c r="I129" s="29">
        <v>14.2676412068473</v>
      </c>
    </row>
    <row r="130" spans="1:9" x14ac:dyDescent="0.55000000000000004">
      <c r="A130" s="15">
        <v>128</v>
      </c>
      <c r="B130" s="28">
        <v>1194.1241188374199</v>
      </c>
      <c r="C130" s="29">
        <v>3.0779464196429802</v>
      </c>
      <c r="D130" s="28">
        <v>1689.0362475310001</v>
      </c>
      <c r="E130" s="29">
        <v>16.511682056037301</v>
      </c>
      <c r="F130" s="28">
        <v>2235.6337867194302</v>
      </c>
      <c r="G130" s="29">
        <v>9.7217406569413995</v>
      </c>
      <c r="H130" s="28">
        <v>1369.0004299257801</v>
      </c>
      <c r="I130" s="29">
        <v>14.528679218872099</v>
      </c>
    </row>
    <row r="131" spans="1:9" x14ac:dyDescent="0.55000000000000004">
      <c r="A131" s="15">
        <v>129</v>
      </c>
      <c r="B131" s="28">
        <v>898.65551256785204</v>
      </c>
      <c r="C131" s="29">
        <v>43.342257580433603</v>
      </c>
      <c r="D131" s="28">
        <v>1647.3924490678701</v>
      </c>
      <c r="E131" s="29">
        <v>57.996371240457897</v>
      </c>
      <c r="F131" s="28">
        <v>2601.86588189965</v>
      </c>
      <c r="G131" s="29">
        <v>31.138458407775499</v>
      </c>
      <c r="H131" s="28">
        <v>1229.7704457862501</v>
      </c>
      <c r="I131" s="29">
        <v>86.670110747726</v>
      </c>
    </row>
    <row r="132" spans="1:9" x14ac:dyDescent="0.55000000000000004">
      <c r="A132" s="15">
        <v>130</v>
      </c>
      <c r="B132" s="28">
        <v>1426.2779752010599</v>
      </c>
      <c r="C132" s="29">
        <v>4.2486991586854304</v>
      </c>
      <c r="D132" s="28">
        <v>1478.3636385196501</v>
      </c>
      <c r="E132" s="29">
        <v>8.7152545222965703</v>
      </c>
      <c r="F132" s="28">
        <v>1716.7209482078799</v>
      </c>
      <c r="G132" s="29">
        <v>4.2825744424330203</v>
      </c>
      <c r="H132" s="28">
        <v>2309.2828004105399</v>
      </c>
      <c r="I132" s="29">
        <v>8.4945581568671802</v>
      </c>
    </row>
    <row r="133" spans="1:9" x14ac:dyDescent="0.55000000000000004">
      <c r="A133" s="15">
        <v>131</v>
      </c>
      <c r="B133" s="28">
        <v>1869.3425655307101</v>
      </c>
      <c r="C133" s="29">
        <v>14.5774745721648</v>
      </c>
      <c r="D133" s="28">
        <v>1071.75226894004</v>
      </c>
      <c r="E133" s="29">
        <v>38.512238121098001</v>
      </c>
      <c r="F133" s="28">
        <v>1392.72996254953</v>
      </c>
      <c r="G133" s="29">
        <v>44.3708588826876</v>
      </c>
      <c r="H133" s="28">
        <v>2101.8506495669699</v>
      </c>
      <c r="I133" s="29">
        <v>15.606328273996599</v>
      </c>
    </row>
    <row r="134" spans="1:9" x14ac:dyDescent="0.55000000000000004">
      <c r="A134" s="15">
        <v>132</v>
      </c>
      <c r="B134" s="28">
        <v>1057.0340134733301</v>
      </c>
      <c r="C134" s="29">
        <v>62.669082282515099</v>
      </c>
      <c r="D134" s="28">
        <v>2696.1370380867002</v>
      </c>
      <c r="E134" s="29">
        <v>25.910555439136999</v>
      </c>
      <c r="F134" s="28">
        <v>2254.3602151473401</v>
      </c>
      <c r="G134" s="29">
        <v>98.9986010108057</v>
      </c>
      <c r="H134" s="28">
        <v>2811.1378596757099</v>
      </c>
      <c r="I134" s="29">
        <v>109.256102389403</v>
      </c>
    </row>
    <row r="135" spans="1:9" x14ac:dyDescent="0.55000000000000004">
      <c r="A135" s="15">
        <v>133</v>
      </c>
      <c r="B135" s="28">
        <v>2424.1727154283099</v>
      </c>
      <c r="C135" s="29">
        <v>17.889765234892199</v>
      </c>
      <c r="D135" s="28">
        <v>2461.1632076457099</v>
      </c>
      <c r="E135" s="29">
        <v>10.8485862288103</v>
      </c>
      <c r="F135" s="28">
        <v>1647.8385879289699</v>
      </c>
      <c r="G135" s="29">
        <v>45.193321664193498</v>
      </c>
      <c r="H135" s="28">
        <v>1887.6426886617201</v>
      </c>
      <c r="I135" s="29">
        <v>20.879690065116598</v>
      </c>
    </row>
    <row r="136" spans="1:9" x14ac:dyDescent="0.55000000000000004">
      <c r="A136" s="15">
        <v>134</v>
      </c>
      <c r="B136" s="28">
        <v>1265.7869923023</v>
      </c>
      <c r="C136" s="29">
        <v>8.5491156447787695</v>
      </c>
      <c r="D136" s="28">
        <v>2143.7587179758498</v>
      </c>
      <c r="E136" s="29">
        <v>24.902037003462102</v>
      </c>
      <c r="F136" s="28">
        <v>2265.1540732807898</v>
      </c>
      <c r="G136" s="29">
        <v>8.6765233830553807</v>
      </c>
      <c r="H136" s="28">
        <v>1991.77637171066</v>
      </c>
      <c r="I136" s="29">
        <v>22.033401308535598</v>
      </c>
    </row>
    <row r="137" spans="1:9" x14ac:dyDescent="0.55000000000000004">
      <c r="A137" s="15">
        <v>135</v>
      </c>
      <c r="B137" s="28">
        <v>1158.5024793145701</v>
      </c>
      <c r="C137" s="29">
        <v>34.983997407076998</v>
      </c>
      <c r="D137" s="28">
        <v>970.00000072112596</v>
      </c>
      <c r="E137" s="29">
        <v>29.2173781122716</v>
      </c>
      <c r="F137" s="28">
        <v>1570.2008812235999</v>
      </c>
      <c r="G137" s="29">
        <v>79.545264935557</v>
      </c>
      <c r="H137" s="28">
        <v>1380.9855801529</v>
      </c>
      <c r="I137" s="29">
        <v>101.76426141669801</v>
      </c>
    </row>
    <row r="138" spans="1:9" x14ac:dyDescent="0.55000000000000004">
      <c r="A138" s="15">
        <v>136</v>
      </c>
      <c r="B138" s="28">
        <v>1125.88538194844</v>
      </c>
      <c r="C138" s="29">
        <v>12.4721063378758</v>
      </c>
      <c r="D138" s="28">
        <v>1825.2221273896</v>
      </c>
      <c r="E138" s="29">
        <v>29.7424429727476</v>
      </c>
      <c r="F138" s="28">
        <v>1360.13093588074</v>
      </c>
      <c r="G138" s="29">
        <v>32.280569211601502</v>
      </c>
      <c r="H138" s="28">
        <v>1855.141334098</v>
      </c>
      <c r="I138" s="29">
        <v>19.9849344776203</v>
      </c>
    </row>
    <row r="139" spans="1:9" x14ac:dyDescent="0.55000000000000004">
      <c r="A139" s="15">
        <v>137</v>
      </c>
      <c r="B139" s="28">
        <v>2095.84680711088</v>
      </c>
      <c r="C139" s="29">
        <v>48.416349523401799</v>
      </c>
      <c r="D139" s="28">
        <v>1641.5793768339099</v>
      </c>
      <c r="E139" s="29">
        <v>37.338878534928497</v>
      </c>
      <c r="F139" s="28">
        <v>2681.0026335676898</v>
      </c>
      <c r="G139" s="29">
        <v>17.0309370489781</v>
      </c>
      <c r="H139" s="28">
        <v>2545.69073374139</v>
      </c>
      <c r="I139" s="29">
        <v>23.311678962383301</v>
      </c>
    </row>
    <row r="140" spans="1:9" x14ac:dyDescent="0.55000000000000004">
      <c r="A140" s="15">
        <v>138</v>
      </c>
      <c r="B140" s="28">
        <v>2374.6787621154099</v>
      </c>
      <c r="C140" s="29">
        <v>32.724865981879503</v>
      </c>
      <c r="D140" s="28">
        <v>1958.00702993032</v>
      </c>
      <c r="E140" s="29">
        <v>78.960526710802696</v>
      </c>
      <c r="F140" s="28">
        <v>3156.6184935596498</v>
      </c>
      <c r="G140" s="29">
        <v>120.523380609866</v>
      </c>
      <c r="H140" s="28">
        <v>3255.4465939295501</v>
      </c>
      <c r="I140" s="29">
        <v>119.205472228248</v>
      </c>
    </row>
    <row r="141" spans="1:9" x14ac:dyDescent="0.55000000000000004">
      <c r="A141" s="15">
        <v>139</v>
      </c>
      <c r="B141" s="28">
        <v>532.01862036903503</v>
      </c>
      <c r="C141" s="29">
        <v>5.1251906912017597</v>
      </c>
      <c r="D141" s="28">
        <v>788.35770190085498</v>
      </c>
      <c r="E141" s="29">
        <v>10.7713228040157</v>
      </c>
      <c r="F141" s="28">
        <v>239.12124557350799</v>
      </c>
      <c r="G141" s="29">
        <v>4.9065351810795796</v>
      </c>
      <c r="H141" s="28">
        <v>490.83766491488899</v>
      </c>
      <c r="I141" s="29">
        <v>2.9118543132239201</v>
      </c>
    </row>
    <row r="142" spans="1:9" x14ac:dyDescent="0.55000000000000004">
      <c r="A142" s="15">
        <v>140</v>
      </c>
      <c r="B142" s="28">
        <v>817.27459513467102</v>
      </c>
      <c r="C142" s="29">
        <v>5.6564774549972299</v>
      </c>
      <c r="D142" s="28">
        <v>675.10813159967495</v>
      </c>
      <c r="E142" s="29">
        <v>18.852752719569299</v>
      </c>
      <c r="F142" s="28">
        <v>1105.0467400765301</v>
      </c>
      <c r="G142" s="29">
        <v>36.737001582602403</v>
      </c>
      <c r="H142" s="28">
        <v>1511.8808102273799</v>
      </c>
      <c r="I142" s="29">
        <v>21.075409268316001</v>
      </c>
    </row>
    <row r="143" spans="1:9" x14ac:dyDescent="0.55000000000000004">
      <c r="A143" s="15">
        <v>141</v>
      </c>
      <c r="B143" s="28">
        <v>467.492842945539</v>
      </c>
      <c r="C143" s="29">
        <v>10.0181934380669</v>
      </c>
      <c r="D143" s="28">
        <v>608.54809815237297</v>
      </c>
      <c r="E143" s="29">
        <v>14.2274845329515</v>
      </c>
      <c r="F143" s="28">
        <v>684.31820072776804</v>
      </c>
      <c r="G143" s="29">
        <v>9.0402925282395596</v>
      </c>
      <c r="H143" s="28">
        <v>500.95514239167102</v>
      </c>
      <c r="I143" s="29">
        <v>3.23016912137791</v>
      </c>
    </row>
    <row r="144" spans="1:9" x14ac:dyDescent="0.55000000000000004">
      <c r="A144" s="15">
        <v>142</v>
      </c>
      <c r="B144" s="28">
        <v>715.34193812106002</v>
      </c>
      <c r="C144" s="29">
        <v>9.5843469078130603</v>
      </c>
      <c r="D144" s="28">
        <v>1745.5977333431499</v>
      </c>
      <c r="E144" s="29">
        <v>10.966651127648401</v>
      </c>
      <c r="F144" s="28">
        <v>1341.19000372341</v>
      </c>
      <c r="G144" s="29">
        <v>14.975832140968301</v>
      </c>
      <c r="H144" s="28">
        <v>2779.0750941889301</v>
      </c>
      <c r="I144" s="29">
        <v>21.1162572330039</v>
      </c>
    </row>
    <row r="145" spans="1:9" x14ac:dyDescent="0.55000000000000004">
      <c r="A145" s="15">
        <v>143</v>
      </c>
      <c r="B145" s="28">
        <v>1339.23764837095</v>
      </c>
      <c r="C145" s="29">
        <v>4.9800877901842302</v>
      </c>
      <c r="D145" s="28">
        <v>1652.7171850555301</v>
      </c>
      <c r="E145" s="29">
        <v>3.84845585648356</v>
      </c>
      <c r="F145" s="28">
        <v>755.15957546766299</v>
      </c>
      <c r="G145" s="29">
        <v>8.4516489986721606</v>
      </c>
      <c r="H145" s="28">
        <v>1154.6914445643899</v>
      </c>
      <c r="I145" s="29">
        <v>19.7563761968519</v>
      </c>
    </row>
    <row r="146" spans="1:9" x14ac:dyDescent="0.55000000000000004">
      <c r="A146" s="15">
        <v>144</v>
      </c>
      <c r="B146" s="28">
        <v>947.71494119318197</v>
      </c>
      <c r="C146" s="29">
        <v>51.454922701981602</v>
      </c>
      <c r="D146" s="28">
        <v>1026.5386805609501</v>
      </c>
      <c r="E146" s="29">
        <v>60.288121770036497</v>
      </c>
      <c r="F146" s="28">
        <v>1436.5678927285001</v>
      </c>
      <c r="G146" s="29">
        <v>35.032971509210597</v>
      </c>
      <c r="H146" s="28">
        <v>1441.7704939005901</v>
      </c>
      <c r="I146" s="29">
        <v>94.276327450808296</v>
      </c>
    </row>
    <row r="147" spans="1:9" x14ac:dyDescent="0.55000000000000004">
      <c r="A147" s="15">
        <v>145</v>
      </c>
      <c r="B147" s="28">
        <v>1558.14921399119</v>
      </c>
      <c r="C147" s="29">
        <v>10.6027701202204</v>
      </c>
      <c r="D147" s="28">
        <v>1434.9009042952</v>
      </c>
      <c r="E147" s="29">
        <v>6.5349554164362802</v>
      </c>
      <c r="F147" s="28">
        <v>419.16716658989998</v>
      </c>
      <c r="G147" s="29">
        <v>35.151381265439397</v>
      </c>
      <c r="H147" s="28">
        <v>976.29202573051805</v>
      </c>
      <c r="I147" s="29">
        <v>16.544325955148</v>
      </c>
    </row>
    <row r="148" spans="1:9" x14ac:dyDescent="0.55000000000000004">
      <c r="A148" s="15">
        <v>146</v>
      </c>
      <c r="B148" s="28">
        <v>1501.0286843220299</v>
      </c>
      <c r="C148" s="29">
        <v>1.38282404777111</v>
      </c>
      <c r="D148" s="28">
        <v>1649.01302281163</v>
      </c>
      <c r="E148" s="29">
        <v>1.8529150707606299</v>
      </c>
      <c r="F148" s="28">
        <v>2160.3862559450499</v>
      </c>
      <c r="G148" s="29">
        <v>1.3487215636168299</v>
      </c>
      <c r="H148" s="28">
        <v>1523.9257531844</v>
      </c>
      <c r="I148" s="29">
        <v>2.1985846760232199</v>
      </c>
    </row>
    <row r="149" spans="1:9" x14ac:dyDescent="0.55000000000000004">
      <c r="A149" s="15">
        <v>147</v>
      </c>
      <c r="B149" s="28">
        <v>1016.95419304982</v>
      </c>
      <c r="C149" s="29">
        <v>5.72271125148837</v>
      </c>
      <c r="D149" s="28">
        <v>852.79316098649497</v>
      </c>
      <c r="E149" s="29">
        <v>26.233115842773898</v>
      </c>
      <c r="F149" s="28">
        <v>1355.4889216614799</v>
      </c>
      <c r="G149" s="29">
        <v>22.398617313019798</v>
      </c>
      <c r="H149" s="28">
        <v>934.18380822165602</v>
      </c>
      <c r="I149" s="29">
        <v>23.5114410859549</v>
      </c>
    </row>
    <row r="150" spans="1:9" x14ac:dyDescent="0.55000000000000004">
      <c r="A150" s="15">
        <v>148</v>
      </c>
      <c r="B150" s="28">
        <v>859.23187396446201</v>
      </c>
      <c r="C150" s="29">
        <v>9.5455683927142694</v>
      </c>
      <c r="D150" s="28">
        <v>1534.9717148836201</v>
      </c>
      <c r="E150" s="29">
        <v>5.8801510828388803</v>
      </c>
      <c r="F150" s="28">
        <v>1517.47663086135</v>
      </c>
      <c r="G150" s="29">
        <v>33.330509530876199</v>
      </c>
      <c r="H150" s="28">
        <v>1775.0833616111199</v>
      </c>
      <c r="I150" s="29">
        <v>48.940519240948099</v>
      </c>
    </row>
    <row r="151" spans="1:9" x14ac:dyDescent="0.55000000000000004">
      <c r="A151" s="15">
        <v>149</v>
      </c>
      <c r="B151" s="28">
        <v>1187.6684914243201</v>
      </c>
      <c r="C151" s="29">
        <v>3.9479358582291799</v>
      </c>
      <c r="D151" s="28">
        <v>900.40411954307694</v>
      </c>
      <c r="E151" s="29">
        <v>2.2269308722045902</v>
      </c>
      <c r="F151" s="28">
        <v>2113.09524867649</v>
      </c>
      <c r="G151" s="29">
        <v>6.3513279193360201</v>
      </c>
      <c r="H151" s="28">
        <v>1656.5352870285899</v>
      </c>
      <c r="I151" s="29">
        <v>10.7701291572569</v>
      </c>
    </row>
    <row r="152" spans="1:9" x14ac:dyDescent="0.55000000000000004">
      <c r="A152" s="15">
        <v>150</v>
      </c>
      <c r="B152" s="28">
        <v>1639.47596409217</v>
      </c>
      <c r="C152" s="29">
        <v>24.1208870456285</v>
      </c>
      <c r="D152" s="28">
        <v>1835.34439121013</v>
      </c>
      <c r="E152" s="29">
        <v>21.155753143041</v>
      </c>
      <c r="F152" s="28">
        <v>1775.38852977174</v>
      </c>
      <c r="G152" s="29">
        <v>11.1969346463306</v>
      </c>
      <c r="H152" s="28">
        <v>2677.0861581578702</v>
      </c>
      <c r="I152" s="29">
        <v>30.552648837010501</v>
      </c>
    </row>
    <row r="153" spans="1:9" x14ac:dyDescent="0.55000000000000004">
      <c r="A153" s="15">
        <v>151</v>
      </c>
      <c r="B153" s="28">
        <v>831.34843650629603</v>
      </c>
      <c r="C153" s="29">
        <v>7.0487417307811997</v>
      </c>
      <c r="D153" s="28">
        <v>979.07903754005599</v>
      </c>
      <c r="E153" s="29">
        <v>4.8746723138398096</v>
      </c>
      <c r="F153" s="28">
        <v>1719.7243629752099</v>
      </c>
      <c r="G153" s="29">
        <v>2.21458448009512</v>
      </c>
      <c r="H153" s="28">
        <v>848.45907008537404</v>
      </c>
      <c r="I153" s="29">
        <v>9.3939761362276695</v>
      </c>
    </row>
    <row r="154" spans="1:9" x14ac:dyDescent="0.55000000000000004">
      <c r="A154" s="15">
        <v>152</v>
      </c>
      <c r="B154" s="28">
        <v>1225.0573494098101</v>
      </c>
      <c r="C154" s="29">
        <v>4.2637221219191801</v>
      </c>
      <c r="D154" s="28">
        <v>1195.31201361888</v>
      </c>
      <c r="E154" s="29">
        <v>13.987441528288899</v>
      </c>
      <c r="F154" s="28">
        <v>624.43034340291103</v>
      </c>
      <c r="G154" s="29">
        <v>9.6269694321045201</v>
      </c>
      <c r="H154" s="28">
        <v>918.55287123325695</v>
      </c>
      <c r="I154" s="29">
        <v>34.143405749254903</v>
      </c>
    </row>
    <row r="155" spans="1:9" x14ac:dyDescent="0.55000000000000004">
      <c r="A155" s="15">
        <v>153</v>
      </c>
      <c r="B155" s="28">
        <v>433.76960727498999</v>
      </c>
      <c r="C155" s="29">
        <v>1.4411259766553799</v>
      </c>
      <c r="D155" s="28">
        <v>1317.72958830009</v>
      </c>
      <c r="E155" s="29">
        <v>3.4024056944619998</v>
      </c>
      <c r="F155" s="28">
        <v>1106.25583318185</v>
      </c>
      <c r="G155" s="29">
        <v>1.06625653776411</v>
      </c>
      <c r="H155" s="28">
        <v>697.06873208049103</v>
      </c>
      <c r="I155" s="29">
        <v>1.80044081508887</v>
      </c>
    </row>
    <row r="156" spans="1:9" x14ac:dyDescent="0.55000000000000004">
      <c r="A156" s="15">
        <v>154</v>
      </c>
      <c r="B156" s="28">
        <v>2166.2985422138399</v>
      </c>
      <c r="C156" s="29">
        <v>1.0112444586151901</v>
      </c>
      <c r="D156" s="28">
        <v>993.95915970354599</v>
      </c>
      <c r="E156" s="29">
        <v>12.090988431249</v>
      </c>
      <c r="F156" s="28">
        <v>3155.68061559547</v>
      </c>
      <c r="G156" s="29">
        <v>15.778322432185901</v>
      </c>
      <c r="H156" s="28">
        <v>2156.4493264068001</v>
      </c>
      <c r="I156" s="29">
        <v>15.096769076855701</v>
      </c>
    </row>
    <row r="157" spans="1:9" x14ac:dyDescent="0.55000000000000004">
      <c r="A157" s="15">
        <v>155</v>
      </c>
      <c r="B157" s="28">
        <v>1193.6603351947699</v>
      </c>
      <c r="C157" s="29">
        <v>59.1136788175519</v>
      </c>
      <c r="D157" s="28">
        <v>2592.6457532146701</v>
      </c>
      <c r="E157" s="29">
        <v>48.900194709452201</v>
      </c>
      <c r="F157" s="28">
        <v>3023.2749152208698</v>
      </c>
      <c r="G157" s="29">
        <v>106.83315340439501</v>
      </c>
      <c r="H157" s="28">
        <v>2436.9718978388501</v>
      </c>
      <c r="I157" s="29">
        <v>54.331096242027797</v>
      </c>
    </row>
    <row r="158" spans="1:9" x14ac:dyDescent="0.55000000000000004">
      <c r="A158" s="15">
        <v>156</v>
      </c>
      <c r="B158" s="28">
        <v>733.58922850234705</v>
      </c>
      <c r="C158" s="29">
        <v>14.3221297065706</v>
      </c>
      <c r="D158" s="28">
        <v>1767.27319088135</v>
      </c>
      <c r="E158" s="29">
        <v>23.258307046043701</v>
      </c>
      <c r="F158" s="28">
        <v>1672.3752639430299</v>
      </c>
      <c r="G158" s="29">
        <v>16.667081809701202</v>
      </c>
      <c r="H158" s="28">
        <v>1512.6431381278701</v>
      </c>
      <c r="I158" s="29">
        <v>26.480777195966699</v>
      </c>
    </row>
    <row r="159" spans="1:9" x14ac:dyDescent="0.55000000000000004">
      <c r="A159" s="15">
        <v>157</v>
      </c>
      <c r="B159" s="28">
        <v>2259.1420174578402</v>
      </c>
      <c r="C159" s="29">
        <v>7.4688609629490301</v>
      </c>
      <c r="D159" s="28">
        <v>4269.4961473308103</v>
      </c>
      <c r="E159" s="29">
        <v>5.2926383901429102</v>
      </c>
      <c r="F159" s="28">
        <v>2864.7033299864502</v>
      </c>
      <c r="G159" s="29">
        <v>12.535928406801</v>
      </c>
      <c r="H159" s="28">
        <v>3315.2181525852302</v>
      </c>
      <c r="I159" s="29">
        <v>5.9365106938953698</v>
      </c>
    </row>
    <row r="160" spans="1:9" x14ac:dyDescent="0.55000000000000004">
      <c r="A160" s="15">
        <v>158</v>
      </c>
      <c r="B160" s="28">
        <v>838.24712188080298</v>
      </c>
      <c r="C160" s="29">
        <v>18.9121025808405</v>
      </c>
      <c r="D160" s="28">
        <v>1369.5221885690801</v>
      </c>
      <c r="E160" s="29">
        <v>30.107927011042101</v>
      </c>
      <c r="F160" s="28">
        <v>1276.6422481142799</v>
      </c>
      <c r="G160" s="29">
        <v>25.3790396553207</v>
      </c>
      <c r="H160" s="28">
        <v>2949.9970864306001</v>
      </c>
      <c r="I160" s="29">
        <v>35.699987422872297</v>
      </c>
    </row>
    <row r="161" spans="1:9" x14ac:dyDescent="0.55000000000000004">
      <c r="A161" s="15">
        <v>159</v>
      </c>
      <c r="B161" s="28">
        <v>1834.48699583961</v>
      </c>
      <c r="C161" s="29">
        <v>23.0966997872323</v>
      </c>
      <c r="D161" s="28">
        <v>1046.6044430853301</v>
      </c>
      <c r="E161" s="29">
        <v>53.173379361155398</v>
      </c>
      <c r="F161" s="28">
        <v>1348.10478486339</v>
      </c>
      <c r="G161" s="29">
        <v>28.4030928279901</v>
      </c>
      <c r="H161" s="28">
        <v>1458.21919763816</v>
      </c>
      <c r="I161" s="29">
        <v>46.560871239852297</v>
      </c>
    </row>
    <row r="162" spans="1:9" x14ac:dyDescent="0.55000000000000004">
      <c r="A162" s="15">
        <v>160</v>
      </c>
      <c r="B162" s="28">
        <v>823.28567666884305</v>
      </c>
      <c r="C162" s="29">
        <v>6.99417836187774</v>
      </c>
      <c r="D162" s="28">
        <v>2565.7589474401798</v>
      </c>
      <c r="E162" s="29">
        <v>19.255842163999802</v>
      </c>
      <c r="F162" s="28">
        <v>1498.50500937737</v>
      </c>
      <c r="G162" s="29">
        <v>45.6049024231475</v>
      </c>
      <c r="H162" s="28">
        <v>2314.5930324282899</v>
      </c>
      <c r="I162" s="29">
        <v>16.1814673949902</v>
      </c>
    </row>
    <row r="163" spans="1:9" x14ac:dyDescent="0.55000000000000004">
      <c r="A163" s="15">
        <v>161</v>
      </c>
      <c r="B163" s="28">
        <v>1405.93745494477</v>
      </c>
      <c r="C163" s="29">
        <v>7.1283016008015698</v>
      </c>
      <c r="D163" s="28">
        <v>2097.5166962603698</v>
      </c>
      <c r="E163" s="29">
        <v>9.3493140105952701</v>
      </c>
      <c r="F163" s="28">
        <v>1159.2089330915101</v>
      </c>
      <c r="G163" s="29">
        <v>4.4135901148601002</v>
      </c>
      <c r="H163" s="28">
        <v>1750.9143696890801</v>
      </c>
      <c r="I163" s="29">
        <v>28.181728229200498</v>
      </c>
    </row>
    <row r="164" spans="1:9" x14ac:dyDescent="0.55000000000000004">
      <c r="A164" s="15">
        <v>162</v>
      </c>
      <c r="B164" s="28">
        <v>1178.4554827488901</v>
      </c>
      <c r="C164" s="29">
        <v>16.1264651384062</v>
      </c>
      <c r="D164" s="28">
        <v>752.74329279016604</v>
      </c>
      <c r="E164" s="29">
        <v>22.166303364019502</v>
      </c>
      <c r="F164" s="28">
        <v>1297.6073149201</v>
      </c>
      <c r="G164" s="29">
        <v>9.7500612168468894</v>
      </c>
      <c r="H164" s="28">
        <v>1228.12790535165</v>
      </c>
      <c r="I164" s="29">
        <v>56.427083884296103</v>
      </c>
    </row>
    <row r="165" spans="1:9" x14ac:dyDescent="0.55000000000000004">
      <c r="A165" s="15">
        <v>163</v>
      </c>
      <c r="B165" s="28">
        <v>396.46289949267998</v>
      </c>
      <c r="C165" s="29">
        <v>2.9726146257081401</v>
      </c>
      <c r="D165" s="28">
        <v>566.53905888862698</v>
      </c>
      <c r="E165" s="29">
        <v>11.9458859516764</v>
      </c>
      <c r="F165" s="28">
        <v>737.14471739389796</v>
      </c>
      <c r="G165" s="29">
        <v>8.5410623445161793</v>
      </c>
      <c r="H165" s="28">
        <v>626.12325724134303</v>
      </c>
      <c r="I165" s="29">
        <v>8.1899246774573307</v>
      </c>
    </row>
    <row r="166" spans="1:9" x14ac:dyDescent="0.55000000000000004">
      <c r="A166" s="15">
        <v>164</v>
      </c>
      <c r="B166" s="28">
        <v>311.65674400789601</v>
      </c>
      <c r="C166" s="29">
        <v>15.8165082991686</v>
      </c>
      <c r="D166" s="28">
        <v>683.53499826005304</v>
      </c>
      <c r="E166" s="29">
        <v>12.132634667188499</v>
      </c>
      <c r="F166" s="28">
        <v>759.91395328422402</v>
      </c>
      <c r="G166" s="29">
        <v>8.2300018871871501</v>
      </c>
      <c r="H166" s="28">
        <v>532.84539397067795</v>
      </c>
      <c r="I166" s="29">
        <v>17.552527414452602</v>
      </c>
    </row>
    <row r="167" spans="1:9" x14ac:dyDescent="0.55000000000000004">
      <c r="A167" s="15">
        <v>165</v>
      </c>
      <c r="B167" s="28">
        <v>1294.9228989994101</v>
      </c>
      <c r="C167" s="29">
        <v>12.2157893370537</v>
      </c>
      <c r="D167" s="28">
        <v>1846.7414213137899</v>
      </c>
      <c r="E167" s="29">
        <v>26.467423860682199</v>
      </c>
      <c r="F167" s="28">
        <v>2156.9077824480801</v>
      </c>
      <c r="G167" s="29">
        <v>20.484740339500402</v>
      </c>
      <c r="H167" s="28">
        <v>2283.4454519507199</v>
      </c>
      <c r="I167" s="29">
        <v>17.845582434631702</v>
      </c>
    </row>
    <row r="168" spans="1:9" x14ac:dyDescent="0.55000000000000004">
      <c r="A168" s="15">
        <v>166</v>
      </c>
      <c r="B168" s="28">
        <v>1931.69224603405</v>
      </c>
      <c r="C168" s="29">
        <v>34.985891137125797</v>
      </c>
      <c r="D168" s="28">
        <v>1941.2698909702201</v>
      </c>
      <c r="E168" s="29">
        <v>18.179337860773298</v>
      </c>
      <c r="F168" s="28">
        <v>990.56170519428497</v>
      </c>
      <c r="G168" s="29">
        <v>20.745495136788101</v>
      </c>
      <c r="H168" s="28">
        <v>1506.2339560421001</v>
      </c>
      <c r="I168" s="29">
        <v>42.990662688301803</v>
      </c>
    </row>
    <row r="169" spans="1:9" x14ac:dyDescent="0.55000000000000004">
      <c r="A169" s="15">
        <v>167</v>
      </c>
      <c r="B169" s="28">
        <v>2203.0216595521001</v>
      </c>
      <c r="C169" s="29">
        <v>3.7057408369470499</v>
      </c>
      <c r="D169" s="28">
        <v>5778.55708197688</v>
      </c>
      <c r="E169" s="29">
        <v>15.2519273645031</v>
      </c>
      <c r="F169" s="28">
        <v>3441.3365051126498</v>
      </c>
      <c r="G169" s="29">
        <v>10.960074442605601</v>
      </c>
      <c r="H169" s="28">
        <v>3206.3164063733302</v>
      </c>
      <c r="I169" s="29">
        <v>41.800556702145698</v>
      </c>
    </row>
    <row r="170" spans="1:9" x14ac:dyDescent="0.55000000000000004">
      <c r="A170" s="15">
        <v>168</v>
      </c>
      <c r="B170" s="28">
        <v>1490.2680136700401</v>
      </c>
      <c r="C170" s="29">
        <v>20.816969893759499</v>
      </c>
      <c r="D170" s="28">
        <v>1900.2490797636599</v>
      </c>
      <c r="E170" s="29">
        <v>54.739848247077902</v>
      </c>
      <c r="F170" s="28">
        <v>2045.61145284655</v>
      </c>
      <c r="G170" s="29">
        <v>17.4544670749655</v>
      </c>
      <c r="H170" s="28">
        <v>2287.5116373718001</v>
      </c>
      <c r="I170" s="29">
        <v>77.2952741943012</v>
      </c>
    </row>
    <row r="171" spans="1:9" x14ac:dyDescent="0.55000000000000004">
      <c r="A171" s="15">
        <v>169</v>
      </c>
      <c r="B171" s="28">
        <v>880.37610629811297</v>
      </c>
      <c r="C171" s="29">
        <v>14.3746257025317</v>
      </c>
      <c r="D171" s="28">
        <v>1151.46960340133</v>
      </c>
      <c r="E171" s="29">
        <v>22.264142456487601</v>
      </c>
      <c r="F171" s="28">
        <v>1438.80871791814</v>
      </c>
      <c r="G171" s="29">
        <v>35.863990397567001</v>
      </c>
      <c r="H171" s="28">
        <v>1028.1916987285199</v>
      </c>
      <c r="I171" s="29">
        <v>18.946458425954699</v>
      </c>
    </row>
    <row r="172" spans="1:9" x14ac:dyDescent="0.55000000000000004">
      <c r="A172" s="15">
        <v>170</v>
      </c>
      <c r="B172" s="28">
        <v>955.79281485914498</v>
      </c>
      <c r="C172" s="29">
        <v>28.5171303763555</v>
      </c>
      <c r="D172" s="28">
        <v>1584.2349594156401</v>
      </c>
      <c r="E172" s="29">
        <v>14.8551891085193</v>
      </c>
      <c r="F172" s="28">
        <v>1545.72414846333</v>
      </c>
      <c r="G172" s="29">
        <v>18.709337069139501</v>
      </c>
      <c r="H172" s="28">
        <v>1625.9084296410199</v>
      </c>
      <c r="I172" s="29">
        <v>16.352177975198</v>
      </c>
    </row>
    <row r="173" spans="1:9" x14ac:dyDescent="0.55000000000000004">
      <c r="A173" s="15">
        <v>171</v>
      </c>
      <c r="B173" s="28">
        <v>2250.1478121554901</v>
      </c>
      <c r="C173" s="29">
        <v>12.7431814936542</v>
      </c>
      <c r="D173" s="28">
        <v>2281.4219224407202</v>
      </c>
      <c r="E173" s="29">
        <v>13.0406350234766</v>
      </c>
      <c r="F173" s="28">
        <v>3124.5620584768099</v>
      </c>
      <c r="G173" s="29">
        <v>23.884750859844502</v>
      </c>
      <c r="H173" s="28">
        <v>3011.0816567878801</v>
      </c>
      <c r="I173" s="29">
        <v>18.320555770861699</v>
      </c>
    </row>
    <row r="174" spans="1:9" x14ac:dyDescent="0.55000000000000004">
      <c r="A174" s="15">
        <v>172</v>
      </c>
      <c r="B174" s="28">
        <v>1311.2541266988901</v>
      </c>
      <c r="C174" s="29">
        <v>6.4258779410978999</v>
      </c>
      <c r="D174" s="28">
        <v>1899.3869118544401</v>
      </c>
      <c r="E174" s="29">
        <v>5.2726002434210502</v>
      </c>
      <c r="F174" s="28">
        <v>933.37885051672197</v>
      </c>
      <c r="G174" s="29">
        <v>4.2398639021907103</v>
      </c>
      <c r="H174" s="28">
        <v>1993.98585846437</v>
      </c>
      <c r="I174" s="29">
        <v>26.765088832976499</v>
      </c>
    </row>
    <row r="175" spans="1:9" x14ac:dyDescent="0.55000000000000004">
      <c r="A175" s="15">
        <v>173</v>
      </c>
      <c r="B175" s="28">
        <v>972.63050843421797</v>
      </c>
      <c r="C175" s="29">
        <v>28.855777635506001</v>
      </c>
      <c r="D175" s="28">
        <v>1978.7073606751101</v>
      </c>
      <c r="E175" s="29">
        <v>29.770899895936299</v>
      </c>
      <c r="F175" s="28">
        <v>1670.3766812511701</v>
      </c>
      <c r="G175" s="29">
        <v>77.133268671725403</v>
      </c>
      <c r="H175" s="28">
        <v>2718.3368066768298</v>
      </c>
      <c r="I175" s="29">
        <v>49.430475932520402</v>
      </c>
    </row>
    <row r="176" spans="1:9" x14ac:dyDescent="0.55000000000000004">
      <c r="A176" s="15">
        <v>174</v>
      </c>
      <c r="B176" s="28">
        <v>2072.4413417723299</v>
      </c>
      <c r="C176" s="29">
        <v>19.1552730876023</v>
      </c>
      <c r="D176" s="28">
        <v>1259.9711244601201</v>
      </c>
      <c r="E176" s="29">
        <v>40.395676648535897</v>
      </c>
      <c r="F176" s="28">
        <v>991.37806810934103</v>
      </c>
      <c r="G176" s="29">
        <v>28.662760954339401</v>
      </c>
      <c r="H176" s="28">
        <v>1414.5556814917099</v>
      </c>
      <c r="I176" s="29">
        <v>33.4645033892497</v>
      </c>
    </row>
    <row r="177" spans="1:9" x14ac:dyDescent="0.55000000000000004">
      <c r="A177" s="15">
        <v>175</v>
      </c>
      <c r="B177" s="28">
        <v>1597.71615285651</v>
      </c>
      <c r="C177" s="29">
        <v>20.914175067401999</v>
      </c>
      <c r="D177" s="28">
        <v>1080.2091530854</v>
      </c>
      <c r="E177" s="29">
        <v>22.243217953584001</v>
      </c>
      <c r="F177" s="28">
        <v>1849.05742742451</v>
      </c>
      <c r="G177" s="29">
        <v>38.7783204817135</v>
      </c>
      <c r="H177" s="28">
        <v>1787.2897882224199</v>
      </c>
      <c r="I177" s="29">
        <v>18.375545730965499</v>
      </c>
    </row>
    <row r="178" spans="1:9" x14ac:dyDescent="0.55000000000000004">
      <c r="A178" s="15">
        <v>176</v>
      </c>
      <c r="B178" s="28">
        <v>1470.0483912126101</v>
      </c>
      <c r="C178" s="29">
        <v>17.830491338320599</v>
      </c>
      <c r="D178" s="28">
        <v>1511.05066631164</v>
      </c>
      <c r="E178" s="29">
        <v>29.371881310906598</v>
      </c>
      <c r="F178" s="28">
        <v>2227.5663445251398</v>
      </c>
      <c r="G178" s="29">
        <v>12.182081421256999</v>
      </c>
      <c r="H178" s="28">
        <v>2347.7702699623801</v>
      </c>
      <c r="I178" s="29">
        <v>19.0999204409326</v>
      </c>
    </row>
    <row r="179" spans="1:9" x14ac:dyDescent="0.55000000000000004">
      <c r="A179" s="15">
        <v>177</v>
      </c>
      <c r="B179" s="28">
        <v>913.83944062334297</v>
      </c>
      <c r="C179" s="29">
        <v>3.9988117036945199</v>
      </c>
      <c r="D179" s="28">
        <v>2656.1795948725999</v>
      </c>
      <c r="E179" s="29">
        <v>32.3592572720002</v>
      </c>
      <c r="F179" s="28">
        <v>1508.89622164348</v>
      </c>
      <c r="G179" s="29">
        <v>21.449572033756102</v>
      </c>
      <c r="H179" s="28">
        <v>1305.3396943482501</v>
      </c>
      <c r="I179" s="29">
        <v>66.272795056413202</v>
      </c>
    </row>
    <row r="180" spans="1:9" x14ac:dyDescent="0.55000000000000004">
      <c r="A180" s="15">
        <v>178</v>
      </c>
      <c r="B180" s="28">
        <v>1653.78420707331</v>
      </c>
      <c r="C180" s="29">
        <v>6.1267870467528001</v>
      </c>
      <c r="D180" s="28">
        <v>1862.4302925750301</v>
      </c>
      <c r="E180" s="29">
        <v>10.533141668319701</v>
      </c>
      <c r="F180" s="28">
        <v>1875.92070801933</v>
      </c>
      <c r="G180" s="29">
        <v>9.0204260232296303</v>
      </c>
      <c r="H180" s="28">
        <v>2476.33047037293</v>
      </c>
      <c r="I180" s="29">
        <v>16.826033984710701</v>
      </c>
    </row>
    <row r="181" spans="1:9" x14ac:dyDescent="0.55000000000000004">
      <c r="A181" s="15">
        <v>179</v>
      </c>
      <c r="B181" s="28">
        <v>211.45916121660301</v>
      </c>
      <c r="C181" s="29">
        <v>2.57238253350793</v>
      </c>
      <c r="D181" s="28">
        <v>445.86989535996599</v>
      </c>
      <c r="E181" s="29">
        <v>3.6076146488160798</v>
      </c>
      <c r="F181" s="28">
        <v>607.15286995094095</v>
      </c>
      <c r="G181" s="29">
        <v>4.6573088836749301</v>
      </c>
      <c r="H181" s="28">
        <v>341.29868963897201</v>
      </c>
      <c r="I181" s="29">
        <v>5.2187130520477796</v>
      </c>
    </row>
    <row r="182" spans="1:9" x14ac:dyDescent="0.55000000000000004">
      <c r="A182" s="15">
        <v>180</v>
      </c>
      <c r="B182" s="28">
        <v>1993.8019444228401</v>
      </c>
      <c r="C182" s="29">
        <v>14.874814104641599</v>
      </c>
      <c r="D182" s="28">
        <v>3161.15032361063</v>
      </c>
      <c r="E182" s="29">
        <v>12.2042521369398</v>
      </c>
      <c r="F182" s="28">
        <v>1126.5658285811401</v>
      </c>
      <c r="G182" s="29">
        <v>54.313516928500299</v>
      </c>
      <c r="H182" s="28">
        <v>3257.6011550455601</v>
      </c>
      <c r="I182" s="29">
        <v>20.529565328467999</v>
      </c>
    </row>
    <row r="183" spans="1:9" x14ac:dyDescent="0.55000000000000004">
      <c r="A183" s="15">
        <v>181</v>
      </c>
      <c r="B183" s="28">
        <v>2366.69191401943</v>
      </c>
      <c r="C183" s="29">
        <v>4.4604088559415098</v>
      </c>
      <c r="D183" s="28">
        <v>2081.1716297196599</v>
      </c>
      <c r="E183" s="29">
        <v>10.306477082889501</v>
      </c>
      <c r="F183" s="28">
        <v>2612.7054493313599</v>
      </c>
      <c r="G183" s="29">
        <v>19.157044395849599</v>
      </c>
      <c r="H183" s="28">
        <v>3979.0156629797402</v>
      </c>
      <c r="I183" s="29">
        <v>25.6228101442724</v>
      </c>
    </row>
    <row r="184" spans="1:9" x14ac:dyDescent="0.55000000000000004">
      <c r="A184" s="15">
        <v>182</v>
      </c>
      <c r="B184" s="28">
        <v>821.54704410548402</v>
      </c>
      <c r="C184" s="29">
        <v>25.996537254449802</v>
      </c>
      <c r="D184" s="28">
        <v>542.19606465027198</v>
      </c>
      <c r="E184" s="29">
        <v>42.2647082611618</v>
      </c>
      <c r="F184" s="28">
        <v>1221.7844509269</v>
      </c>
      <c r="G184" s="29">
        <v>44.853668794791197</v>
      </c>
      <c r="H184" s="28">
        <v>1261.7964794535501</v>
      </c>
      <c r="I184" s="29">
        <v>51.4565439385525</v>
      </c>
    </row>
    <row r="185" spans="1:9" x14ac:dyDescent="0.55000000000000004">
      <c r="A185" s="15">
        <v>183</v>
      </c>
      <c r="B185" s="28">
        <v>1116.47463142521</v>
      </c>
      <c r="C185" s="29">
        <v>11.5607066142365</v>
      </c>
      <c r="D185" s="28">
        <v>1573.50014500983</v>
      </c>
      <c r="E185" s="29">
        <v>37.8558476973935</v>
      </c>
      <c r="F185" s="28">
        <v>911.92522279116099</v>
      </c>
      <c r="G185" s="29">
        <v>26.326181599211999</v>
      </c>
      <c r="H185" s="28">
        <v>927.268366617428</v>
      </c>
      <c r="I185" s="29">
        <v>60.4207999769528</v>
      </c>
    </row>
    <row r="186" spans="1:9" x14ac:dyDescent="0.55000000000000004">
      <c r="A186" s="15">
        <v>184</v>
      </c>
      <c r="B186" s="28">
        <v>746.16556696382895</v>
      </c>
      <c r="C186" s="29">
        <v>9.6842096683636694</v>
      </c>
      <c r="D186" s="28">
        <v>1112.4676671874399</v>
      </c>
      <c r="E186" s="29">
        <v>13.738165773536901</v>
      </c>
      <c r="F186" s="28">
        <v>770.10557472769801</v>
      </c>
      <c r="G186" s="29">
        <v>26.681879434657599</v>
      </c>
      <c r="H186" s="28">
        <v>684.67514042249297</v>
      </c>
      <c r="I186" s="29">
        <v>11.3730270021804</v>
      </c>
    </row>
    <row r="187" spans="1:9" x14ac:dyDescent="0.55000000000000004">
      <c r="A187" s="15">
        <v>185</v>
      </c>
      <c r="B187" s="28">
        <v>2196.1039014112098</v>
      </c>
      <c r="C187" s="29">
        <v>2.6006241061794801</v>
      </c>
      <c r="D187" s="28">
        <v>2071.4636055117198</v>
      </c>
      <c r="E187" s="29">
        <v>5.19056489453168</v>
      </c>
      <c r="F187" s="28">
        <v>2204.84292876995</v>
      </c>
      <c r="G187" s="29">
        <v>4.8300121243025904</v>
      </c>
      <c r="H187" s="28">
        <v>2805.04797290233</v>
      </c>
      <c r="I187" s="29">
        <v>6.3704665055225904</v>
      </c>
    </row>
    <row r="188" spans="1:9" x14ac:dyDescent="0.55000000000000004">
      <c r="A188" s="15">
        <v>186</v>
      </c>
      <c r="B188" s="28">
        <v>740.62389735959198</v>
      </c>
      <c r="C188" s="29">
        <v>12.2309160668792</v>
      </c>
      <c r="D188" s="28">
        <v>2091.5423394670602</v>
      </c>
      <c r="E188" s="29">
        <v>20.8469037600257</v>
      </c>
      <c r="F188" s="28">
        <v>1555.6246530018</v>
      </c>
      <c r="G188" s="29">
        <v>23.775122372150602</v>
      </c>
      <c r="H188" s="28">
        <v>1609.32076616833</v>
      </c>
      <c r="I188" s="29">
        <v>36.376167001672201</v>
      </c>
    </row>
    <row r="189" spans="1:9" x14ac:dyDescent="0.55000000000000004">
      <c r="A189" s="15">
        <v>187</v>
      </c>
      <c r="B189" s="28">
        <v>1139.34353416572</v>
      </c>
      <c r="C189" s="29">
        <v>15.6466427530658</v>
      </c>
      <c r="D189" s="28">
        <v>1948.9794370035499</v>
      </c>
      <c r="E189" s="29">
        <v>12.8727909343243</v>
      </c>
      <c r="F189" s="28">
        <v>2145.1633844627299</v>
      </c>
      <c r="G189" s="29">
        <v>26.9373284623553</v>
      </c>
      <c r="H189" s="28">
        <v>1990.1111857404201</v>
      </c>
      <c r="I189" s="29">
        <v>88.725820844581904</v>
      </c>
    </row>
    <row r="190" spans="1:9" x14ac:dyDescent="0.55000000000000004">
      <c r="A190" s="15">
        <v>188</v>
      </c>
      <c r="B190" s="28">
        <v>791.06301184908102</v>
      </c>
      <c r="C190" s="29">
        <v>13.036545456309801</v>
      </c>
      <c r="D190" s="28">
        <v>760.06690615380603</v>
      </c>
      <c r="E190" s="29">
        <v>14.0514856085984</v>
      </c>
      <c r="F190" s="28">
        <v>1356.5751856381801</v>
      </c>
      <c r="G190" s="29">
        <v>26.502332486186599</v>
      </c>
      <c r="H190" s="28">
        <v>515.66355609697996</v>
      </c>
      <c r="I190" s="29">
        <v>47.926354633017397</v>
      </c>
    </row>
    <row r="191" spans="1:9" x14ac:dyDescent="0.55000000000000004">
      <c r="A191" s="15">
        <v>189</v>
      </c>
      <c r="B191" s="28">
        <v>2320.6183148764899</v>
      </c>
      <c r="C191" s="29">
        <v>7.2154977533908804</v>
      </c>
      <c r="D191" s="28">
        <v>2544.9931407368699</v>
      </c>
      <c r="E191" s="29">
        <v>22.349827177449399</v>
      </c>
      <c r="F191" s="28">
        <v>2230.0632283097898</v>
      </c>
      <c r="G191" s="29">
        <v>31.230460429799798</v>
      </c>
      <c r="H191" s="28">
        <v>3578.0432061327301</v>
      </c>
      <c r="I191" s="29">
        <v>52.321564586229599</v>
      </c>
    </row>
    <row r="192" spans="1:9" x14ac:dyDescent="0.55000000000000004">
      <c r="A192" s="15">
        <v>190</v>
      </c>
      <c r="B192" s="28">
        <v>735.22274970033504</v>
      </c>
      <c r="C192" s="29">
        <v>5.8464877702644404</v>
      </c>
      <c r="D192" s="28">
        <v>1838.06311606387</v>
      </c>
      <c r="E192" s="29">
        <v>8.9772893492650496</v>
      </c>
      <c r="F192" s="28">
        <v>985.723443206414</v>
      </c>
      <c r="G192" s="29">
        <v>11.6614217075134</v>
      </c>
      <c r="H192" s="28">
        <v>1643.6586756725001</v>
      </c>
      <c r="I192" s="29">
        <v>18.5124886144851</v>
      </c>
    </row>
    <row r="193" spans="1:9" x14ac:dyDescent="0.55000000000000004">
      <c r="A193" s="15">
        <v>191</v>
      </c>
      <c r="B193" s="28">
        <v>3167.96920272546</v>
      </c>
      <c r="C193" s="29">
        <v>8.2425728207648792</v>
      </c>
      <c r="D193" s="28">
        <v>3623.5867951014902</v>
      </c>
      <c r="E193" s="29">
        <v>16.5596193411399</v>
      </c>
      <c r="F193" s="28">
        <v>3416.8517573352101</v>
      </c>
      <c r="G193" s="29">
        <v>23.859614614180298</v>
      </c>
      <c r="H193" s="28">
        <v>3742.02822747452</v>
      </c>
      <c r="I193" s="29">
        <v>30.1932547471901</v>
      </c>
    </row>
    <row r="194" spans="1:9" x14ac:dyDescent="0.55000000000000004">
      <c r="A194" s="15">
        <v>192</v>
      </c>
      <c r="B194" s="28">
        <v>810.54349827782903</v>
      </c>
      <c r="C194" s="29">
        <v>1.6488756750142901</v>
      </c>
      <c r="D194" s="28">
        <v>2516.3654877433901</v>
      </c>
      <c r="E194" s="29">
        <v>16.076458745841801</v>
      </c>
      <c r="F194" s="28">
        <v>3936.2282940549799</v>
      </c>
      <c r="G194" s="29">
        <v>11.178763921244</v>
      </c>
      <c r="H194" s="28">
        <v>3003.1654001150901</v>
      </c>
      <c r="I194" s="29">
        <v>17.975148062469199</v>
      </c>
    </row>
    <row r="195" spans="1:9" x14ac:dyDescent="0.55000000000000004">
      <c r="A195" s="15">
        <v>193</v>
      </c>
      <c r="B195" s="28">
        <v>1102.1391691752001</v>
      </c>
      <c r="C195" s="29">
        <v>7.6208115825671401</v>
      </c>
      <c r="D195" s="28">
        <v>1611.91592120055</v>
      </c>
      <c r="E195" s="29">
        <v>5.6310919893248501</v>
      </c>
      <c r="F195" s="28">
        <v>1186.9245152129399</v>
      </c>
      <c r="G195" s="29">
        <v>5.3659101632524102</v>
      </c>
      <c r="H195" s="28">
        <v>955.30001646161497</v>
      </c>
      <c r="I195" s="29">
        <v>10.6291710125553</v>
      </c>
    </row>
    <row r="196" spans="1:9" x14ac:dyDescent="0.55000000000000004">
      <c r="A196" s="15">
        <v>194</v>
      </c>
      <c r="B196" s="28">
        <v>854.64531970813698</v>
      </c>
      <c r="C196" s="29">
        <v>13.2454012771819</v>
      </c>
      <c r="D196" s="28">
        <v>1046.0709288028099</v>
      </c>
      <c r="E196" s="29">
        <v>4.3101842903494703</v>
      </c>
      <c r="F196" s="28">
        <v>858.86236848338899</v>
      </c>
      <c r="G196" s="29">
        <v>8.60139460850578</v>
      </c>
      <c r="H196" s="28">
        <v>915.06856397292597</v>
      </c>
      <c r="I196" s="29">
        <v>15.7999423312154</v>
      </c>
    </row>
    <row r="197" spans="1:9" x14ac:dyDescent="0.55000000000000004">
      <c r="A197" s="15">
        <v>195</v>
      </c>
      <c r="B197" s="28">
        <v>1347.7892568357299</v>
      </c>
      <c r="C197" s="29">
        <v>20.435085954077501</v>
      </c>
      <c r="D197" s="28">
        <v>1415.9501553571599</v>
      </c>
      <c r="E197" s="29">
        <v>17.830517074597701</v>
      </c>
      <c r="F197" s="28">
        <v>1884.8975716976599</v>
      </c>
      <c r="G197" s="29">
        <v>19.5512060956321</v>
      </c>
      <c r="H197" s="28">
        <v>1822.90101394305</v>
      </c>
      <c r="I197" s="29">
        <v>73.005139568490506</v>
      </c>
    </row>
    <row r="198" spans="1:9" x14ac:dyDescent="0.55000000000000004">
      <c r="A198" s="15">
        <v>196</v>
      </c>
      <c r="B198" s="28">
        <v>2347.00357454702</v>
      </c>
      <c r="C198" s="29">
        <v>7.7644159184170496</v>
      </c>
      <c r="D198" s="28">
        <v>2899.0707201067198</v>
      </c>
      <c r="E198" s="29">
        <v>13.1183009957048</v>
      </c>
      <c r="F198" s="28">
        <v>3546.6072488907698</v>
      </c>
      <c r="G198" s="29">
        <v>14.198936092883001</v>
      </c>
      <c r="H198" s="28">
        <v>2293.0725183642098</v>
      </c>
      <c r="I198" s="29">
        <v>36.1962550396144</v>
      </c>
    </row>
    <row r="199" spans="1:9" x14ac:dyDescent="0.55000000000000004">
      <c r="A199" s="15">
        <v>197</v>
      </c>
      <c r="B199" s="28">
        <v>1921.95382620396</v>
      </c>
      <c r="C199" s="29">
        <v>17.680394506004401</v>
      </c>
      <c r="D199" s="28">
        <v>2350.9325471901702</v>
      </c>
      <c r="E199" s="29">
        <v>29.745829053700501</v>
      </c>
      <c r="F199" s="28">
        <v>1630.2100841740601</v>
      </c>
      <c r="G199" s="29">
        <v>50.590105080883099</v>
      </c>
      <c r="H199" s="28">
        <v>842.10195260159799</v>
      </c>
      <c r="I199" s="29">
        <v>36.923191284104597</v>
      </c>
    </row>
    <row r="200" spans="1:9" x14ac:dyDescent="0.55000000000000004">
      <c r="A200" s="15">
        <v>198</v>
      </c>
      <c r="B200" s="28">
        <v>875.82157533419104</v>
      </c>
      <c r="C200" s="29">
        <v>11.5176287549834</v>
      </c>
      <c r="D200" s="28">
        <v>648.68545513348101</v>
      </c>
      <c r="E200" s="29">
        <v>25.712561283590102</v>
      </c>
      <c r="F200" s="28">
        <v>531.74245003800297</v>
      </c>
      <c r="G200" s="29">
        <v>5.1941130451322</v>
      </c>
      <c r="H200" s="28">
        <v>578.36630865134202</v>
      </c>
      <c r="I200" s="29">
        <v>20.117501681804701</v>
      </c>
    </row>
    <row r="201" spans="1:9" x14ac:dyDescent="0.55000000000000004">
      <c r="A201" s="15">
        <v>199</v>
      </c>
      <c r="B201" s="28">
        <v>1151.8151021896199</v>
      </c>
      <c r="C201" s="29">
        <v>3.0380586041032398</v>
      </c>
      <c r="D201" s="28">
        <v>1817.8374961050999</v>
      </c>
      <c r="E201" s="29">
        <v>4.8054178411919404</v>
      </c>
      <c r="F201" s="28">
        <v>2220.7814449235002</v>
      </c>
      <c r="G201" s="29">
        <v>8.7365094053456094</v>
      </c>
      <c r="H201" s="28">
        <v>1888.2398325761701</v>
      </c>
      <c r="I201" s="29">
        <v>3.8064236198308299</v>
      </c>
    </row>
    <row r="202" spans="1:9" x14ac:dyDescent="0.55000000000000004">
      <c r="A202" s="15">
        <v>200</v>
      </c>
      <c r="B202" s="28">
        <v>967.95469229461503</v>
      </c>
      <c r="C202" s="29">
        <v>2.2604075366194198</v>
      </c>
      <c r="D202" s="28">
        <v>674.35662970595604</v>
      </c>
      <c r="E202" s="29">
        <v>4.5313722782453603</v>
      </c>
      <c r="F202" s="28">
        <v>1463.35506281976</v>
      </c>
      <c r="G202" s="29">
        <v>4.0832752612684304</v>
      </c>
      <c r="H202" s="28">
        <v>1080.85394879212</v>
      </c>
      <c r="I202" s="29">
        <v>4.3513871025875499</v>
      </c>
    </row>
    <row r="203" spans="1:9" x14ac:dyDescent="0.55000000000000004">
      <c r="A203" s="15">
        <v>201</v>
      </c>
      <c r="B203" s="28">
        <v>1511.3851570316499</v>
      </c>
      <c r="C203" s="29">
        <v>53.406858540067802</v>
      </c>
      <c r="D203" s="28">
        <v>4594.4760895509999</v>
      </c>
      <c r="E203" s="29">
        <v>42.395355632496397</v>
      </c>
      <c r="F203" s="28">
        <v>2193.9930334517599</v>
      </c>
      <c r="G203" s="29">
        <v>130.70400156834199</v>
      </c>
      <c r="H203" s="28">
        <v>2517.5063053538202</v>
      </c>
      <c r="I203" s="29">
        <v>112.400389330181</v>
      </c>
    </row>
    <row r="204" spans="1:9" x14ac:dyDescent="0.55000000000000004">
      <c r="A204" s="15">
        <v>202</v>
      </c>
      <c r="B204" s="28">
        <v>539.25530529329899</v>
      </c>
      <c r="C204" s="29">
        <v>77.897489621909202</v>
      </c>
      <c r="D204" s="28">
        <v>1877.2963859772501</v>
      </c>
      <c r="E204" s="29">
        <v>192.86242716476599</v>
      </c>
      <c r="F204" s="28">
        <v>855.92631147647205</v>
      </c>
      <c r="G204" s="29">
        <v>49.837488561901402</v>
      </c>
      <c r="H204" s="28">
        <v>1198.28580154722</v>
      </c>
      <c r="I204" s="29">
        <v>24.7531316654125</v>
      </c>
    </row>
    <row r="205" spans="1:9" x14ac:dyDescent="0.55000000000000004">
      <c r="A205" s="15">
        <v>203</v>
      </c>
      <c r="B205" s="28">
        <v>1363.9648018231301</v>
      </c>
      <c r="C205" s="29">
        <v>11.645147239674801</v>
      </c>
      <c r="D205" s="28">
        <v>2441.62803991704</v>
      </c>
      <c r="E205" s="29">
        <v>15.9915092401928</v>
      </c>
      <c r="F205" s="28">
        <v>2059.7041253643902</v>
      </c>
      <c r="G205" s="29">
        <v>15.823306545961801</v>
      </c>
      <c r="H205" s="28">
        <v>2306.7476104582702</v>
      </c>
      <c r="I205" s="29">
        <v>45.116207618162399</v>
      </c>
    </row>
    <row r="206" spans="1:9" x14ac:dyDescent="0.55000000000000004">
      <c r="A206" s="15">
        <v>204</v>
      </c>
      <c r="B206" s="28">
        <v>150.90836677363299</v>
      </c>
      <c r="C206" s="29">
        <v>34.581011630976299</v>
      </c>
      <c r="D206" s="28">
        <v>845.31270148051101</v>
      </c>
      <c r="E206" s="29">
        <v>41.5703961222884</v>
      </c>
      <c r="F206" s="28">
        <v>1000.7639853417299</v>
      </c>
      <c r="G206" s="29">
        <v>51.821724625079703</v>
      </c>
      <c r="H206" s="28">
        <v>1817.5461344487001</v>
      </c>
      <c r="I206" s="29">
        <v>49.984972212096203</v>
      </c>
    </row>
    <row r="207" spans="1:9" x14ac:dyDescent="0.55000000000000004">
      <c r="A207" s="15">
        <v>205</v>
      </c>
      <c r="B207" s="28">
        <v>1021.41902520428</v>
      </c>
      <c r="C207" s="29">
        <v>9.8729319246101692</v>
      </c>
      <c r="D207" s="28">
        <v>2036.49660158087</v>
      </c>
      <c r="E207" s="29">
        <v>34.375257536195697</v>
      </c>
      <c r="F207" s="28">
        <v>2313.2258972703598</v>
      </c>
      <c r="G207" s="29">
        <v>19.287379417969198</v>
      </c>
      <c r="H207" s="28">
        <v>1155.03026404464</v>
      </c>
      <c r="I207" s="29">
        <v>20.733009350518699</v>
      </c>
    </row>
    <row r="208" spans="1:9" x14ac:dyDescent="0.55000000000000004">
      <c r="A208" s="15">
        <v>206</v>
      </c>
      <c r="B208" s="28">
        <v>2003.0749848780099</v>
      </c>
      <c r="C208" s="29">
        <v>32.581693748734402</v>
      </c>
      <c r="D208" s="28">
        <v>3590.03249025581</v>
      </c>
      <c r="E208" s="29">
        <v>39.333688269745998</v>
      </c>
      <c r="F208" s="28">
        <v>1891.3101627646099</v>
      </c>
      <c r="G208" s="29">
        <v>70.367452850968803</v>
      </c>
      <c r="H208" s="28">
        <v>850.66452269068498</v>
      </c>
      <c r="I208" s="29">
        <v>58.152667684523898</v>
      </c>
    </row>
    <row r="209" spans="1:9" x14ac:dyDescent="0.55000000000000004">
      <c r="A209" s="15">
        <v>207</v>
      </c>
      <c r="B209" s="28">
        <v>544.52677101167103</v>
      </c>
      <c r="C209" s="29">
        <v>40.024576011585303</v>
      </c>
      <c r="D209" s="28">
        <v>1301.49081531549</v>
      </c>
      <c r="E209" s="29">
        <v>13.480664479267499</v>
      </c>
      <c r="F209" s="28">
        <v>1707.7298786450899</v>
      </c>
      <c r="G209" s="29">
        <v>141.51448779578701</v>
      </c>
      <c r="H209" s="28">
        <v>1034.7833886738099</v>
      </c>
      <c r="I209" s="29">
        <v>40.832136208348203</v>
      </c>
    </row>
    <row r="210" spans="1:9" x14ac:dyDescent="0.55000000000000004">
      <c r="A210" s="15">
        <v>208</v>
      </c>
      <c r="B210" s="28">
        <v>1456.83346795176</v>
      </c>
      <c r="C210" s="29">
        <v>4.9812152234798797</v>
      </c>
      <c r="D210" s="28">
        <v>2340.2477469948299</v>
      </c>
      <c r="E210" s="29">
        <v>6.8784207460842604</v>
      </c>
      <c r="F210" s="28">
        <v>2675.5833844181602</v>
      </c>
      <c r="G210" s="29">
        <v>16.224845559028701</v>
      </c>
      <c r="H210" s="28">
        <v>2008.2277443390699</v>
      </c>
      <c r="I210" s="29">
        <v>20.2417302397394</v>
      </c>
    </row>
    <row r="211" spans="1:9" x14ac:dyDescent="0.55000000000000004">
      <c r="A211" s="15">
        <v>209</v>
      </c>
      <c r="B211" s="28">
        <v>884.43714163774303</v>
      </c>
      <c r="C211" s="29">
        <v>1.0803746160399501</v>
      </c>
      <c r="D211" s="28">
        <v>1468.06419529447</v>
      </c>
      <c r="E211" s="29">
        <v>5.1643518361073601</v>
      </c>
      <c r="F211" s="28">
        <v>699.89688919842001</v>
      </c>
      <c r="G211" s="29">
        <v>7.7130710403203002</v>
      </c>
      <c r="H211" s="28">
        <v>1292.9493022387801</v>
      </c>
      <c r="I211" s="29">
        <v>7.4402622939959198</v>
      </c>
    </row>
    <row r="212" spans="1:9" x14ac:dyDescent="0.55000000000000004">
      <c r="A212" s="15">
        <v>210</v>
      </c>
      <c r="B212" s="28">
        <v>940.46191497228995</v>
      </c>
      <c r="C212" s="29">
        <v>18.776315802247201</v>
      </c>
      <c r="D212" s="28">
        <v>1719.54748190491</v>
      </c>
      <c r="E212" s="29">
        <v>15.726844798881601</v>
      </c>
      <c r="F212" s="28">
        <v>1548.01481473741</v>
      </c>
      <c r="G212" s="29">
        <v>28.407175988804202</v>
      </c>
      <c r="H212" s="28">
        <v>2434.6469932268601</v>
      </c>
      <c r="I212" s="29">
        <v>39.610742302225297</v>
      </c>
    </row>
    <row r="213" spans="1:9" x14ac:dyDescent="0.55000000000000004">
      <c r="A213" s="15">
        <v>211</v>
      </c>
      <c r="B213" s="28">
        <v>761.12211658258195</v>
      </c>
      <c r="C213" s="29">
        <v>12.971308237963999</v>
      </c>
      <c r="D213" s="28">
        <v>1783.87131799504</v>
      </c>
      <c r="E213" s="29">
        <v>18.076391673323801</v>
      </c>
      <c r="F213" s="28">
        <v>1400.55632514748</v>
      </c>
      <c r="G213" s="29">
        <v>27.1940612835186</v>
      </c>
      <c r="H213" s="28">
        <v>2033.9692382933499</v>
      </c>
      <c r="I213" s="29">
        <v>12.0100949004316</v>
      </c>
    </row>
    <row r="214" spans="1:9" x14ac:dyDescent="0.55000000000000004">
      <c r="A214" s="15">
        <v>212</v>
      </c>
      <c r="B214" s="28">
        <v>607.51084788077605</v>
      </c>
      <c r="C214" s="29">
        <v>42.451772952441097</v>
      </c>
      <c r="D214" s="28">
        <v>1886.8970162656201</v>
      </c>
      <c r="E214" s="29">
        <v>25.754245126223701</v>
      </c>
      <c r="F214" s="28">
        <v>1502.43343839674</v>
      </c>
      <c r="G214" s="29">
        <v>94.750599962672794</v>
      </c>
      <c r="H214" s="28">
        <v>2653.3330950363002</v>
      </c>
      <c r="I214" s="29">
        <v>46.951903087710797</v>
      </c>
    </row>
    <row r="215" spans="1:9" x14ac:dyDescent="0.55000000000000004">
      <c r="A215" s="15">
        <v>213</v>
      </c>
      <c r="B215" s="28">
        <v>926.24599723961103</v>
      </c>
      <c r="C215" s="29">
        <v>29.136828239171699</v>
      </c>
      <c r="D215" s="28">
        <v>898.61740205134197</v>
      </c>
      <c r="E215" s="29">
        <v>27.8692907627754</v>
      </c>
      <c r="F215" s="28">
        <v>1632.98049437501</v>
      </c>
      <c r="G215" s="29">
        <v>141.36801200129901</v>
      </c>
      <c r="H215" s="28">
        <v>1409.97814875724</v>
      </c>
      <c r="I215" s="29">
        <v>82.508573145420399</v>
      </c>
    </row>
    <row r="216" spans="1:9" x14ac:dyDescent="0.55000000000000004">
      <c r="A216" s="15">
        <v>214</v>
      </c>
      <c r="B216" s="28">
        <v>2310.7396186900201</v>
      </c>
      <c r="C216" s="29">
        <v>12.7899898508992</v>
      </c>
      <c r="D216" s="28">
        <v>1997.3627584088599</v>
      </c>
      <c r="E216" s="29">
        <v>19.376835404455001</v>
      </c>
      <c r="F216" s="28">
        <v>1299.8657671418</v>
      </c>
      <c r="G216" s="29">
        <v>7.7995356739632404</v>
      </c>
      <c r="H216" s="28">
        <v>1735.6033967826299</v>
      </c>
      <c r="I216" s="29">
        <v>55.0819291395308</v>
      </c>
    </row>
    <row r="217" spans="1:9" x14ac:dyDescent="0.55000000000000004">
      <c r="A217" s="15">
        <v>215</v>
      </c>
      <c r="B217" s="28">
        <v>814.59666270452306</v>
      </c>
      <c r="C217" s="29">
        <v>14.247195799039901</v>
      </c>
      <c r="D217" s="28">
        <v>1499.7799234737499</v>
      </c>
      <c r="E217" s="29">
        <v>12.0863438836016</v>
      </c>
      <c r="F217" s="28">
        <v>2095.2949998700201</v>
      </c>
      <c r="G217" s="29">
        <v>16.859102728785299</v>
      </c>
      <c r="H217" s="28">
        <v>3273.14597755165</v>
      </c>
      <c r="I217" s="29">
        <v>12.5231341310093</v>
      </c>
    </row>
    <row r="218" spans="1:9" x14ac:dyDescent="0.55000000000000004">
      <c r="A218" s="15">
        <v>216</v>
      </c>
      <c r="B218" s="28">
        <v>630.22290981285596</v>
      </c>
      <c r="C218" s="29">
        <v>73.410699878760497</v>
      </c>
      <c r="D218" s="28">
        <v>1344.17751672091</v>
      </c>
      <c r="E218" s="29">
        <v>64.155220260030603</v>
      </c>
      <c r="F218" s="28">
        <v>879.70141668443398</v>
      </c>
      <c r="G218" s="29">
        <v>41.156198578280197</v>
      </c>
      <c r="H218" s="28">
        <v>578.16116017916102</v>
      </c>
      <c r="I218" s="29">
        <v>63.972867200306098</v>
      </c>
    </row>
    <row r="219" spans="1:9" x14ac:dyDescent="0.55000000000000004">
      <c r="A219" s="15">
        <v>217</v>
      </c>
      <c r="B219" s="28">
        <v>1541.05618297198</v>
      </c>
      <c r="C219" s="29">
        <v>18.2177646072135</v>
      </c>
      <c r="D219" s="28">
        <v>1625.4024897078</v>
      </c>
      <c r="E219" s="29">
        <v>23.982757677162901</v>
      </c>
      <c r="F219" s="28">
        <v>1840.7182768351099</v>
      </c>
      <c r="G219" s="29">
        <v>15.832418246309</v>
      </c>
      <c r="H219" s="28">
        <v>2911.9142456341901</v>
      </c>
      <c r="I219" s="29">
        <v>48.395599327067103</v>
      </c>
    </row>
    <row r="220" spans="1:9" x14ac:dyDescent="0.55000000000000004">
      <c r="A220" s="15">
        <v>218</v>
      </c>
      <c r="B220" s="28">
        <v>283.37478259786502</v>
      </c>
      <c r="C220" s="29">
        <v>3.9657047271553201</v>
      </c>
      <c r="D220" s="28">
        <v>369.82090253424798</v>
      </c>
      <c r="E220" s="29">
        <v>7.0944224504455997</v>
      </c>
      <c r="F220" s="28">
        <v>1117.61152217017</v>
      </c>
      <c r="G220" s="29">
        <v>53.921117466374703</v>
      </c>
      <c r="H220" s="28">
        <v>378.749246695816</v>
      </c>
      <c r="I220" s="29">
        <v>34.679906677702299</v>
      </c>
    </row>
    <row r="221" spans="1:9" x14ac:dyDescent="0.55000000000000004">
      <c r="A221" s="15">
        <v>219</v>
      </c>
      <c r="B221" s="28">
        <v>756.285127579103</v>
      </c>
      <c r="C221" s="29">
        <v>5.1576647327410701</v>
      </c>
      <c r="D221" s="28">
        <v>825.80771582032401</v>
      </c>
      <c r="E221" s="29">
        <v>21.426562258838501</v>
      </c>
      <c r="F221" s="28">
        <v>2004.34031485727</v>
      </c>
      <c r="G221" s="29">
        <v>29.972756642367202</v>
      </c>
      <c r="H221" s="28">
        <v>802.50445592541996</v>
      </c>
      <c r="I221" s="29">
        <v>16.405042589666799</v>
      </c>
    </row>
    <row r="222" spans="1:9" x14ac:dyDescent="0.55000000000000004">
      <c r="A222" s="15">
        <v>220</v>
      </c>
      <c r="B222" s="28">
        <v>1831.7625511156</v>
      </c>
      <c r="C222" s="29">
        <v>9.7069471711904107</v>
      </c>
      <c r="D222" s="28">
        <v>2057.2378197749199</v>
      </c>
      <c r="E222" s="29">
        <v>28.180308496465699</v>
      </c>
      <c r="F222" s="28">
        <v>1283.69369285006</v>
      </c>
      <c r="G222" s="29">
        <v>39.159674004691198</v>
      </c>
      <c r="H222" s="28">
        <v>1130.9426632740399</v>
      </c>
      <c r="I222" s="29">
        <v>61.520603141463702</v>
      </c>
    </row>
    <row r="223" spans="1:9" x14ac:dyDescent="0.55000000000000004">
      <c r="A223" s="15">
        <v>221</v>
      </c>
      <c r="B223" s="28">
        <v>1560.94671178109</v>
      </c>
      <c r="C223" s="29">
        <v>41.373903194675897</v>
      </c>
      <c r="D223" s="28">
        <v>1289.4412400814399</v>
      </c>
      <c r="E223" s="29">
        <v>51.651349033479804</v>
      </c>
      <c r="F223" s="28">
        <v>2660.8379459285402</v>
      </c>
      <c r="G223" s="29">
        <v>20.3103361767255</v>
      </c>
      <c r="H223" s="28">
        <v>1738.5643126810201</v>
      </c>
      <c r="I223" s="29">
        <v>52.201561120183896</v>
      </c>
    </row>
    <row r="224" spans="1:9" x14ac:dyDescent="0.55000000000000004">
      <c r="A224" s="15">
        <v>222</v>
      </c>
      <c r="B224" s="28">
        <v>842.97968510756095</v>
      </c>
      <c r="C224" s="29">
        <v>6.3683767284926303</v>
      </c>
      <c r="D224" s="28">
        <v>3686.1473481869598</v>
      </c>
      <c r="E224" s="29">
        <v>10.007375880689301</v>
      </c>
      <c r="F224" s="28">
        <v>1650.8123691553999</v>
      </c>
      <c r="G224" s="29">
        <v>6.8828202970433798</v>
      </c>
      <c r="H224" s="28">
        <v>1795.9378991272299</v>
      </c>
      <c r="I224" s="29">
        <v>9.6081283096695707</v>
      </c>
    </row>
    <row r="225" spans="1:9" x14ac:dyDescent="0.55000000000000004">
      <c r="A225" s="15">
        <v>223</v>
      </c>
      <c r="B225" s="28">
        <v>979.63754750337205</v>
      </c>
      <c r="C225" s="29">
        <v>42.034941570428401</v>
      </c>
      <c r="D225" s="28">
        <v>1067.87756096264</v>
      </c>
      <c r="E225" s="29">
        <v>51.388097301500899</v>
      </c>
      <c r="F225" s="28">
        <v>2293.9228002854202</v>
      </c>
      <c r="G225" s="29">
        <v>22.035880047631998</v>
      </c>
      <c r="H225" s="28">
        <v>2431.6762285934901</v>
      </c>
      <c r="I225" s="29">
        <v>132.00707936577501</v>
      </c>
    </row>
    <row r="226" spans="1:9" x14ac:dyDescent="0.55000000000000004">
      <c r="A226" s="15">
        <v>224</v>
      </c>
      <c r="B226" s="28">
        <v>1811.1006416069599</v>
      </c>
      <c r="C226" s="29">
        <v>21.354202459094701</v>
      </c>
      <c r="D226" s="28">
        <v>1406.72237182145</v>
      </c>
      <c r="E226" s="29">
        <v>40.0995280042685</v>
      </c>
      <c r="F226" s="28">
        <v>2765.0361656175101</v>
      </c>
      <c r="G226" s="29">
        <v>68.691707263035198</v>
      </c>
      <c r="H226" s="28">
        <v>1909.0416831447701</v>
      </c>
      <c r="I226" s="29">
        <v>93.432547048176502</v>
      </c>
    </row>
    <row r="227" spans="1:9" x14ac:dyDescent="0.55000000000000004">
      <c r="A227" s="15">
        <v>225</v>
      </c>
      <c r="B227" s="28">
        <v>2303.42857720866</v>
      </c>
      <c r="C227" s="29">
        <v>16.977388647783801</v>
      </c>
      <c r="D227" s="28">
        <v>2469.8854124299901</v>
      </c>
      <c r="E227" s="29">
        <v>30.722104553756001</v>
      </c>
      <c r="F227" s="28">
        <v>2705.5359393752001</v>
      </c>
      <c r="G227" s="29">
        <v>26.671663965151499</v>
      </c>
      <c r="H227" s="28">
        <v>2523.9980921589399</v>
      </c>
      <c r="I227" s="29">
        <v>75.167310179996804</v>
      </c>
    </row>
    <row r="228" spans="1:9" x14ac:dyDescent="0.55000000000000004">
      <c r="A228" s="15">
        <v>226</v>
      </c>
      <c r="B228" s="28">
        <v>809.75138097506601</v>
      </c>
      <c r="C228" s="29">
        <v>5.9376399153674804</v>
      </c>
      <c r="D228" s="28">
        <v>2528.0789330108501</v>
      </c>
      <c r="E228" s="29">
        <v>3.2847279451621501</v>
      </c>
      <c r="F228" s="28">
        <v>2384.7078615455898</v>
      </c>
      <c r="G228" s="29">
        <v>9.2862895123103097</v>
      </c>
      <c r="H228" s="28">
        <v>3274.85538482935</v>
      </c>
      <c r="I228" s="29">
        <v>16.413046993755898</v>
      </c>
    </row>
    <row r="229" spans="1:9" x14ac:dyDescent="0.55000000000000004">
      <c r="A229" s="15">
        <v>227</v>
      </c>
      <c r="B229" s="28">
        <v>1526.6634090438399</v>
      </c>
      <c r="C229" s="29">
        <v>14.2293437025895</v>
      </c>
      <c r="D229" s="28">
        <v>1803.3137268835901</v>
      </c>
      <c r="E229" s="29">
        <v>13.125661168704999</v>
      </c>
      <c r="F229" s="28">
        <v>1900.63782991426</v>
      </c>
      <c r="G229" s="29">
        <v>15.180783253384201</v>
      </c>
      <c r="H229" s="28">
        <v>1669.2760724689099</v>
      </c>
      <c r="I229" s="29">
        <v>14.389646704252501</v>
      </c>
    </row>
    <row r="230" spans="1:9" x14ac:dyDescent="0.55000000000000004">
      <c r="A230" s="15">
        <v>228</v>
      </c>
      <c r="B230" s="28">
        <v>1376.7036683470899</v>
      </c>
      <c r="C230" s="29">
        <v>2.6062233855733399</v>
      </c>
      <c r="D230" s="28">
        <v>2970.4879199735201</v>
      </c>
      <c r="E230" s="29">
        <v>8.1899337645457102</v>
      </c>
      <c r="F230" s="28">
        <v>2413.9086050426599</v>
      </c>
      <c r="G230" s="29">
        <v>3.3019784158346401</v>
      </c>
      <c r="H230" s="28">
        <v>2806.9600869759001</v>
      </c>
      <c r="I230" s="29">
        <v>2.8591130844364798</v>
      </c>
    </row>
    <row r="231" spans="1:9" x14ac:dyDescent="0.55000000000000004">
      <c r="A231" s="15">
        <v>229</v>
      </c>
      <c r="B231" s="28">
        <v>464.51498386872203</v>
      </c>
      <c r="C231" s="29">
        <v>16.1774564830563</v>
      </c>
      <c r="D231" s="28">
        <v>973.37733202377399</v>
      </c>
      <c r="E231" s="29">
        <v>24.0862882665222</v>
      </c>
      <c r="F231" s="28">
        <v>777.10352603659805</v>
      </c>
      <c r="G231" s="29">
        <v>21.150297946027798</v>
      </c>
      <c r="H231" s="28">
        <v>835.24706290693905</v>
      </c>
      <c r="I231" s="29">
        <v>50.275130461691496</v>
      </c>
    </row>
    <row r="232" spans="1:9" x14ac:dyDescent="0.55000000000000004">
      <c r="A232" s="15">
        <v>230</v>
      </c>
      <c r="B232" s="28">
        <v>2353.1243666305099</v>
      </c>
      <c r="C232" s="29">
        <v>36.901806349206602</v>
      </c>
      <c r="D232" s="28">
        <v>3359.0858476295298</v>
      </c>
      <c r="E232" s="29">
        <v>78.556951229548005</v>
      </c>
      <c r="F232" s="28">
        <v>2281.1994118908601</v>
      </c>
      <c r="G232" s="29">
        <v>100.324900782787</v>
      </c>
      <c r="H232" s="28">
        <v>3785.1912616426198</v>
      </c>
      <c r="I232" s="29">
        <v>154.05149381001101</v>
      </c>
    </row>
    <row r="233" spans="1:9" x14ac:dyDescent="0.55000000000000004">
      <c r="A233" s="15">
        <v>231</v>
      </c>
      <c r="B233" s="28">
        <v>1214.8240488418</v>
      </c>
      <c r="C233" s="29">
        <v>82.367126304898406</v>
      </c>
      <c r="D233" s="28">
        <v>961.67390041093199</v>
      </c>
      <c r="E233" s="29">
        <v>41.230172077891801</v>
      </c>
      <c r="F233" s="28">
        <v>892.02842767296397</v>
      </c>
      <c r="G233" s="29">
        <v>116.501320002239</v>
      </c>
      <c r="H233" s="28">
        <v>997.43936139996094</v>
      </c>
      <c r="I233" s="29">
        <v>69.221503267337894</v>
      </c>
    </row>
    <row r="234" spans="1:9" x14ac:dyDescent="0.55000000000000004">
      <c r="A234" s="15">
        <v>232</v>
      </c>
      <c r="B234" s="28">
        <v>1837.0007000194501</v>
      </c>
      <c r="C234" s="29">
        <v>5.0625352761853897</v>
      </c>
      <c r="D234" s="28">
        <v>1381.1933207997299</v>
      </c>
      <c r="E234" s="29">
        <v>5.3130799849589696</v>
      </c>
      <c r="F234" s="28">
        <v>2458.93020454015</v>
      </c>
      <c r="G234" s="29">
        <v>5.92776914722287</v>
      </c>
      <c r="H234" s="28">
        <v>1345.3824005209101</v>
      </c>
      <c r="I234" s="29">
        <v>10.0701235313645</v>
      </c>
    </row>
    <row r="235" spans="1:9" x14ac:dyDescent="0.55000000000000004">
      <c r="A235" s="15">
        <v>233</v>
      </c>
      <c r="B235" s="28">
        <v>2315.7237754704802</v>
      </c>
      <c r="C235" s="29">
        <v>16.270747090786799</v>
      </c>
      <c r="D235" s="28">
        <v>2955.09631509879</v>
      </c>
      <c r="E235" s="29">
        <v>25.980730131537499</v>
      </c>
      <c r="F235" s="28">
        <v>2114.5450347170699</v>
      </c>
      <c r="G235" s="29">
        <v>13.8087348701676</v>
      </c>
      <c r="H235" s="28">
        <v>2313.0766035165002</v>
      </c>
      <c r="I235" s="29">
        <v>22.491007073040102</v>
      </c>
    </row>
    <row r="236" spans="1:9" x14ac:dyDescent="0.55000000000000004">
      <c r="A236" s="15">
        <v>234</v>
      </c>
      <c r="B236" s="28">
        <v>1835.1307287818199</v>
      </c>
      <c r="C236" s="29">
        <v>22.725878306745901</v>
      </c>
      <c r="D236" s="28">
        <v>3530.9513650280401</v>
      </c>
      <c r="E236" s="29">
        <v>33.634041056012698</v>
      </c>
      <c r="F236" s="28">
        <v>2180.0975199146101</v>
      </c>
      <c r="G236" s="29">
        <v>41.101968743500699</v>
      </c>
      <c r="H236" s="28">
        <v>2466.0217512362501</v>
      </c>
      <c r="I236" s="29">
        <v>93.959935376825698</v>
      </c>
    </row>
    <row r="237" spans="1:9" x14ac:dyDescent="0.55000000000000004">
      <c r="A237" s="15">
        <v>235</v>
      </c>
      <c r="B237" s="28">
        <v>1277.98832856629</v>
      </c>
      <c r="C237" s="29">
        <v>12.547312987634401</v>
      </c>
      <c r="D237" s="28">
        <v>2541.2366725975098</v>
      </c>
      <c r="E237" s="29">
        <v>25.0550025454253</v>
      </c>
      <c r="F237" s="28">
        <v>2753.92129907665</v>
      </c>
      <c r="G237" s="29">
        <v>26.497713992552899</v>
      </c>
      <c r="H237" s="28">
        <v>1715.9249985976501</v>
      </c>
      <c r="I237" s="29">
        <v>37.456345199328403</v>
      </c>
    </row>
    <row r="238" spans="1:9" x14ac:dyDescent="0.55000000000000004">
      <c r="A238" s="15">
        <v>236</v>
      </c>
      <c r="B238" s="28">
        <v>1174.1283232258299</v>
      </c>
      <c r="C238" s="29">
        <v>14.8479963056764</v>
      </c>
      <c r="D238" s="28">
        <v>1701.2041833964699</v>
      </c>
      <c r="E238" s="29">
        <v>76.079373010971594</v>
      </c>
      <c r="F238" s="28">
        <v>1082.90486020258</v>
      </c>
      <c r="G238" s="29">
        <v>33.725360958042003</v>
      </c>
      <c r="H238" s="28">
        <v>2567.01025133038</v>
      </c>
      <c r="I238" s="29">
        <v>36.306307378684103</v>
      </c>
    </row>
    <row r="239" spans="1:9" x14ac:dyDescent="0.55000000000000004">
      <c r="A239" s="15">
        <v>237</v>
      </c>
      <c r="B239" s="28">
        <v>886.69899358057398</v>
      </c>
      <c r="C239" s="29">
        <v>8.7076722029870997</v>
      </c>
      <c r="D239" s="28">
        <v>2361.8762730083699</v>
      </c>
      <c r="E239" s="29">
        <v>27.203494970301499</v>
      </c>
      <c r="F239" s="28">
        <v>2699.0829098815102</v>
      </c>
      <c r="G239" s="29">
        <v>18.797760592107299</v>
      </c>
      <c r="H239" s="28">
        <v>1604.1333521915301</v>
      </c>
      <c r="I239" s="29">
        <v>49.1165809638903</v>
      </c>
    </row>
    <row r="240" spans="1:9" x14ac:dyDescent="0.55000000000000004">
      <c r="A240" s="15">
        <v>238</v>
      </c>
      <c r="B240" s="28">
        <v>883.902751606896</v>
      </c>
      <c r="C240" s="29">
        <v>4.9468606976596501</v>
      </c>
      <c r="D240" s="28">
        <v>2217.8515244118398</v>
      </c>
      <c r="E240" s="29">
        <v>2.89515009443293</v>
      </c>
      <c r="F240" s="28">
        <v>2192.1677601818601</v>
      </c>
      <c r="G240" s="29">
        <v>5.06347793339802</v>
      </c>
      <c r="H240" s="28">
        <v>3359.6846101307401</v>
      </c>
      <c r="I240" s="29">
        <v>2.9753410381183301</v>
      </c>
    </row>
    <row r="241" spans="1:9" x14ac:dyDescent="0.55000000000000004">
      <c r="A241" s="15">
        <v>239</v>
      </c>
      <c r="B241" s="28">
        <v>835.44607889295401</v>
      </c>
      <c r="C241" s="29">
        <v>11.7859036671066</v>
      </c>
      <c r="D241" s="28">
        <v>1588.0365895770401</v>
      </c>
      <c r="E241" s="29">
        <v>8.4372957855976995</v>
      </c>
      <c r="F241" s="28">
        <v>1031.5338470961799</v>
      </c>
      <c r="G241" s="29">
        <v>25.2487947673972</v>
      </c>
      <c r="H241" s="28">
        <v>501.82525004436002</v>
      </c>
      <c r="I241" s="29">
        <v>8.0241137706787793</v>
      </c>
    </row>
    <row r="242" spans="1:9" x14ac:dyDescent="0.55000000000000004">
      <c r="A242" s="15">
        <v>240</v>
      </c>
      <c r="B242" s="28">
        <v>748.14318630378204</v>
      </c>
      <c r="C242" s="29">
        <v>38.453793060186001</v>
      </c>
      <c r="D242" s="28">
        <v>1439.9085729450401</v>
      </c>
      <c r="E242" s="29">
        <v>32.672573526619601</v>
      </c>
      <c r="F242" s="28">
        <v>1683.2096769842501</v>
      </c>
      <c r="G242" s="29">
        <v>26.9737663808496</v>
      </c>
      <c r="H242" s="28">
        <v>1900.8603800245501</v>
      </c>
      <c r="I242" s="29">
        <v>91.906213064184996</v>
      </c>
    </row>
    <row r="243" spans="1:9" x14ac:dyDescent="0.55000000000000004">
      <c r="A243" s="15">
        <v>241</v>
      </c>
      <c r="B243" s="28">
        <v>542.66770744562302</v>
      </c>
      <c r="C243" s="29">
        <v>15.23456322563</v>
      </c>
      <c r="D243" s="28">
        <v>334.6844935533</v>
      </c>
      <c r="E243" s="29">
        <v>17.476830781065502</v>
      </c>
      <c r="F243" s="28">
        <v>368.676548810572</v>
      </c>
      <c r="G243" s="29">
        <v>26.004208044070399</v>
      </c>
      <c r="H243" s="28">
        <v>476.61387912516602</v>
      </c>
      <c r="I243" s="29">
        <v>38.486124097627197</v>
      </c>
    </row>
    <row r="244" spans="1:9" x14ac:dyDescent="0.55000000000000004">
      <c r="A244" s="15">
        <v>242</v>
      </c>
      <c r="B244" s="28">
        <v>1934.26518607974</v>
      </c>
      <c r="C244" s="29">
        <v>52.426843137859201</v>
      </c>
      <c r="D244" s="28">
        <v>1786.1346124178699</v>
      </c>
      <c r="E244" s="29">
        <v>37.719482794090403</v>
      </c>
      <c r="F244" s="28">
        <v>2303.1716375200399</v>
      </c>
      <c r="G244" s="29">
        <v>13.4716127359933</v>
      </c>
      <c r="H244" s="28">
        <v>2394.97171653853</v>
      </c>
      <c r="I244" s="29">
        <v>17.225449281891098</v>
      </c>
    </row>
    <row r="245" spans="1:9" x14ac:dyDescent="0.55000000000000004">
      <c r="A245" s="15">
        <v>243</v>
      </c>
      <c r="B245" s="28">
        <v>1196.3639556866001</v>
      </c>
      <c r="C245" s="29">
        <v>8.9385394398915707</v>
      </c>
      <c r="D245" s="28">
        <v>959.32104913432897</v>
      </c>
      <c r="E245" s="29">
        <v>27.669084594901499</v>
      </c>
      <c r="F245" s="28">
        <v>1251.95864770397</v>
      </c>
      <c r="G245" s="29">
        <v>8.4079618176359094</v>
      </c>
      <c r="H245" s="28">
        <v>1844.94914343752</v>
      </c>
      <c r="I245" s="29">
        <v>13.110599863267799</v>
      </c>
    </row>
    <row r="246" spans="1:9" x14ac:dyDescent="0.55000000000000004">
      <c r="A246" s="15">
        <v>244</v>
      </c>
      <c r="B246" s="28">
        <v>749.54694104847295</v>
      </c>
      <c r="C246" s="29">
        <v>10.2517294051482</v>
      </c>
      <c r="D246" s="28">
        <v>985.57823088326597</v>
      </c>
      <c r="E246" s="29">
        <v>18.256767314483799</v>
      </c>
      <c r="F246" s="28">
        <v>1354.71314688046</v>
      </c>
      <c r="G246" s="29">
        <v>8.5714794977976503</v>
      </c>
      <c r="H246" s="28">
        <v>1085.6044808572001</v>
      </c>
      <c r="I246" s="29">
        <v>12.625215250003301</v>
      </c>
    </row>
    <row r="247" spans="1:9" x14ac:dyDescent="0.55000000000000004">
      <c r="A247" s="15">
        <v>245</v>
      </c>
      <c r="B247" s="28">
        <v>1142.0004616036599</v>
      </c>
      <c r="C247" s="29">
        <v>3.9628306325329601</v>
      </c>
      <c r="D247" s="28">
        <v>2717.9299230249198</v>
      </c>
      <c r="E247" s="29">
        <v>8.6617110574985308</v>
      </c>
      <c r="F247" s="28">
        <v>2761.7402303047602</v>
      </c>
      <c r="G247" s="29">
        <v>4.1778605983795503</v>
      </c>
      <c r="H247" s="28">
        <v>1728.3430035930901</v>
      </c>
      <c r="I247" s="29">
        <v>9.0613918613363698</v>
      </c>
    </row>
    <row r="248" spans="1:9" x14ac:dyDescent="0.55000000000000004">
      <c r="A248" s="15">
        <v>246</v>
      </c>
      <c r="B248" s="28">
        <v>1930.7381402927399</v>
      </c>
      <c r="C248" s="29">
        <v>18.525354939541899</v>
      </c>
      <c r="D248" s="28">
        <v>2434.1120865192402</v>
      </c>
      <c r="E248" s="29">
        <v>59.2267162554053</v>
      </c>
      <c r="F248" s="28">
        <v>3390.7018140356599</v>
      </c>
      <c r="G248" s="29">
        <v>21.247116795348699</v>
      </c>
      <c r="H248" s="28">
        <v>3093.93726789325</v>
      </c>
      <c r="I248" s="29">
        <v>35.208088663097797</v>
      </c>
    </row>
    <row r="249" spans="1:9" x14ac:dyDescent="0.55000000000000004">
      <c r="A249" s="15">
        <v>247</v>
      </c>
      <c r="B249" s="28">
        <v>905.47019511906797</v>
      </c>
      <c r="C249" s="29">
        <v>16.5387561140912</v>
      </c>
      <c r="D249" s="28">
        <v>781.96899314670304</v>
      </c>
      <c r="E249" s="29">
        <v>23.910063018843701</v>
      </c>
      <c r="F249" s="28">
        <v>1383.48516417684</v>
      </c>
      <c r="G249" s="29">
        <v>20.177412515567699</v>
      </c>
      <c r="H249" s="28">
        <v>1468.94828685997</v>
      </c>
      <c r="I249" s="29">
        <v>40.450842183809002</v>
      </c>
    </row>
    <row r="250" spans="1:9" x14ac:dyDescent="0.55000000000000004">
      <c r="A250" s="15">
        <v>248</v>
      </c>
      <c r="B250" s="28">
        <v>2468.2761479381402</v>
      </c>
      <c r="C250" s="29">
        <v>31.1741990826619</v>
      </c>
      <c r="D250" s="28">
        <v>1959.8677026790899</v>
      </c>
      <c r="E250" s="29">
        <v>31.667502662824599</v>
      </c>
      <c r="F250" s="28">
        <v>2927.5036129621399</v>
      </c>
      <c r="G250" s="29">
        <v>41.7560546095647</v>
      </c>
      <c r="H250" s="28">
        <v>1809.3534030955</v>
      </c>
      <c r="I250" s="29">
        <v>150.727342430948</v>
      </c>
    </row>
    <row r="251" spans="1:9" x14ac:dyDescent="0.55000000000000004">
      <c r="A251" s="15">
        <v>249</v>
      </c>
      <c r="B251" s="28">
        <v>902.899574546076</v>
      </c>
      <c r="C251" s="29">
        <v>12.227792877228399</v>
      </c>
      <c r="D251" s="28">
        <v>1816.61105314003</v>
      </c>
      <c r="E251" s="29">
        <v>31.361209016476799</v>
      </c>
      <c r="F251" s="28">
        <v>1692.3436569641499</v>
      </c>
      <c r="G251" s="29">
        <v>48.844617052892701</v>
      </c>
      <c r="H251" s="28">
        <v>2268.2353718616</v>
      </c>
      <c r="I251" s="29">
        <v>62.679093728665499</v>
      </c>
    </row>
    <row r="252" spans="1:9" x14ac:dyDescent="0.55000000000000004">
      <c r="A252" s="15">
        <v>250</v>
      </c>
      <c r="B252" s="28">
        <v>1341.8907778968701</v>
      </c>
      <c r="C252" s="29">
        <v>1.91635534997436</v>
      </c>
      <c r="D252" s="28">
        <v>1823.77060129807</v>
      </c>
      <c r="E252" s="29">
        <v>4.1947344350265796</v>
      </c>
      <c r="F252" s="28">
        <v>2599.25425487131</v>
      </c>
      <c r="G252" s="29">
        <v>2.9308978159679402</v>
      </c>
      <c r="H252" s="28">
        <v>1471.1387540421499</v>
      </c>
      <c r="I252" s="29">
        <v>4.1428714378784299</v>
      </c>
    </row>
    <row r="253" spans="1:9" x14ac:dyDescent="0.55000000000000004">
      <c r="A253" s="15">
        <v>251</v>
      </c>
      <c r="B253" s="28">
        <v>532.55032689405402</v>
      </c>
      <c r="C253" s="29">
        <v>19.456228431703501</v>
      </c>
      <c r="D253" s="28">
        <v>625.14350206983499</v>
      </c>
      <c r="E253" s="29">
        <v>18.942549938411101</v>
      </c>
      <c r="F253" s="28">
        <v>953.01663864770399</v>
      </c>
      <c r="G253" s="29">
        <v>39.871835450381703</v>
      </c>
      <c r="H253" s="28">
        <v>964.87364063702603</v>
      </c>
      <c r="I253" s="29">
        <v>36.723237020598802</v>
      </c>
    </row>
    <row r="254" spans="1:9" x14ac:dyDescent="0.55000000000000004">
      <c r="A254" s="15">
        <v>252</v>
      </c>
      <c r="B254" s="28">
        <v>1535.49941250093</v>
      </c>
      <c r="C254" s="29">
        <v>2.9304549834603701</v>
      </c>
      <c r="D254" s="28">
        <v>1452.41709273027</v>
      </c>
      <c r="E254" s="29">
        <v>9.2317786724693196</v>
      </c>
      <c r="F254" s="28">
        <v>2635.66902536204</v>
      </c>
      <c r="G254" s="29">
        <v>10.2863407470926</v>
      </c>
      <c r="H254" s="28">
        <v>2876.6540403315098</v>
      </c>
      <c r="I254" s="29">
        <v>7.4921920806308799</v>
      </c>
    </row>
    <row r="255" spans="1:9" x14ac:dyDescent="0.55000000000000004">
      <c r="A255" s="15">
        <v>253</v>
      </c>
      <c r="B255" s="28">
        <v>921.00299324019204</v>
      </c>
      <c r="C255" s="29">
        <v>7.8580217191058104</v>
      </c>
      <c r="D255" s="28">
        <v>1030.9928936277599</v>
      </c>
      <c r="E255" s="29">
        <v>28.690463346693601</v>
      </c>
      <c r="F255" s="28">
        <v>1743.8188752917799</v>
      </c>
      <c r="G255" s="29">
        <v>50.802455264417297</v>
      </c>
      <c r="H255" s="28">
        <v>1194.5830875379199</v>
      </c>
      <c r="I255" s="29">
        <v>17.8533078748316</v>
      </c>
    </row>
    <row r="256" spans="1:9" x14ac:dyDescent="0.55000000000000004">
      <c r="A256" s="15">
        <v>254</v>
      </c>
      <c r="B256" s="28">
        <v>1838.8918955092299</v>
      </c>
      <c r="C256" s="29">
        <v>3.2161780770817701</v>
      </c>
      <c r="D256" s="28">
        <v>998.233733314662</v>
      </c>
      <c r="E256" s="29">
        <v>3.9698003943388902</v>
      </c>
      <c r="F256" s="28">
        <v>1656.8930852634101</v>
      </c>
      <c r="G256" s="29">
        <v>8.0012660856794895</v>
      </c>
      <c r="H256" s="28">
        <v>2212.4634980323899</v>
      </c>
      <c r="I256" s="29">
        <v>12.202382345122</v>
      </c>
    </row>
    <row r="257" spans="1:9" x14ac:dyDescent="0.55000000000000004">
      <c r="A257" s="15">
        <v>255</v>
      </c>
      <c r="B257" s="28">
        <v>1073.1016932857401</v>
      </c>
      <c r="C257" s="29">
        <v>38.914939170524399</v>
      </c>
      <c r="D257" s="28">
        <v>1486.48780907828</v>
      </c>
      <c r="E257" s="29">
        <v>24.950572810903601</v>
      </c>
      <c r="F257" s="28">
        <v>2264.1372841099201</v>
      </c>
      <c r="G257" s="29">
        <v>46.2579786365757</v>
      </c>
      <c r="H257" s="28">
        <v>2141.1523778522601</v>
      </c>
      <c r="I257" s="29">
        <v>86.054117954263305</v>
      </c>
    </row>
    <row r="258" spans="1:9" x14ac:dyDescent="0.55000000000000004">
      <c r="A258" s="15">
        <v>256</v>
      </c>
      <c r="B258" s="28">
        <v>824.76980786813704</v>
      </c>
      <c r="C258" s="29">
        <v>20.701863914527301</v>
      </c>
      <c r="D258" s="28">
        <v>729.445869670766</v>
      </c>
      <c r="E258" s="29">
        <v>40.783639612099599</v>
      </c>
      <c r="F258" s="28">
        <v>1114.99124727044</v>
      </c>
      <c r="G258" s="29">
        <v>21.359007298043199</v>
      </c>
      <c r="H258" s="28">
        <v>959.12640390993204</v>
      </c>
      <c r="I258" s="29">
        <v>14.2135393678291</v>
      </c>
    </row>
    <row r="259" spans="1:9" x14ac:dyDescent="0.55000000000000004">
      <c r="A259" s="15">
        <v>257</v>
      </c>
      <c r="B259" s="28">
        <v>897.73708356046905</v>
      </c>
      <c r="C259" s="29">
        <v>9.47472560541215</v>
      </c>
      <c r="D259" s="28">
        <v>1741.2493873763001</v>
      </c>
      <c r="E259" s="29">
        <v>64.179313490930596</v>
      </c>
      <c r="F259" s="28">
        <v>1474.44268567228</v>
      </c>
      <c r="G259" s="29">
        <v>41.988755747125801</v>
      </c>
      <c r="H259" s="28">
        <v>1573.1804487706199</v>
      </c>
      <c r="I259" s="29">
        <v>66.389282874163399</v>
      </c>
    </row>
    <row r="260" spans="1:9" x14ac:dyDescent="0.55000000000000004">
      <c r="A260" s="15">
        <v>258</v>
      </c>
      <c r="B260" s="28">
        <v>1606.03107407268</v>
      </c>
      <c r="C260" s="29">
        <v>23.616252327260199</v>
      </c>
      <c r="D260" s="28">
        <v>1232.7368382249899</v>
      </c>
      <c r="E260" s="29">
        <v>68.245827525057607</v>
      </c>
      <c r="F260" s="28">
        <v>2576.6363735433301</v>
      </c>
      <c r="G260" s="29">
        <v>62.725045588987498</v>
      </c>
      <c r="H260" s="28">
        <v>1531.2433337469799</v>
      </c>
      <c r="I260" s="29">
        <v>43.182592397133497</v>
      </c>
    </row>
    <row r="261" spans="1:9" x14ac:dyDescent="0.55000000000000004">
      <c r="A261" s="15">
        <v>259</v>
      </c>
      <c r="B261" s="28">
        <v>1598.5334266861</v>
      </c>
      <c r="C261" s="29">
        <v>12.342720684283799</v>
      </c>
      <c r="D261" s="28">
        <v>907.10823543217396</v>
      </c>
      <c r="E261" s="29">
        <v>18.147013974931902</v>
      </c>
      <c r="F261" s="28">
        <v>1292.31951418376</v>
      </c>
      <c r="G261" s="29">
        <v>16.9955069170353</v>
      </c>
      <c r="H261" s="28">
        <v>1603.0009313576199</v>
      </c>
      <c r="I261" s="29">
        <v>27.453788586969999</v>
      </c>
    </row>
    <row r="262" spans="1:9" x14ac:dyDescent="0.55000000000000004">
      <c r="A262" s="15">
        <v>260</v>
      </c>
      <c r="B262" s="28">
        <v>1391.7558592146199</v>
      </c>
      <c r="C262" s="29">
        <v>55.140367793821603</v>
      </c>
      <c r="D262" s="28">
        <v>3405.04248837153</v>
      </c>
      <c r="E262" s="29">
        <v>41.389852378850698</v>
      </c>
      <c r="F262" s="28">
        <v>2481.5906369301401</v>
      </c>
      <c r="G262" s="29">
        <v>53.411242713773603</v>
      </c>
      <c r="H262" s="28">
        <v>2206.22101455866</v>
      </c>
      <c r="I262" s="29">
        <v>88.771297243563694</v>
      </c>
    </row>
    <row r="263" spans="1:9" x14ac:dyDescent="0.55000000000000004">
      <c r="A263" s="15">
        <v>261</v>
      </c>
      <c r="B263" s="28">
        <v>2026.74258798346</v>
      </c>
      <c r="C263" s="29">
        <v>12.526518922329499</v>
      </c>
      <c r="D263" s="28">
        <v>3007.6752167466698</v>
      </c>
      <c r="E263" s="29">
        <v>14.6360861474716</v>
      </c>
      <c r="F263" s="28">
        <v>2146.7991395593299</v>
      </c>
      <c r="G263" s="29">
        <v>101.201022686068</v>
      </c>
      <c r="H263" s="28">
        <v>1036.49485464082</v>
      </c>
      <c r="I263" s="29">
        <v>42.220902419124599</v>
      </c>
    </row>
    <row r="264" spans="1:9" x14ac:dyDescent="0.55000000000000004">
      <c r="A264" s="15">
        <v>262</v>
      </c>
      <c r="B264" s="28">
        <v>650.13112437668997</v>
      </c>
      <c r="C264" s="29">
        <v>27.024995203534001</v>
      </c>
      <c r="D264" s="28">
        <v>959.45534657624796</v>
      </c>
      <c r="E264" s="29">
        <v>24.895977431950101</v>
      </c>
      <c r="F264" s="28">
        <v>1279.1705722485799</v>
      </c>
      <c r="G264" s="29">
        <v>66.476682744368603</v>
      </c>
      <c r="H264" s="28">
        <v>1187.84483617207</v>
      </c>
      <c r="I264" s="29">
        <v>39.815798599647998</v>
      </c>
    </row>
    <row r="265" spans="1:9" x14ac:dyDescent="0.55000000000000004">
      <c r="A265" s="15">
        <v>263</v>
      </c>
      <c r="B265" s="28">
        <v>882.86822630245797</v>
      </c>
      <c r="C265" s="29">
        <v>1.7494524416422199</v>
      </c>
      <c r="D265" s="28">
        <v>1974.28944658253</v>
      </c>
      <c r="E265" s="29">
        <v>7.34450812188686</v>
      </c>
      <c r="F265" s="28">
        <v>1652.2861918574899</v>
      </c>
      <c r="G265" s="29">
        <v>16.7665971000031</v>
      </c>
      <c r="H265" s="28">
        <v>2744.8208867245198</v>
      </c>
      <c r="I265" s="29">
        <v>29.0411393147001</v>
      </c>
    </row>
    <row r="266" spans="1:9" x14ac:dyDescent="0.55000000000000004">
      <c r="A266" s="15">
        <v>264</v>
      </c>
      <c r="B266" s="28">
        <v>950.93022273501697</v>
      </c>
      <c r="C266" s="29">
        <v>25.163798361019602</v>
      </c>
      <c r="D266" s="28">
        <v>786.75028590127602</v>
      </c>
      <c r="E266" s="29">
        <v>42.525273020236803</v>
      </c>
      <c r="F266" s="28">
        <v>640.67610110395799</v>
      </c>
      <c r="G266" s="29">
        <v>61.666895365676901</v>
      </c>
      <c r="H266" s="28">
        <v>577.14739748031695</v>
      </c>
      <c r="I266" s="29">
        <v>29.921215437481901</v>
      </c>
    </row>
    <row r="267" spans="1:9" x14ac:dyDescent="0.55000000000000004">
      <c r="A267" s="15">
        <v>265</v>
      </c>
      <c r="B267" s="28">
        <v>929.29273256538704</v>
      </c>
      <c r="C267" s="29">
        <v>18.7407277647307</v>
      </c>
      <c r="D267" s="28">
        <v>981.455639451921</v>
      </c>
      <c r="E267" s="29">
        <v>60.391113063199199</v>
      </c>
      <c r="F267" s="28">
        <v>610.04575479627397</v>
      </c>
      <c r="G267" s="29">
        <v>77.4051018973731</v>
      </c>
      <c r="H267" s="28">
        <v>1474.81082676251</v>
      </c>
      <c r="I267" s="29">
        <v>47.719915376443403</v>
      </c>
    </row>
    <row r="268" spans="1:9" x14ac:dyDescent="0.55000000000000004">
      <c r="A268" s="15">
        <v>266</v>
      </c>
      <c r="B268" s="28">
        <v>1703.20537154982</v>
      </c>
      <c r="C268" s="29">
        <v>13.4333752102616</v>
      </c>
      <c r="D268" s="28">
        <v>2027.4611078098001</v>
      </c>
      <c r="E268" s="29">
        <v>25.468071465698301</v>
      </c>
      <c r="F268" s="28">
        <v>2342.9057323154898</v>
      </c>
      <c r="G268" s="29">
        <v>44.497526669254</v>
      </c>
      <c r="H268" s="28">
        <v>2504.5355659523102</v>
      </c>
      <c r="I268" s="29">
        <v>27.2791398132075</v>
      </c>
    </row>
    <row r="269" spans="1:9" x14ac:dyDescent="0.55000000000000004">
      <c r="A269" s="15">
        <v>267</v>
      </c>
      <c r="B269" s="28">
        <v>1602.6544222599</v>
      </c>
      <c r="C269" s="29">
        <v>46.931304070288398</v>
      </c>
      <c r="D269" s="28">
        <v>3077.5140415494102</v>
      </c>
      <c r="E269" s="29">
        <v>44.799173406346902</v>
      </c>
      <c r="F269" s="28">
        <v>1706.2555713429299</v>
      </c>
      <c r="G269" s="29">
        <v>34.187497013855896</v>
      </c>
      <c r="H269" s="28">
        <v>1604.48856297053</v>
      </c>
      <c r="I269" s="29">
        <v>29.635528674507199</v>
      </c>
    </row>
    <row r="270" spans="1:9" x14ac:dyDescent="0.55000000000000004">
      <c r="A270" s="15">
        <v>268</v>
      </c>
      <c r="B270" s="28">
        <v>1443.13111578402</v>
      </c>
      <c r="C270" s="29">
        <v>20.142064256495001</v>
      </c>
      <c r="D270" s="28">
        <v>1329.6263723801201</v>
      </c>
      <c r="E270" s="29">
        <v>36.381878600949001</v>
      </c>
      <c r="F270" s="28">
        <v>1164.24432932837</v>
      </c>
      <c r="G270" s="29">
        <v>49.883368680188802</v>
      </c>
      <c r="H270" s="28">
        <v>1301.7286248447599</v>
      </c>
      <c r="I270" s="29">
        <v>37.3652632090335</v>
      </c>
    </row>
    <row r="271" spans="1:9" x14ac:dyDescent="0.55000000000000004">
      <c r="A271" s="15">
        <v>269</v>
      </c>
      <c r="B271" s="28">
        <v>522.39849882750502</v>
      </c>
      <c r="C271" s="29">
        <v>10.342145967042599</v>
      </c>
      <c r="D271" s="28">
        <v>987.20752595861597</v>
      </c>
      <c r="E271" s="29">
        <v>20.680919369581702</v>
      </c>
      <c r="F271" s="28">
        <v>804.768132057088</v>
      </c>
      <c r="G271" s="29">
        <v>4.2508229729055804</v>
      </c>
      <c r="H271" s="28">
        <v>884.40734478452896</v>
      </c>
      <c r="I271" s="29">
        <v>10.7975676367218</v>
      </c>
    </row>
    <row r="272" spans="1:9" x14ac:dyDescent="0.55000000000000004">
      <c r="A272" s="15">
        <v>270</v>
      </c>
      <c r="B272" s="28">
        <v>1749.8587119808701</v>
      </c>
      <c r="C272" s="29">
        <v>1.17655310931795</v>
      </c>
      <c r="D272" s="28">
        <v>1670.3099619940999</v>
      </c>
      <c r="E272" s="29">
        <v>2.6347306856688402</v>
      </c>
      <c r="F272" s="28">
        <v>1716.24439342509</v>
      </c>
      <c r="G272" s="29">
        <v>3.6374410074758301</v>
      </c>
      <c r="H272" s="28">
        <v>2564.6512386832801</v>
      </c>
      <c r="I272" s="29">
        <v>7.89675802344044</v>
      </c>
    </row>
    <row r="273" spans="1:9" x14ac:dyDescent="0.55000000000000004">
      <c r="A273" s="15">
        <v>271</v>
      </c>
      <c r="B273" s="28">
        <v>702.19278471028599</v>
      </c>
      <c r="C273" s="29">
        <v>41.311788585915302</v>
      </c>
      <c r="D273" s="28">
        <v>2235.4571137165199</v>
      </c>
      <c r="E273" s="29">
        <v>32.601207214600798</v>
      </c>
      <c r="F273" s="28">
        <v>2181.52328167831</v>
      </c>
      <c r="G273" s="29">
        <v>21.769618087461499</v>
      </c>
      <c r="H273" s="28">
        <v>1711.20543516007</v>
      </c>
      <c r="I273" s="29">
        <v>65.739112437624399</v>
      </c>
    </row>
    <row r="274" spans="1:9" x14ac:dyDescent="0.55000000000000004">
      <c r="A274" s="15">
        <v>272</v>
      </c>
      <c r="B274" s="28">
        <v>1267.0246712493599</v>
      </c>
      <c r="C274" s="29">
        <v>21.7628539464705</v>
      </c>
      <c r="D274" s="28">
        <v>701.99844383136497</v>
      </c>
      <c r="E274" s="29">
        <v>23.240102310387101</v>
      </c>
      <c r="F274" s="28">
        <v>1452.9181121331201</v>
      </c>
      <c r="G274" s="29">
        <v>27.364592486300001</v>
      </c>
      <c r="H274" s="28">
        <v>2015.54903114904</v>
      </c>
      <c r="I274" s="29">
        <v>21.206756234632</v>
      </c>
    </row>
    <row r="275" spans="1:9" x14ac:dyDescent="0.55000000000000004">
      <c r="A275" s="15">
        <v>273</v>
      </c>
      <c r="B275" s="28">
        <v>1566.80627656468</v>
      </c>
      <c r="C275" s="29">
        <v>35.379521527168301</v>
      </c>
      <c r="D275" s="28">
        <v>1156.1140048847899</v>
      </c>
      <c r="E275" s="29">
        <v>37.432514348874399</v>
      </c>
      <c r="F275" s="28">
        <v>1828.67041725949</v>
      </c>
      <c r="G275" s="29">
        <v>33.396222990208699</v>
      </c>
      <c r="H275" s="28">
        <v>1945.7680694061301</v>
      </c>
      <c r="I275" s="29">
        <v>94.534026870702803</v>
      </c>
    </row>
    <row r="276" spans="1:9" x14ac:dyDescent="0.55000000000000004">
      <c r="A276" s="15">
        <v>274</v>
      </c>
      <c r="B276" s="28">
        <v>1562.65599002927</v>
      </c>
      <c r="C276" s="29">
        <v>8.7012236449306997</v>
      </c>
      <c r="D276" s="28">
        <v>1119.57545390782</v>
      </c>
      <c r="E276" s="29">
        <v>9.7784203181078304</v>
      </c>
      <c r="F276" s="28">
        <v>1580.1005561577399</v>
      </c>
      <c r="G276" s="29">
        <v>15.4107033621812</v>
      </c>
      <c r="H276" s="28">
        <v>2471.1098204995301</v>
      </c>
      <c r="I276" s="29">
        <v>15.510687989601999</v>
      </c>
    </row>
    <row r="277" spans="1:9" x14ac:dyDescent="0.55000000000000004">
      <c r="A277" s="15">
        <v>275</v>
      </c>
      <c r="B277" s="28">
        <v>2694.2572399843998</v>
      </c>
      <c r="C277" s="29">
        <v>15.1569514889408</v>
      </c>
      <c r="D277" s="28">
        <v>1765.2429167878699</v>
      </c>
      <c r="E277" s="29">
        <v>52.073271165611303</v>
      </c>
      <c r="F277" s="28">
        <v>3131.3732475562701</v>
      </c>
      <c r="G277" s="29">
        <v>49.004958443974303</v>
      </c>
      <c r="H277" s="28">
        <v>3357.9550828193701</v>
      </c>
      <c r="I277" s="29">
        <v>53.120035068464901</v>
      </c>
    </row>
    <row r="278" spans="1:9" x14ac:dyDescent="0.55000000000000004">
      <c r="A278" s="15">
        <v>276</v>
      </c>
      <c r="B278" s="28">
        <v>2278.2124867269699</v>
      </c>
      <c r="C278" s="29">
        <v>3.08739105780709</v>
      </c>
      <c r="D278" s="28">
        <v>3068.4618708729699</v>
      </c>
      <c r="E278" s="29">
        <v>3.53262836368358</v>
      </c>
      <c r="F278" s="28">
        <v>1751.8142595577599</v>
      </c>
      <c r="G278" s="29">
        <v>9.1440643130563206</v>
      </c>
      <c r="H278" s="28">
        <v>1141.1054927215901</v>
      </c>
      <c r="I278" s="29">
        <v>31.915784429225599</v>
      </c>
    </row>
    <row r="279" spans="1:9" x14ac:dyDescent="0.55000000000000004">
      <c r="A279" s="15">
        <v>277</v>
      </c>
      <c r="B279" s="28">
        <v>917.01236028432299</v>
      </c>
      <c r="C279" s="29">
        <v>25.022249380515799</v>
      </c>
      <c r="D279" s="28">
        <v>1789.83092530561</v>
      </c>
      <c r="E279" s="29">
        <v>108.811081110077</v>
      </c>
      <c r="F279" s="28">
        <v>1647.81066246712</v>
      </c>
      <c r="G279" s="29">
        <v>125.037482976473</v>
      </c>
      <c r="H279" s="28">
        <v>930.60565176400405</v>
      </c>
      <c r="I279" s="29">
        <v>149.570229363756</v>
      </c>
    </row>
    <row r="280" spans="1:9" x14ac:dyDescent="0.55000000000000004">
      <c r="A280" s="15">
        <v>278</v>
      </c>
      <c r="B280" s="28">
        <v>922.67502517883395</v>
      </c>
      <c r="C280" s="29">
        <v>3.3252731988175799</v>
      </c>
      <c r="D280" s="28">
        <v>985.24104091790798</v>
      </c>
      <c r="E280" s="29">
        <v>4.0070917506904404</v>
      </c>
      <c r="F280" s="28">
        <v>923.46386081399601</v>
      </c>
      <c r="G280" s="29">
        <v>6.7622075711925298</v>
      </c>
      <c r="H280" s="28">
        <v>605.16418065700304</v>
      </c>
      <c r="I280" s="29">
        <v>12.9488831354208</v>
      </c>
    </row>
    <row r="281" spans="1:9" x14ac:dyDescent="0.55000000000000004">
      <c r="A281" s="15">
        <v>279</v>
      </c>
      <c r="B281" s="28">
        <v>1425.6194757157</v>
      </c>
      <c r="C281" s="29">
        <v>2.8767623083133702</v>
      </c>
      <c r="D281" s="28">
        <v>1580.5725881097101</v>
      </c>
      <c r="E281" s="29">
        <v>8.3303894872795308</v>
      </c>
      <c r="F281" s="28">
        <v>1671.6825805604401</v>
      </c>
      <c r="G281" s="29">
        <v>7.8409777398110396</v>
      </c>
      <c r="H281" s="28">
        <v>811.77837488697901</v>
      </c>
      <c r="I281" s="29">
        <v>25.483134659316399</v>
      </c>
    </row>
    <row r="282" spans="1:9" x14ac:dyDescent="0.55000000000000004">
      <c r="A282" s="15">
        <v>280</v>
      </c>
      <c r="B282" s="28">
        <v>382.76449965214698</v>
      </c>
      <c r="C282" s="29">
        <v>6.5064317403988703</v>
      </c>
      <c r="D282" s="28">
        <v>1066.9718459401099</v>
      </c>
      <c r="E282" s="29">
        <v>8.1833939941470604</v>
      </c>
      <c r="F282" s="28">
        <v>1159.55410088589</v>
      </c>
      <c r="G282" s="29">
        <v>1.81147520193055</v>
      </c>
      <c r="H282" s="28">
        <v>1257.0681551066</v>
      </c>
      <c r="I282" s="29">
        <v>30.313652571589301</v>
      </c>
    </row>
    <row r="283" spans="1:9" x14ac:dyDescent="0.55000000000000004">
      <c r="A283" s="15">
        <v>281</v>
      </c>
      <c r="B283" s="28">
        <v>3458.1580632503901</v>
      </c>
      <c r="C283" s="29">
        <v>7.2013864160218599</v>
      </c>
      <c r="D283" s="28">
        <v>2077.4185018513499</v>
      </c>
      <c r="E283" s="29">
        <v>16.0704530758569</v>
      </c>
      <c r="F283" s="28">
        <v>3580.4910111889499</v>
      </c>
      <c r="G283" s="29">
        <v>21.983589111980901</v>
      </c>
      <c r="H283" s="28">
        <v>3479.3045009766902</v>
      </c>
      <c r="I283" s="29">
        <v>29.4906155323036</v>
      </c>
    </row>
    <row r="284" spans="1:9" x14ac:dyDescent="0.55000000000000004">
      <c r="A284" s="15">
        <v>282</v>
      </c>
      <c r="B284" s="28">
        <v>1188.1275176028801</v>
      </c>
      <c r="C284" s="29">
        <v>10.1272353500467</v>
      </c>
      <c r="D284" s="28">
        <v>2169.3119997221202</v>
      </c>
      <c r="E284" s="29">
        <v>18.031313508640199</v>
      </c>
      <c r="F284" s="28">
        <v>2181.8238538442401</v>
      </c>
      <c r="G284" s="29">
        <v>15.4987862643156</v>
      </c>
      <c r="H284" s="28">
        <v>1043.4321649744199</v>
      </c>
      <c r="I284" s="29">
        <v>19.224489463275901</v>
      </c>
    </row>
    <row r="285" spans="1:9" x14ac:dyDescent="0.55000000000000004">
      <c r="A285" s="15">
        <v>283</v>
      </c>
      <c r="B285" s="28">
        <v>928.92311436721002</v>
      </c>
      <c r="C285" s="29">
        <v>5.0711326303995499</v>
      </c>
      <c r="D285" s="28">
        <v>1630.2204268918499</v>
      </c>
      <c r="E285" s="29">
        <v>6.3708944544216601</v>
      </c>
      <c r="F285" s="28">
        <v>1329.68759533508</v>
      </c>
      <c r="G285" s="29">
        <v>26.582671901358399</v>
      </c>
      <c r="H285" s="28">
        <v>1082.73444946064</v>
      </c>
      <c r="I285" s="29">
        <v>7.6121376687338502</v>
      </c>
    </row>
    <row r="286" spans="1:9" x14ac:dyDescent="0.55000000000000004">
      <c r="A286" s="15">
        <v>284</v>
      </c>
      <c r="B286" s="28">
        <v>1715.60599862454</v>
      </c>
      <c r="C286" s="29">
        <v>20.025295052566399</v>
      </c>
      <c r="D286" s="28">
        <v>2006.95651820544</v>
      </c>
      <c r="E286" s="29">
        <v>53.507942086213603</v>
      </c>
      <c r="F286" s="28">
        <v>1796.7279284312699</v>
      </c>
      <c r="G286" s="29">
        <v>23.660190982656999</v>
      </c>
      <c r="H286" s="28">
        <v>1420.39811571409</v>
      </c>
      <c r="I286" s="29">
        <v>20.594175488860401</v>
      </c>
    </row>
    <row r="287" spans="1:9" x14ac:dyDescent="0.55000000000000004">
      <c r="A287" s="15">
        <v>285</v>
      </c>
      <c r="B287" s="28">
        <v>1021.48158105067</v>
      </c>
      <c r="C287" s="29">
        <v>19.937693726633999</v>
      </c>
      <c r="D287" s="28">
        <v>1956.8549440762199</v>
      </c>
      <c r="E287" s="29">
        <v>23.9020786396189</v>
      </c>
      <c r="F287" s="28">
        <v>2291.1031649408701</v>
      </c>
      <c r="G287" s="29">
        <v>32.1977476019932</v>
      </c>
      <c r="H287" s="28">
        <v>2005.00544751559</v>
      </c>
      <c r="I287" s="29">
        <v>16.509110852974899</v>
      </c>
    </row>
    <row r="288" spans="1:9" x14ac:dyDescent="0.55000000000000004">
      <c r="A288" s="15">
        <v>286</v>
      </c>
      <c r="B288" s="28">
        <v>1051.3322572777199</v>
      </c>
      <c r="C288" s="29">
        <v>1.26461625021692</v>
      </c>
      <c r="D288" s="28">
        <v>1931.11349697846</v>
      </c>
      <c r="E288" s="29">
        <v>3.1293997449651898</v>
      </c>
      <c r="F288" s="28">
        <v>1912.98332626558</v>
      </c>
      <c r="G288" s="29">
        <v>1.5584839179676</v>
      </c>
      <c r="H288" s="28">
        <v>1751.73048711155</v>
      </c>
      <c r="I288" s="29">
        <v>2.1049808660004001</v>
      </c>
    </row>
    <row r="289" spans="1:9" x14ac:dyDescent="0.55000000000000004">
      <c r="A289" s="15">
        <v>287</v>
      </c>
      <c r="B289" s="28">
        <v>1863.7392104642299</v>
      </c>
      <c r="C289" s="29">
        <v>37.656629442022997</v>
      </c>
      <c r="D289" s="28">
        <v>1876.9068408160699</v>
      </c>
      <c r="E289" s="29">
        <v>12.846135544827201</v>
      </c>
      <c r="F289" s="28">
        <v>1659.61071392146</v>
      </c>
      <c r="G289" s="29">
        <v>18.2141863157246</v>
      </c>
      <c r="H289" s="28">
        <v>1473.6579487362501</v>
      </c>
      <c r="I289" s="29">
        <v>22.374025917429499</v>
      </c>
    </row>
    <row r="290" spans="1:9" x14ac:dyDescent="0.55000000000000004">
      <c r="A290" s="15">
        <v>288</v>
      </c>
      <c r="B290" s="28">
        <v>968.70404095909998</v>
      </c>
      <c r="C290" s="29">
        <v>3.7186624285190502</v>
      </c>
      <c r="D290" s="28">
        <v>1795.9704381378299</v>
      </c>
      <c r="E290" s="29">
        <v>5.3252146054234597</v>
      </c>
      <c r="F290" s="28">
        <v>1679.7027691754799</v>
      </c>
      <c r="G290" s="29">
        <v>4.2811747271371496</v>
      </c>
      <c r="H290" s="28">
        <v>1136.3542297295901</v>
      </c>
      <c r="I290" s="29">
        <v>7.5350486296949599</v>
      </c>
    </row>
    <row r="291" spans="1:9" x14ac:dyDescent="0.55000000000000004">
      <c r="A291" s="15">
        <v>289</v>
      </c>
      <c r="B291" s="28">
        <v>843.37335557551705</v>
      </c>
      <c r="C291" s="29">
        <v>6.3595970494911196</v>
      </c>
      <c r="D291" s="28">
        <v>915.55600540248395</v>
      </c>
      <c r="E291" s="29">
        <v>14.7303288956673</v>
      </c>
      <c r="F291" s="28">
        <v>1273.9284509168499</v>
      </c>
      <c r="G291" s="29">
        <v>26.301618026393498</v>
      </c>
      <c r="H291" s="28">
        <v>1276.8644366859</v>
      </c>
      <c r="I291" s="29">
        <v>4.7838415302666704</v>
      </c>
    </row>
    <row r="292" spans="1:9" x14ac:dyDescent="0.55000000000000004">
      <c r="A292" s="15">
        <v>290</v>
      </c>
      <c r="B292" s="28">
        <v>1571.64772368688</v>
      </c>
      <c r="C292" s="29">
        <v>20.875547345087998</v>
      </c>
      <c r="D292" s="28">
        <v>2938.8030719180801</v>
      </c>
      <c r="E292" s="29">
        <v>36.931119436746499</v>
      </c>
      <c r="F292" s="28">
        <v>1212.1427251366999</v>
      </c>
      <c r="G292" s="29">
        <v>29.1993478378511</v>
      </c>
      <c r="H292" s="28">
        <v>2077.4791631322601</v>
      </c>
      <c r="I292" s="29">
        <v>67.306229628393694</v>
      </c>
    </row>
    <row r="293" spans="1:9" x14ac:dyDescent="0.55000000000000004">
      <c r="A293" s="15">
        <v>291</v>
      </c>
      <c r="B293" s="28">
        <v>2529.1307996464602</v>
      </c>
      <c r="C293" s="29">
        <v>35.231588781432102</v>
      </c>
      <c r="D293" s="28">
        <v>2342.3193592532398</v>
      </c>
      <c r="E293" s="29">
        <v>61.669680793885902</v>
      </c>
      <c r="F293" s="28">
        <v>3086.24572538659</v>
      </c>
      <c r="G293" s="29">
        <v>40.710086483369899</v>
      </c>
      <c r="H293" s="28">
        <v>3251.6149387682999</v>
      </c>
      <c r="I293" s="29">
        <v>32.352116874090598</v>
      </c>
    </row>
    <row r="294" spans="1:9" x14ac:dyDescent="0.55000000000000004">
      <c r="A294" s="15">
        <v>292</v>
      </c>
      <c r="B294" s="28">
        <v>1472.2810849403199</v>
      </c>
      <c r="C294" s="29">
        <v>53.434827346612103</v>
      </c>
      <c r="D294" s="28">
        <v>2702.07846766592</v>
      </c>
      <c r="E294" s="29">
        <v>61.604000566924199</v>
      </c>
      <c r="F294" s="28">
        <v>1537.91222971308</v>
      </c>
      <c r="G294" s="29">
        <v>69.4817005425095</v>
      </c>
      <c r="H294" s="28">
        <v>2091.7654229914801</v>
      </c>
      <c r="I294" s="29">
        <v>78.734529747485794</v>
      </c>
    </row>
    <row r="295" spans="1:9" x14ac:dyDescent="0.55000000000000004">
      <c r="A295" s="15">
        <v>293</v>
      </c>
      <c r="B295" s="28">
        <v>665.29338347802798</v>
      </c>
      <c r="C295" s="29">
        <v>10.6803447102715</v>
      </c>
      <c r="D295" s="28">
        <v>891.03260091166396</v>
      </c>
      <c r="E295" s="29">
        <v>12.4188719713202</v>
      </c>
      <c r="F295" s="28">
        <v>991.98259080815205</v>
      </c>
      <c r="G295" s="29">
        <v>34.460327095686303</v>
      </c>
      <c r="H295" s="28">
        <v>770.47368902943094</v>
      </c>
      <c r="I295" s="29">
        <v>36.487785080468498</v>
      </c>
    </row>
    <row r="296" spans="1:9" x14ac:dyDescent="0.55000000000000004">
      <c r="A296" s="15">
        <v>294</v>
      </c>
      <c r="B296" s="28">
        <v>1573.39174825449</v>
      </c>
      <c r="C296" s="29">
        <v>37.678787325924198</v>
      </c>
      <c r="D296" s="28">
        <v>2357.8680832652699</v>
      </c>
      <c r="E296" s="29">
        <v>38.286172252678902</v>
      </c>
      <c r="F296" s="28">
        <v>1959.3219878591001</v>
      </c>
      <c r="G296" s="29">
        <v>66.553197479634406</v>
      </c>
      <c r="H296" s="28">
        <v>2805.6866210956</v>
      </c>
      <c r="I296" s="29">
        <v>40.769171945421</v>
      </c>
    </row>
    <row r="297" spans="1:9" x14ac:dyDescent="0.55000000000000004">
      <c r="A297" s="15">
        <v>295</v>
      </c>
      <c r="B297" s="28">
        <v>912.74416055490804</v>
      </c>
      <c r="C297" s="29">
        <v>2.5105142278100598</v>
      </c>
      <c r="D297" s="28">
        <v>1195.3894843845701</v>
      </c>
      <c r="E297" s="29">
        <v>9.9988388519128506</v>
      </c>
      <c r="F297" s="28">
        <v>2383.0649242243799</v>
      </c>
      <c r="G297" s="29">
        <v>14.8001011658738</v>
      </c>
      <c r="H297" s="28">
        <v>1301.15034978675</v>
      </c>
      <c r="I297" s="29">
        <v>25.242517110496401</v>
      </c>
    </row>
    <row r="298" spans="1:9" x14ac:dyDescent="0.55000000000000004">
      <c r="A298" s="15">
        <v>296</v>
      </c>
      <c r="B298" s="28">
        <v>480.67856314499602</v>
      </c>
      <c r="C298" s="29">
        <v>14.779366471425799</v>
      </c>
      <c r="D298" s="28">
        <v>674.46462920184695</v>
      </c>
      <c r="E298" s="29">
        <v>33.5305073731178</v>
      </c>
      <c r="F298" s="28">
        <v>1289.79492431208</v>
      </c>
      <c r="G298" s="29">
        <v>22.6230385767612</v>
      </c>
      <c r="H298" s="28">
        <v>695.96580105529404</v>
      </c>
      <c r="I298" s="29">
        <v>17.959244305092799</v>
      </c>
    </row>
    <row r="299" spans="1:9" x14ac:dyDescent="0.55000000000000004">
      <c r="A299" s="15">
        <v>297</v>
      </c>
      <c r="B299" s="28">
        <v>939.98868491479095</v>
      </c>
      <c r="C299" s="29">
        <v>13.5682934198362</v>
      </c>
      <c r="D299" s="28">
        <v>1833.3570447233501</v>
      </c>
      <c r="E299" s="29">
        <v>19.4825269328228</v>
      </c>
      <c r="F299" s="28">
        <v>1988.31628794621</v>
      </c>
      <c r="G299" s="29">
        <v>31.059824991185799</v>
      </c>
      <c r="H299" s="28">
        <v>1169.29008012758</v>
      </c>
      <c r="I299" s="29">
        <v>20.5758267282967</v>
      </c>
    </row>
    <row r="300" spans="1:9" x14ac:dyDescent="0.55000000000000004">
      <c r="A300" s="15">
        <v>298</v>
      </c>
      <c r="B300" s="28">
        <v>1066.62999713359</v>
      </c>
      <c r="C300" s="29">
        <v>6.6302232367809202</v>
      </c>
      <c r="D300" s="28">
        <v>2054.9279382341101</v>
      </c>
      <c r="E300" s="29">
        <v>11.238900867124601</v>
      </c>
      <c r="F300" s="28">
        <v>817.63219838974101</v>
      </c>
      <c r="G300" s="29">
        <v>13.607150789377799</v>
      </c>
      <c r="H300" s="28">
        <v>1645.4388531785601</v>
      </c>
      <c r="I300" s="29">
        <v>15.8583067650516</v>
      </c>
    </row>
    <row r="301" spans="1:9" x14ac:dyDescent="0.55000000000000004">
      <c r="A301" s="15">
        <v>299</v>
      </c>
      <c r="B301" s="28">
        <v>899.63011445280597</v>
      </c>
      <c r="C301" s="29">
        <v>15.8022429788575</v>
      </c>
      <c r="D301" s="28">
        <v>2658.8154953959302</v>
      </c>
      <c r="E301" s="29">
        <v>14.0619035167619</v>
      </c>
      <c r="F301" s="28">
        <v>1421.8836530099099</v>
      </c>
      <c r="G301" s="29">
        <v>28.0786126533377</v>
      </c>
      <c r="H301" s="28">
        <v>2382.9734552697</v>
      </c>
      <c r="I301" s="29">
        <v>12.5572943604845</v>
      </c>
    </row>
    <row r="302" spans="1:9" x14ac:dyDescent="0.55000000000000004">
      <c r="A302" s="15">
        <v>300</v>
      </c>
      <c r="B302" s="28">
        <v>1532.7673906669299</v>
      </c>
      <c r="C302" s="29">
        <v>10.1835336074179</v>
      </c>
      <c r="D302" s="28">
        <v>1259.2475819844301</v>
      </c>
      <c r="E302" s="29">
        <v>7.8981187855688404</v>
      </c>
      <c r="F302" s="28">
        <v>1256.1414521817401</v>
      </c>
      <c r="G302" s="29">
        <v>18.801709472319601</v>
      </c>
      <c r="H302" s="28">
        <v>2263.7405953766201</v>
      </c>
      <c r="I302" s="29">
        <v>18.647670112559201</v>
      </c>
    </row>
    <row r="303" spans="1:9" x14ac:dyDescent="0.55000000000000004">
      <c r="A303" s="15">
        <v>301</v>
      </c>
      <c r="B303" s="28">
        <v>679.84906883176598</v>
      </c>
      <c r="C303" s="29">
        <v>14.223288478113499</v>
      </c>
      <c r="D303" s="28">
        <v>1799.4847143294101</v>
      </c>
      <c r="E303" s="29">
        <v>26.232384953384301</v>
      </c>
      <c r="F303" s="28">
        <v>1256.55373268771</v>
      </c>
      <c r="G303" s="29">
        <v>62.321118791572502</v>
      </c>
      <c r="H303" s="28">
        <v>1683.4788453011599</v>
      </c>
      <c r="I303" s="29">
        <v>26.291112483764799</v>
      </c>
    </row>
    <row r="304" spans="1:9" x14ac:dyDescent="0.55000000000000004">
      <c r="A304" s="15">
        <v>302</v>
      </c>
      <c r="B304" s="28">
        <v>1481.25553137308</v>
      </c>
      <c r="C304" s="29">
        <v>6.32566736748963</v>
      </c>
      <c r="D304" s="28">
        <v>1602.14848142301</v>
      </c>
      <c r="E304" s="29">
        <v>9.2836354998522097</v>
      </c>
      <c r="F304" s="28">
        <v>1432.55982540331</v>
      </c>
      <c r="G304" s="29">
        <v>11.2446626208423</v>
      </c>
      <c r="H304" s="28">
        <v>2138.1379223171698</v>
      </c>
      <c r="I304" s="29">
        <v>25.425728118993799</v>
      </c>
    </row>
    <row r="305" spans="1:9" x14ac:dyDescent="0.55000000000000004">
      <c r="A305" s="15">
        <v>303</v>
      </c>
      <c r="B305" s="28">
        <v>1601.6886732112</v>
      </c>
      <c r="C305" s="29">
        <v>33.902606402866901</v>
      </c>
      <c r="D305" s="28">
        <v>2136.17501808002</v>
      </c>
      <c r="E305" s="29">
        <v>45.705483454017703</v>
      </c>
      <c r="F305" s="28">
        <v>2262.5187516984502</v>
      </c>
      <c r="G305" s="29">
        <v>37.2226388370499</v>
      </c>
      <c r="H305" s="28">
        <v>2298.7556540330502</v>
      </c>
      <c r="I305" s="29">
        <v>53.999218869143398</v>
      </c>
    </row>
    <row r="306" spans="1:9" x14ac:dyDescent="0.55000000000000004">
      <c r="A306" s="15">
        <v>304</v>
      </c>
      <c r="B306" s="28">
        <v>828.16879825583305</v>
      </c>
      <c r="C306" s="29">
        <v>16.094061647175401</v>
      </c>
      <c r="D306" s="28">
        <v>2491.8717339196201</v>
      </c>
      <c r="E306" s="29">
        <v>64.806474784938402</v>
      </c>
      <c r="F306" s="28">
        <v>2595.1228294757898</v>
      </c>
      <c r="G306" s="29">
        <v>26.3913707087505</v>
      </c>
      <c r="H306" s="28">
        <v>1364.6121006804401</v>
      </c>
      <c r="I306" s="29">
        <v>117.05935278668299</v>
      </c>
    </row>
    <row r="307" spans="1:9" x14ac:dyDescent="0.55000000000000004">
      <c r="A307" s="15">
        <v>305</v>
      </c>
      <c r="B307" s="28">
        <v>290.15517856949401</v>
      </c>
      <c r="C307" s="29">
        <v>19.0776038975558</v>
      </c>
      <c r="D307" s="28">
        <v>941.39067453108601</v>
      </c>
      <c r="E307" s="29">
        <v>34.634602511088303</v>
      </c>
      <c r="F307" s="28">
        <v>1005.1514022436299</v>
      </c>
      <c r="G307" s="29">
        <v>49.881967264906599</v>
      </c>
      <c r="H307" s="28">
        <v>1619.9109684171599</v>
      </c>
      <c r="I307" s="29">
        <v>39.405066512160303</v>
      </c>
    </row>
    <row r="308" spans="1:9" x14ac:dyDescent="0.55000000000000004">
      <c r="A308" s="15">
        <v>306</v>
      </c>
      <c r="B308" s="28">
        <v>746.66097182608496</v>
      </c>
      <c r="C308" s="29">
        <v>16.603137866229201</v>
      </c>
      <c r="D308" s="28">
        <v>2107.8935261892998</v>
      </c>
      <c r="E308" s="29">
        <v>29.943671987934099</v>
      </c>
      <c r="F308" s="28">
        <v>1225.2019802114901</v>
      </c>
      <c r="G308" s="29">
        <v>32.8378346588851</v>
      </c>
      <c r="H308" s="28">
        <v>1224.9410966718201</v>
      </c>
      <c r="I308" s="29">
        <v>28.097457505694099</v>
      </c>
    </row>
    <row r="309" spans="1:9" x14ac:dyDescent="0.55000000000000004">
      <c r="A309" s="15">
        <v>307</v>
      </c>
      <c r="B309" s="28">
        <v>1065.3048878330101</v>
      </c>
      <c r="C309" s="29">
        <v>5.8493000323266502</v>
      </c>
      <c r="D309" s="28">
        <v>1326.4009950188499</v>
      </c>
      <c r="E309" s="29">
        <v>12.7037771628715</v>
      </c>
      <c r="F309" s="28">
        <v>2491.2006906863899</v>
      </c>
      <c r="G309" s="29">
        <v>38.220242898455901</v>
      </c>
      <c r="H309" s="28">
        <v>1440.6419088422299</v>
      </c>
      <c r="I309" s="29">
        <v>41.607899250363097</v>
      </c>
    </row>
    <row r="310" spans="1:9" x14ac:dyDescent="0.55000000000000004">
      <c r="A310" s="15">
        <v>308</v>
      </c>
      <c r="B310" s="28">
        <v>1572.4064165125701</v>
      </c>
      <c r="C310" s="29">
        <v>8.3237332506102408</v>
      </c>
      <c r="D310" s="28">
        <v>2628.13787514768</v>
      </c>
      <c r="E310" s="29">
        <v>14.3472842540504</v>
      </c>
      <c r="F310" s="28">
        <v>4388.5582815038997</v>
      </c>
      <c r="G310" s="29">
        <v>27.381437417839201</v>
      </c>
      <c r="H310" s="28">
        <v>1828.0636222964399</v>
      </c>
      <c r="I310" s="29">
        <v>13.8645944985737</v>
      </c>
    </row>
    <row r="311" spans="1:9" x14ac:dyDescent="0.55000000000000004">
      <c r="A311" s="15">
        <v>309</v>
      </c>
      <c r="B311" s="28">
        <v>1574.3619327788199</v>
      </c>
      <c r="C311" s="29">
        <v>11.160220616027599</v>
      </c>
      <c r="D311" s="28">
        <v>1716.95091301041</v>
      </c>
      <c r="E311" s="29">
        <v>14.1426404246585</v>
      </c>
      <c r="F311" s="28">
        <v>2204.8861957078798</v>
      </c>
      <c r="G311" s="29">
        <v>4.2570829729098101</v>
      </c>
      <c r="H311" s="28">
        <v>1783.1307688172101</v>
      </c>
      <c r="I311" s="29">
        <v>25.050882955713</v>
      </c>
    </row>
    <row r="312" spans="1:9" x14ac:dyDescent="0.55000000000000004">
      <c r="A312" s="15">
        <v>310</v>
      </c>
      <c r="B312" s="28">
        <v>858.32350545929899</v>
      </c>
      <c r="C312" s="29">
        <v>12.4027340314546</v>
      </c>
      <c r="D312" s="28">
        <v>1362.52672800142</v>
      </c>
      <c r="E312" s="29">
        <v>19.910534403425</v>
      </c>
      <c r="F312" s="28">
        <v>1822.6535876069099</v>
      </c>
      <c r="G312" s="29">
        <v>13.453162063418</v>
      </c>
      <c r="H312" s="28">
        <v>711.28743113620203</v>
      </c>
      <c r="I312" s="29">
        <v>29.563148558955501</v>
      </c>
    </row>
    <row r="313" spans="1:9" x14ac:dyDescent="0.55000000000000004">
      <c r="A313" s="15">
        <v>311</v>
      </c>
      <c r="B313" s="28">
        <v>2686.2219042993702</v>
      </c>
      <c r="C313" s="29">
        <v>13.633298900113299</v>
      </c>
      <c r="D313" s="28">
        <v>1967.2371709414499</v>
      </c>
      <c r="E313" s="29">
        <v>18.864151383709999</v>
      </c>
      <c r="F313" s="28">
        <v>3251.02384060438</v>
      </c>
      <c r="G313" s="29">
        <v>9.1905493040645201</v>
      </c>
      <c r="H313" s="28">
        <v>2506.0448377192802</v>
      </c>
      <c r="I313" s="29">
        <v>16.304403590174701</v>
      </c>
    </row>
    <row r="314" spans="1:9" x14ac:dyDescent="0.55000000000000004">
      <c r="A314" s="15">
        <v>312</v>
      </c>
      <c r="B314" s="28">
        <v>446.02343631514799</v>
      </c>
      <c r="C314" s="29">
        <v>15.3559134930293</v>
      </c>
      <c r="D314" s="28">
        <v>1174.58175142339</v>
      </c>
      <c r="E314" s="29">
        <v>27.621620507149501</v>
      </c>
      <c r="F314" s="28">
        <v>861.10524707008597</v>
      </c>
      <c r="G314" s="29">
        <v>16.148329800068598</v>
      </c>
      <c r="H314" s="28">
        <v>1117.13007655604</v>
      </c>
      <c r="I314" s="29">
        <v>36.705357248442297</v>
      </c>
    </row>
    <row r="315" spans="1:9" x14ac:dyDescent="0.55000000000000004">
      <c r="A315" s="15">
        <v>313</v>
      </c>
      <c r="B315" s="28">
        <v>1707.7432893837099</v>
      </c>
      <c r="C315" s="29">
        <v>32.5361547240446</v>
      </c>
      <c r="D315" s="28">
        <v>1340.9264383918401</v>
      </c>
      <c r="E315" s="29">
        <v>41.914289852237701</v>
      </c>
      <c r="F315" s="28">
        <v>1375.69847450359</v>
      </c>
      <c r="G315" s="29">
        <v>31.378444399742602</v>
      </c>
      <c r="H315" s="28">
        <v>1599.9118397756699</v>
      </c>
      <c r="I315" s="29">
        <v>14.0607650208589</v>
      </c>
    </row>
    <row r="316" spans="1:9" x14ac:dyDescent="0.55000000000000004">
      <c r="A316" s="15">
        <v>314</v>
      </c>
      <c r="B316" s="28">
        <v>987.38781405054397</v>
      </c>
      <c r="C316" s="29">
        <v>11.0829248398842</v>
      </c>
      <c r="D316" s="28">
        <v>1670.2420590095401</v>
      </c>
      <c r="E316" s="29">
        <v>15.2488741612267</v>
      </c>
      <c r="F316" s="28">
        <v>973.74332270048706</v>
      </c>
      <c r="G316" s="29">
        <v>34.924300684039103</v>
      </c>
      <c r="H316" s="28">
        <v>1604.4803117004899</v>
      </c>
      <c r="I316" s="29">
        <v>8.8916873311366107</v>
      </c>
    </row>
    <row r="317" spans="1:9" x14ac:dyDescent="0.55000000000000004">
      <c r="A317" s="15">
        <v>315</v>
      </c>
      <c r="B317" s="28">
        <v>389.13116283698798</v>
      </c>
      <c r="C317" s="29">
        <v>11.226530967394201</v>
      </c>
      <c r="D317" s="28">
        <v>341.87794186348799</v>
      </c>
      <c r="E317" s="29">
        <v>25.899589634392999</v>
      </c>
      <c r="F317" s="28">
        <v>619.34481144365395</v>
      </c>
      <c r="G317" s="29">
        <v>28.932234149918798</v>
      </c>
      <c r="H317" s="28">
        <v>807.83532684543798</v>
      </c>
      <c r="I317" s="29">
        <v>16.654578912473799</v>
      </c>
    </row>
    <row r="318" spans="1:9" x14ac:dyDescent="0.55000000000000004">
      <c r="A318" s="15">
        <v>316</v>
      </c>
      <c r="B318" s="28">
        <v>523.90764116497098</v>
      </c>
      <c r="C318" s="29">
        <v>17.864210909515901</v>
      </c>
      <c r="D318" s="28">
        <v>2053.3591393629499</v>
      </c>
      <c r="E318" s="29">
        <v>30.5408415107627</v>
      </c>
      <c r="F318" s="28">
        <v>1488.55852728124</v>
      </c>
      <c r="G318" s="29">
        <v>7.5380233411820896</v>
      </c>
      <c r="H318" s="28">
        <v>929.89315340773999</v>
      </c>
      <c r="I318" s="29">
        <v>35.151127153562101</v>
      </c>
    </row>
    <row r="319" spans="1:9" x14ac:dyDescent="0.55000000000000004">
      <c r="A319" s="15">
        <v>317</v>
      </c>
      <c r="B319" s="28">
        <v>2634.8196177146101</v>
      </c>
      <c r="C319" s="29">
        <v>11.4661234223361</v>
      </c>
      <c r="D319" s="28">
        <v>2217.1094940338298</v>
      </c>
      <c r="E319" s="29">
        <v>22.584259954834501</v>
      </c>
      <c r="F319" s="28">
        <v>2792.8701634778299</v>
      </c>
      <c r="G319" s="29">
        <v>35.264198252441602</v>
      </c>
      <c r="H319" s="28">
        <v>3165.6776731356099</v>
      </c>
      <c r="I319" s="29">
        <v>5.9350923387534502</v>
      </c>
    </row>
    <row r="320" spans="1:9" x14ac:dyDescent="0.55000000000000004">
      <c r="A320" s="15">
        <v>318</v>
      </c>
      <c r="B320" s="28">
        <v>563.29883173383905</v>
      </c>
      <c r="C320" s="29">
        <v>25.541884967868199</v>
      </c>
      <c r="D320" s="28">
        <v>1497.14849281856</v>
      </c>
      <c r="E320" s="29">
        <v>28.215283188962299</v>
      </c>
      <c r="F320" s="28">
        <v>816.31449146375905</v>
      </c>
      <c r="G320" s="29">
        <v>45.968497083254697</v>
      </c>
      <c r="H320" s="28">
        <v>1301.0487647985999</v>
      </c>
      <c r="I320" s="29">
        <v>15.5013428103917</v>
      </c>
    </row>
    <row r="321" spans="1:9" x14ac:dyDescent="0.55000000000000004">
      <c r="A321" s="15">
        <v>319</v>
      </c>
      <c r="B321" s="28">
        <v>2084.58897721106</v>
      </c>
      <c r="C321" s="29">
        <v>30.324803632098199</v>
      </c>
      <c r="D321" s="28">
        <v>3627.68985829659</v>
      </c>
      <c r="E321" s="29">
        <v>12.1841798095234</v>
      </c>
      <c r="F321" s="28">
        <v>2731.7738070049099</v>
      </c>
      <c r="G321" s="29">
        <v>34.845866247894499</v>
      </c>
      <c r="H321" s="28">
        <v>3256.1123859752702</v>
      </c>
      <c r="I321" s="29">
        <v>23.432287865542499</v>
      </c>
    </row>
    <row r="322" spans="1:9" x14ac:dyDescent="0.55000000000000004">
      <c r="A322" s="15">
        <v>320</v>
      </c>
      <c r="B322" s="28">
        <v>1152.04117128352</v>
      </c>
      <c r="C322" s="29">
        <v>16.0586992712262</v>
      </c>
      <c r="D322" s="28">
        <v>1301.18469814325</v>
      </c>
      <c r="E322" s="29">
        <v>38.382237298479197</v>
      </c>
      <c r="F322" s="28">
        <v>1249.6524457287601</v>
      </c>
      <c r="G322" s="29">
        <v>45.0974232958012</v>
      </c>
      <c r="H322" s="28">
        <v>1083.7301100136599</v>
      </c>
      <c r="I322" s="29">
        <v>14.1724027848032</v>
      </c>
    </row>
    <row r="323" spans="1:9" x14ac:dyDescent="0.55000000000000004">
      <c r="A323" s="15">
        <v>321</v>
      </c>
      <c r="B323" s="28">
        <v>2992.8528679042101</v>
      </c>
      <c r="C323" s="29">
        <v>13.4176289817736</v>
      </c>
      <c r="D323" s="28">
        <v>2037.3121703035399</v>
      </c>
      <c r="E323" s="29">
        <v>12.6327769638161</v>
      </c>
      <c r="F323" s="28">
        <v>2050.5904530428302</v>
      </c>
      <c r="G323" s="29">
        <v>3.5735861873075701</v>
      </c>
      <c r="H323" s="28">
        <v>1987.4679403498101</v>
      </c>
      <c r="I323" s="29">
        <v>16.5959327269331</v>
      </c>
    </row>
    <row r="324" spans="1:9" x14ac:dyDescent="0.55000000000000004">
      <c r="A324" s="15">
        <v>322</v>
      </c>
      <c r="B324" s="28">
        <v>1928.59770332226</v>
      </c>
      <c r="C324" s="29">
        <v>13.2646813331648</v>
      </c>
      <c r="D324" s="28">
        <v>2197.4306209021101</v>
      </c>
      <c r="E324" s="29">
        <v>22.5207547240969</v>
      </c>
      <c r="F324" s="28">
        <v>2258.5997828504101</v>
      </c>
      <c r="G324" s="29">
        <v>19.5413393922423</v>
      </c>
      <c r="H324" s="28">
        <v>2393.0079019365699</v>
      </c>
      <c r="I324" s="29">
        <v>31.415913126424901</v>
      </c>
    </row>
    <row r="325" spans="1:9" x14ac:dyDescent="0.55000000000000004">
      <c r="A325" s="15">
        <v>323</v>
      </c>
      <c r="B325" s="28">
        <v>3520.3358879954699</v>
      </c>
      <c r="C325" s="29">
        <v>11.1732906838032</v>
      </c>
      <c r="D325" s="28">
        <v>6170.9897620769498</v>
      </c>
      <c r="E325" s="29">
        <v>39.377956133233297</v>
      </c>
      <c r="F325" s="28">
        <v>3038.0379321484702</v>
      </c>
      <c r="G325" s="29">
        <v>32.599675602207597</v>
      </c>
      <c r="H325" s="28">
        <v>4284.8696811106001</v>
      </c>
      <c r="I325" s="29">
        <v>55.5484466396424</v>
      </c>
    </row>
    <row r="326" spans="1:9" x14ac:dyDescent="0.55000000000000004">
      <c r="A326" s="15">
        <v>324</v>
      </c>
      <c r="B326" s="28">
        <v>1611.2980803591799</v>
      </c>
      <c r="C326" s="29">
        <v>32.8945734548373</v>
      </c>
      <c r="D326" s="28">
        <v>1448.3205245691699</v>
      </c>
      <c r="E326" s="29">
        <v>23.921469672195101</v>
      </c>
      <c r="F326" s="28">
        <v>1822.7516526230299</v>
      </c>
      <c r="G326" s="29">
        <v>31.9364903636896</v>
      </c>
      <c r="H326" s="28">
        <v>1960.6628044921699</v>
      </c>
      <c r="I326" s="29">
        <v>43.727841268861503</v>
      </c>
    </row>
    <row r="327" spans="1:9" x14ac:dyDescent="0.55000000000000004">
      <c r="A327" s="15">
        <v>325</v>
      </c>
      <c r="B327" s="28">
        <v>1020.30839052231</v>
      </c>
      <c r="C327" s="29">
        <v>2.6004469240116102</v>
      </c>
      <c r="D327" s="28">
        <v>2337.9277309653498</v>
      </c>
      <c r="E327" s="29">
        <v>15.3870466821639</v>
      </c>
      <c r="F327" s="28">
        <v>1934.95343347987</v>
      </c>
      <c r="G327" s="29">
        <v>21.269291899029199</v>
      </c>
      <c r="H327" s="28">
        <v>1470.3088090971401</v>
      </c>
      <c r="I327" s="29">
        <v>12.967289219456299</v>
      </c>
    </row>
    <row r="328" spans="1:9" x14ac:dyDescent="0.55000000000000004">
      <c r="A328" s="15">
        <v>326</v>
      </c>
      <c r="B328" s="28">
        <v>1564.1639406485599</v>
      </c>
      <c r="C328" s="29">
        <v>17.384665202301399</v>
      </c>
      <c r="D328" s="28">
        <v>1360.6671818935799</v>
      </c>
      <c r="E328" s="29">
        <v>15.404314036435199</v>
      </c>
      <c r="F328" s="28">
        <v>2392.15788627348</v>
      </c>
      <c r="G328" s="29">
        <v>20.630726392713399</v>
      </c>
      <c r="H328" s="28">
        <v>2289.68089827015</v>
      </c>
      <c r="I328" s="29">
        <v>25.8831155601242</v>
      </c>
    </row>
    <row r="329" spans="1:9" x14ac:dyDescent="0.55000000000000004">
      <c r="A329" s="15">
        <v>327</v>
      </c>
      <c r="B329" s="28">
        <v>1290.6595907191199</v>
      </c>
      <c r="C329" s="29">
        <v>15.3014409452227</v>
      </c>
      <c r="D329" s="28">
        <v>4340.1073902963899</v>
      </c>
      <c r="E329" s="29">
        <v>11.180377897979501</v>
      </c>
      <c r="F329" s="28">
        <v>3591.0866836382402</v>
      </c>
      <c r="G329" s="29">
        <v>20.727740546391601</v>
      </c>
      <c r="H329" s="28">
        <v>2605.8017632686901</v>
      </c>
      <c r="I329" s="29">
        <v>28.225857807364498</v>
      </c>
    </row>
    <row r="330" spans="1:9" x14ac:dyDescent="0.55000000000000004">
      <c r="A330" s="15">
        <v>328</v>
      </c>
      <c r="B330" s="28">
        <v>1185.76355874311</v>
      </c>
      <c r="C330" s="29">
        <v>4.9119993152627597</v>
      </c>
      <c r="D330" s="28">
        <v>5449.1165452575297</v>
      </c>
      <c r="E330" s="29">
        <v>17.141677401365101</v>
      </c>
      <c r="F330" s="28">
        <v>3374.2437159514102</v>
      </c>
      <c r="G330" s="29">
        <v>26.0998379695625</v>
      </c>
      <c r="H330" s="28">
        <v>3453.6582292053499</v>
      </c>
      <c r="I330" s="29">
        <v>10.978479226629901</v>
      </c>
    </row>
    <row r="331" spans="1:9" x14ac:dyDescent="0.55000000000000004">
      <c r="A331" s="15">
        <v>329</v>
      </c>
      <c r="B331" s="28">
        <v>585.85545716574097</v>
      </c>
      <c r="C331" s="29">
        <v>4.7051607996904803</v>
      </c>
      <c r="D331" s="28">
        <v>947.28024366383602</v>
      </c>
      <c r="E331" s="29">
        <v>16.365373707587501</v>
      </c>
      <c r="F331" s="28">
        <v>1416.59274807874</v>
      </c>
      <c r="G331" s="29">
        <v>13.3875204167121</v>
      </c>
      <c r="H331" s="28">
        <v>1039.1930360287499</v>
      </c>
      <c r="I331" s="29">
        <v>12.4405750935101</v>
      </c>
    </row>
    <row r="332" spans="1:9" x14ac:dyDescent="0.55000000000000004">
      <c r="A332" s="15">
        <v>330</v>
      </c>
      <c r="B332" s="28">
        <v>1360.7424936999901</v>
      </c>
      <c r="C332" s="29">
        <v>6.2487031719852997</v>
      </c>
      <c r="D332" s="28">
        <v>1622.7253641386201</v>
      </c>
      <c r="E332" s="29">
        <v>15.264695924169599</v>
      </c>
      <c r="F332" s="28">
        <v>3417.7435911234402</v>
      </c>
      <c r="G332" s="29">
        <v>13.065460269238001</v>
      </c>
      <c r="H332" s="28">
        <v>3402.9877176412901</v>
      </c>
      <c r="I332" s="29">
        <v>23.275506392616801</v>
      </c>
    </row>
    <row r="333" spans="1:9" x14ac:dyDescent="0.55000000000000004">
      <c r="A333" s="15">
        <v>331</v>
      </c>
      <c r="B333" s="28">
        <v>579.34386828601203</v>
      </c>
      <c r="C333" s="29">
        <v>6.7504255384550902</v>
      </c>
      <c r="D333" s="28">
        <v>1347.93236066752</v>
      </c>
      <c r="E333" s="29">
        <v>11.9603220110567</v>
      </c>
      <c r="F333" s="28">
        <v>866.45980049771902</v>
      </c>
      <c r="G333" s="29">
        <v>18.2349936633757</v>
      </c>
      <c r="H333" s="28">
        <v>666.70233924434297</v>
      </c>
      <c r="I333" s="29">
        <v>20.761021604200799</v>
      </c>
    </row>
    <row r="334" spans="1:9" x14ac:dyDescent="0.55000000000000004">
      <c r="A334" s="15">
        <v>332</v>
      </c>
      <c r="B334" s="28">
        <v>783.15266696807703</v>
      </c>
      <c r="C334" s="29">
        <v>3.2300181969387798</v>
      </c>
      <c r="D334" s="28">
        <v>1762.4787947150301</v>
      </c>
      <c r="E334" s="29">
        <v>18.546230664787998</v>
      </c>
      <c r="F334" s="28">
        <v>1458.5824613642301</v>
      </c>
      <c r="G334" s="29">
        <v>39.914603583031898</v>
      </c>
      <c r="H334" s="28">
        <v>1152.9580346775899</v>
      </c>
      <c r="I334" s="29">
        <v>14.0286642316404</v>
      </c>
    </row>
    <row r="335" spans="1:9" x14ac:dyDescent="0.55000000000000004">
      <c r="A335" s="15">
        <v>333</v>
      </c>
      <c r="B335" s="28">
        <v>657.58012421366504</v>
      </c>
      <c r="C335" s="29">
        <v>10.7994782631974</v>
      </c>
      <c r="D335" s="28">
        <v>957.24800502413302</v>
      </c>
      <c r="E335" s="29">
        <v>9.64992686241089</v>
      </c>
      <c r="F335" s="28">
        <v>1010.9735845581999</v>
      </c>
      <c r="G335" s="29">
        <v>13.0660306029434</v>
      </c>
      <c r="H335" s="28">
        <v>928.06982466405304</v>
      </c>
      <c r="I335" s="29">
        <v>16.661178520748798</v>
      </c>
    </row>
    <row r="336" spans="1:9" x14ac:dyDescent="0.55000000000000004">
      <c r="A336" s="15">
        <v>334</v>
      </c>
      <c r="B336" s="28">
        <v>1387.18158779548</v>
      </c>
      <c r="C336" s="29">
        <v>26.492567575312101</v>
      </c>
      <c r="D336" s="28">
        <v>1643.36267553833</v>
      </c>
      <c r="E336" s="29">
        <v>16.1599776307186</v>
      </c>
      <c r="F336" s="28">
        <v>1545.06524958665</v>
      </c>
      <c r="G336" s="29">
        <v>59.790473249998698</v>
      </c>
      <c r="H336" s="28">
        <v>2410.98281448122</v>
      </c>
      <c r="I336" s="29">
        <v>34.143139451044497</v>
      </c>
    </row>
    <row r="337" spans="1:9" x14ac:dyDescent="0.55000000000000004">
      <c r="A337" s="15">
        <v>335</v>
      </c>
      <c r="B337" s="28">
        <v>1722.23879095349</v>
      </c>
      <c r="C337" s="29">
        <v>1.8961350228971301</v>
      </c>
      <c r="D337" s="28">
        <v>1850.6583141225301</v>
      </c>
      <c r="E337" s="29">
        <v>6.8606843061500404</v>
      </c>
      <c r="F337" s="28">
        <v>1466.69508932177</v>
      </c>
      <c r="G337" s="29">
        <v>11.232056549684099</v>
      </c>
      <c r="H337" s="28">
        <v>3223.18114895699</v>
      </c>
      <c r="I337" s="29">
        <v>9.4613703381778897</v>
      </c>
    </row>
    <row r="338" spans="1:9" x14ac:dyDescent="0.55000000000000004">
      <c r="A338" s="15">
        <v>336</v>
      </c>
      <c r="B338" s="28">
        <v>989.62870023887001</v>
      </c>
      <c r="C338" s="29">
        <v>31.390124593562302</v>
      </c>
      <c r="D338" s="28">
        <v>1401.6427221824799</v>
      </c>
      <c r="E338" s="29">
        <v>20.156875999770499</v>
      </c>
      <c r="F338" s="28">
        <v>1276.53436724064</v>
      </c>
      <c r="G338" s="29">
        <v>71.849815175410697</v>
      </c>
      <c r="H338" s="28">
        <v>1386.27348531391</v>
      </c>
      <c r="I338" s="29">
        <v>98.776797958511494</v>
      </c>
    </row>
    <row r="339" spans="1:9" x14ac:dyDescent="0.55000000000000004">
      <c r="A339" s="15">
        <v>337</v>
      </c>
      <c r="B339" s="28">
        <v>935.57761729675406</v>
      </c>
      <c r="C339" s="29">
        <v>4.4620097211676901</v>
      </c>
      <c r="D339" s="28">
        <v>1205.32264755647</v>
      </c>
      <c r="E339" s="29">
        <v>21.924217139420701</v>
      </c>
      <c r="F339" s="28">
        <v>843.72267815185603</v>
      </c>
      <c r="G339" s="29">
        <v>26.304207719092101</v>
      </c>
      <c r="H339" s="28">
        <v>829.07025685817405</v>
      </c>
      <c r="I339" s="29">
        <v>20.687266263516001</v>
      </c>
    </row>
    <row r="340" spans="1:9" x14ac:dyDescent="0.55000000000000004">
      <c r="A340" s="15">
        <v>338</v>
      </c>
      <c r="B340" s="28">
        <v>1644.0959178185699</v>
      </c>
      <c r="C340" s="29">
        <v>14.367054476405</v>
      </c>
      <c r="D340" s="28">
        <v>2332.81177934165</v>
      </c>
      <c r="E340" s="29">
        <v>10.675915040310899</v>
      </c>
      <c r="F340" s="28">
        <v>2931.9362713225</v>
      </c>
      <c r="G340" s="29">
        <v>17.432060457471799</v>
      </c>
      <c r="H340" s="28">
        <v>2545.7466986467598</v>
      </c>
      <c r="I340" s="29">
        <v>22.8721880887061</v>
      </c>
    </row>
    <row r="341" spans="1:9" x14ac:dyDescent="0.55000000000000004">
      <c r="A341" s="15">
        <v>339</v>
      </c>
      <c r="B341" s="28">
        <v>1744.3287042142299</v>
      </c>
      <c r="C341" s="29">
        <v>15.133057499084201</v>
      </c>
      <c r="D341" s="28">
        <v>1437.3481019649</v>
      </c>
      <c r="E341" s="29">
        <v>16.254535846917001</v>
      </c>
      <c r="F341" s="28">
        <v>2183.52965468305</v>
      </c>
      <c r="G341" s="29">
        <v>23.455819788386702</v>
      </c>
      <c r="H341" s="28">
        <v>674.63410335583501</v>
      </c>
      <c r="I341" s="29">
        <v>35.682503138933697</v>
      </c>
    </row>
    <row r="342" spans="1:9" x14ac:dyDescent="0.55000000000000004">
      <c r="A342" s="15">
        <v>340</v>
      </c>
      <c r="B342" s="28">
        <v>1569.0655805784199</v>
      </c>
      <c r="C342" s="29">
        <v>28.650053477111399</v>
      </c>
      <c r="D342" s="28">
        <v>1787.02175262632</v>
      </c>
      <c r="E342" s="29">
        <v>67.392592260918605</v>
      </c>
      <c r="F342" s="28">
        <v>1621.92193688058</v>
      </c>
      <c r="G342" s="29">
        <v>27.957174277553701</v>
      </c>
      <c r="H342" s="28">
        <v>1898.2629391913999</v>
      </c>
      <c r="I342" s="29">
        <v>39.609911932729297</v>
      </c>
    </row>
    <row r="343" spans="1:9" x14ac:dyDescent="0.55000000000000004">
      <c r="A343" s="15">
        <v>341</v>
      </c>
      <c r="B343" s="28">
        <v>1519.8909893391699</v>
      </c>
      <c r="C343" s="29">
        <v>3.3876102406813802</v>
      </c>
      <c r="D343" s="28">
        <v>1812.8571785162501</v>
      </c>
      <c r="E343" s="29">
        <v>7.8862562018817099</v>
      </c>
      <c r="F343" s="28">
        <v>1224.3867849410799</v>
      </c>
      <c r="G343" s="29">
        <v>5.9622202800183803</v>
      </c>
      <c r="H343" s="28">
        <v>1909.5409564300201</v>
      </c>
      <c r="I343" s="29">
        <v>2.9582744601630999</v>
      </c>
    </row>
    <row r="344" spans="1:9" x14ac:dyDescent="0.55000000000000004">
      <c r="A344" s="15">
        <v>342</v>
      </c>
      <c r="B344" s="28">
        <v>2056.76868703434</v>
      </c>
      <c r="C344" s="29">
        <v>30.233517008968601</v>
      </c>
      <c r="D344" s="28">
        <v>2790.2477570606702</v>
      </c>
      <c r="E344" s="29">
        <v>35.082293764706698</v>
      </c>
      <c r="F344" s="28">
        <v>1450.33429756449</v>
      </c>
      <c r="G344" s="29">
        <v>44.130296686056901</v>
      </c>
      <c r="H344" s="28">
        <v>2047.24485845758</v>
      </c>
      <c r="I344" s="29">
        <v>37.9313770156866</v>
      </c>
    </row>
    <row r="345" spans="1:9" x14ac:dyDescent="0.55000000000000004">
      <c r="A345" s="15">
        <v>343</v>
      </c>
      <c r="B345" s="28">
        <v>224.59053281693701</v>
      </c>
      <c r="C345" s="29">
        <v>6.8948572222092697</v>
      </c>
      <c r="D345" s="28">
        <v>866.51315809411904</v>
      </c>
      <c r="E345" s="29">
        <v>21.820138902812001</v>
      </c>
      <c r="F345" s="28">
        <v>332.91184767956901</v>
      </c>
      <c r="G345" s="29">
        <v>5.8269483578357804</v>
      </c>
      <c r="H345" s="28">
        <v>603.14419329406303</v>
      </c>
      <c r="I345" s="29">
        <v>14.518565538125699</v>
      </c>
    </row>
    <row r="346" spans="1:9" x14ac:dyDescent="0.55000000000000004">
      <c r="A346" s="15">
        <v>344</v>
      </c>
      <c r="B346" s="28">
        <v>735.32561834722696</v>
      </c>
      <c r="C346" s="29">
        <v>17.201231110801402</v>
      </c>
      <c r="D346" s="28">
        <v>936.08086881461998</v>
      </c>
      <c r="E346" s="29">
        <v>11.352740412357001</v>
      </c>
      <c r="F346" s="28">
        <v>523.42441271424798</v>
      </c>
      <c r="G346" s="29">
        <v>15.9397348156122</v>
      </c>
      <c r="H346" s="28">
        <v>1247.4127335895901</v>
      </c>
      <c r="I346" s="29">
        <v>16.4982134987509</v>
      </c>
    </row>
    <row r="347" spans="1:9" x14ac:dyDescent="0.55000000000000004">
      <c r="A347" s="15">
        <v>345</v>
      </c>
      <c r="B347" s="28">
        <v>871.39235943462904</v>
      </c>
      <c r="C347" s="29">
        <v>86.834230222719199</v>
      </c>
      <c r="D347" s="28">
        <v>811.50123715472103</v>
      </c>
      <c r="E347" s="29">
        <v>57.260860092371203</v>
      </c>
      <c r="F347" s="28">
        <v>1801.96717234072</v>
      </c>
      <c r="G347" s="29">
        <v>72.952530236506504</v>
      </c>
      <c r="H347" s="28">
        <v>1989.81313565398</v>
      </c>
      <c r="I347" s="29">
        <v>77.632812431656802</v>
      </c>
    </row>
    <row r="348" spans="1:9" x14ac:dyDescent="0.55000000000000004">
      <c r="A348" s="15">
        <v>346</v>
      </c>
      <c r="B348" s="28">
        <v>1027.9475995701901</v>
      </c>
      <c r="C348" s="29">
        <v>8.28783262106111</v>
      </c>
      <c r="D348" s="28">
        <v>1704.0671173754699</v>
      </c>
      <c r="E348" s="29">
        <v>11.014514633523699</v>
      </c>
      <c r="F348" s="28">
        <v>1546.5441461835401</v>
      </c>
      <c r="G348" s="29">
        <v>9.6775305048436397</v>
      </c>
      <c r="H348" s="28">
        <v>1611.6393411556201</v>
      </c>
      <c r="I348" s="29">
        <v>31.754627291942501</v>
      </c>
    </row>
    <row r="349" spans="1:9" x14ac:dyDescent="0.55000000000000004">
      <c r="A349" s="15">
        <v>347</v>
      </c>
      <c r="B349" s="28">
        <v>1087.4241774270099</v>
      </c>
      <c r="C349" s="29">
        <v>1.4934857241096999</v>
      </c>
      <c r="D349" s="28">
        <v>707.94629780065804</v>
      </c>
      <c r="E349" s="29">
        <v>3.5637993458778099</v>
      </c>
      <c r="F349" s="28">
        <v>1250.5723671135299</v>
      </c>
      <c r="G349" s="29">
        <v>4.7372270807108396</v>
      </c>
      <c r="H349" s="28">
        <v>1540.3289699461</v>
      </c>
      <c r="I349" s="29">
        <v>3.7796329756660199</v>
      </c>
    </row>
    <row r="350" spans="1:9" x14ac:dyDescent="0.55000000000000004">
      <c r="A350" s="15">
        <v>348</v>
      </c>
      <c r="B350" s="28">
        <v>1912.22209129728</v>
      </c>
      <c r="C350" s="29">
        <v>2.7846664746085201</v>
      </c>
      <c r="D350" s="28">
        <v>1359.2732188329601</v>
      </c>
      <c r="E350" s="29">
        <v>10.088269592334999</v>
      </c>
      <c r="F350" s="28">
        <v>2263.5083238726402</v>
      </c>
      <c r="G350" s="29">
        <v>29.078448111096201</v>
      </c>
      <c r="H350" s="28">
        <v>1878.1529236127999</v>
      </c>
      <c r="I350" s="29">
        <v>24.528198625582601</v>
      </c>
    </row>
    <row r="351" spans="1:9" x14ac:dyDescent="0.55000000000000004">
      <c r="A351" s="15">
        <v>349</v>
      </c>
      <c r="B351" s="28">
        <v>1192.6231541422301</v>
      </c>
      <c r="C351" s="29">
        <v>30.015884006902201</v>
      </c>
      <c r="D351" s="28">
        <v>1975.37065661569</v>
      </c>
      <c r="E351" s="29">
        <v>35.298602522068002</v>
      </c>
      <c r="F351" s="28">
        <v>1785.6824861130499</v>
      </c>
      <c r="G351" s="29">
        <v>33.775459397952197</v>
      </c>
      <c r="H351" s="28">
        <v>2884.8352044173598</v>
      </c>
      <c r="I351" s="29">
        <v>34.727154210822697</v>
      </c>
    </row>
    <row r="352" spans="1:9" x14ac:dyDescent="0.55000000000000004">
      <c r="A352" s="15">
        <v>350</v>
      </c>
      <c r="B352" s="28">
        <v>107.082495993766</v>
      </c>
      <c r="C352" s="29">
        <v>12.7128819915626</v>
      </c>
      <c r="D352" s="28">
        <v>123.55001146616</v>
      </c>
      <c r="E352" s="29">
        <v>55.5101899698276</v>
      </c>
      <c r="F352" s="28">
        <v>334.674438853705</v>
      </c>
      <c r="G352" s="29">
        <v>99.624963110987807</v>
      </c>
      <c r="H352" s="28">
        <v>129.52864261106899</v>
      </c>
      <c r="I352" s="29">
        <v>142.53929641748499</v>
      </c>
    </row>
    <row r="353" spans="1:9" x14ac:dyDescent="0.55000000000000004">
      <c r="A353" s="15">
        <v>351</v>
      </c>
      <c r="B353" s="28">
        <v>1727.6604023792099</v>
      </c>
      <c r="C353" s="29">
        <v>8.3752463394097596</v>
      </c>
      <c r="D353" s="28">
        <v>2049.2919991610802</v>
      </c>
      <c r="E353" s="29">
        <v>6.5084910896457098</v>
      </c>
      <c r="F353" s="28">
        <v>2188.9361451736199</v>
      </c>
      <c r="G353" s="29">
        <v>32.255122175161503</v>
      </c>
      <c r="H353" s="28">
        <v>2611.4372407539299</v>
      </c>
      <c r="I353" s="29">
        <v>14.090743764817001</v>
      </c>
    </row>
    <row r="354" spans="1:9" x14ac:dyDescent="0.55000000000000004">
      <c r="A354" s="15">
        <v>352</v>
      </c>
      <c r="B354" s="28">
        <v>1129.05977153862</v>
      </c>
      <c r="C354" s="29">
        <v>35.7008508969272</v>
      </c>
      <c r="D354" s="28">
        <v>1282.1346454188499</v>
      </c>
      <c r="E354" s="29">
        <v>90.721335898570601</v>
      </c>
      <c r="F354" s="28">
        <v>1142.8931838338799</v>
      </c>
      <c r="G354" s="29">
        <v>50.903539691971801</v>
      </c>
      <c r="H354" s="28">
        <v>995.16965515613094</v>
      </c>
      <c r="I354" s="29">
        <v>33.780926696527999</v>
      </c>
    </row>
    <row r="355" spans="1:9" x14ac:dyDescent="0.55000000000000004">
      <c r="A355" s="15">
        <v>353</v>
      </c>
      <c r="B355" s="28">
        <v>1457.0881759757899</v>
      </c>
      <c r="C355" s="29">
        <v>19.6309945046855</v>
      </c>
      <c r="D355" s="28">
        <v>1521.86299996508</v>
      </c>
      <c r="E355" s="29">
        <v>31.530649141793401</v>
      </c>
      <c r="F355" s="28">
        <v>2029.41943203352</v>
      </c>
      <c r="G355" s="29">
        <v>55.065806722905201</v>
      </c>
      <c r="H355" s="28">
        <v>1333.0021550888</v>
      </c>
      <c r="I355" s="29">
        <v>29.121301699177401</v>
      </c>
    </row>
    <row r="356" spans="1:9" x14ac:dyDescent="0.55000000000000004">
      <c r="A356" s="15">
        <v>354</v>
      </c>
      <c r="B356" s="28">
        <v>597.42494017618401</v>
      </c>
      <c r="C356" s="29">
        <v>13.199047121966601</v>
      </c>
      <c r="D356" s="28">
        <v>444.21421883798899</v>
      </c>
      <c r="E356" s="29">
        <v>16.1159456017695</v>
      </c>
      <c r="F356" s="28">
        <v>1323.59433244405</v>
      </c>
      <c r="G356" s="29">
        <v>5.5917446159263502</v>
      </c>
      <c r="H356" s="28">
        <v>932.43065813891803</v>
      </c>
      <c r="I356" s="29">
        <v>29.284243663546899</v>
      </c>
    </row>
    <row r="357" spans="1:9" x14ac:dyDescent="0.55000000000000004">
      <c r="A357" s="15">
        <v>355</v>
      </c>
      <c r="B357" s="28">
        <v>2818.38404238263</v>
      </c>
      <c r="C357" s="29">
        <v>19.722326181873299</v>
      </c>
      <c r="D357" s="28">
        <v>2797.5119930113401</v>
      </c>
      <c r="E357" s="29">
        <v>2.9772174346521099</v>
      </c>
      <c r="F357" s="28">
        <v>1640.6374923686899</v>
      </c>
      <c r="G357" s="29">
        <v>19.557753903634499</v>
      </c>
      <c r="H357" s="28">
        <v>2411.5094637443199</v>
      </c>
      <c r="I357" s="29">
        <v>23.860626116817901</v>
      </c>
    </row>
    <row r="358" spans="1:9" x14ac:dyDescent="0.55000000000000004">
      <c r="A358" s="15">
        <v>356</v>
      </c>
      <c r="B358" s="28">
        <v>2244.5700600905202</v>
      </c>
      <c r="C358" s="29">
        <v>7.6623347595422304</v>
      </c>
      <c r="D358" s="28">
        <v>1958.1284610453699</v>
      </c>
      <c r="E358" s="29">
        <v>12.471641592298299</v>
      </c>
      <c r="F358" s="28">
        <v>2417.21099678062</v>
      </c>
      <c r="G358" s="29">
        <v>36.675792056728</v>
      </c>
      <c r="H358" s="28">
        <v>1974.38805076992</v>
      </c>
      <c r="I358" s="29">
        <v>75.727277734485796</v>
      </c>
    </row>
    <row r="359" spans="1:9" x14ac:dyDescent="0.55000000000000004">
      <c r="A359" s="15">
        <v>357</v>
      </c>
      <c r="B359" s="28">
        <v>487.14680941817699</v>
      </c>
      <c r="C359" s="29">
        <v>6.5129863700561703</v>
      </c>
      <c r="D359" s="28">
        <v>811.51767078385603</v>
      </c>
      <c r="E359" s="29">
        <v>16.0786133706087</v>
      </c>
      <c r="F359" s="28">
        <v>1484.8602008993901</v>
      </c>
      <c r="G359" s="29">
        <v>10.093066742215001</v>
      </c>
      <c r="H359" s="28">
        <v>896.20684102275095</v>
      </c>
      <c r="I359" s="29">
        <v>78.3244126989688</v>
      </c>
    </row>
    <row r="360" spans="1:9" x14ac:dyDescent="0.55000000000000004">
      <c r="A360" s="15">
        <v>358</v>
      </c>
      <c r="B360" s="28">
        <v>564.07845754178697</v>
      </c>
      <c r="C360" s="29">
        <v>6.8279062713400602</v>
      </c>
      <c r="D360" s="28">
        <v>1695.4037358947801</v>
      </c>
      <c r="E360" s="29">
        <v>22.914381418249601</v>
      </c>
      <c r="F360" s="28">
        <v>1162.1769891746501</v>
      </c>
      <c r="G360" s="29">
        <v>7.6032865413748398</v>
      </c>
      <c r="H360" s="28">
        <v>988.54258221932503</v>
      </c>
      <c r="I360" s="29">
        <v>4.09200474403836</v>
      </c>
    </row>
    <row r="361" spans="1:9" x14ac:dyDescent="0.55000000000000004">
      <c r="A361" s="15">
        <v>359</v>
      </c>
      <c r="B361" s="28">
        <v>1412.21650016937</v>
      </c>
      <c r="C361" s="29">
        <v>6.0247994609030204</v>
      </c>
      <c r="D361" s="28">
        <v>3548.5994858929098</v>
      </c>
      <c r="E361" s="29">
        <v>11.7166076036447</v>
      </c>
      <c r="F361" s="28">
        <v>2908.2679430718499</v>
      </c>
      <c r="G361" s="29">
        <v>14.153025782938</v>
      </c>
      <c r="H361" s="28">
        <v>1507.6469933311701</v>
      </c>
      <c r="I361" s="29">
        <v>3.5064011714479602</v>
      </c>
    </row>
    <row r="362" spans="1:9" x14ac:dyDescent="0.55000000000000004">
      <c r="A362" s="15">
        <v>360</v>
      </c>
      <c r="B362" s="28">
        <v>1373.8939055875501</v>
      </c>
      <c r="C362" s="29">
        <v>6.7527687602318398</v>
      </c>
      <c r="D362" s="28">
        <v>2908.7956071530102</v>
      </c>
      <c r="E362" s="29">
        <v>9.9834918011466502</v>
      </c>
      <c r="F362" s="28">
        <v>2196.0149366051601</v>
      </c>
      <c r="G362" s="29">
        <v>7.91848759661654</v>
      </c>
      <c r="H362" s="28">
        <v>2626.6985320906201</v>
      </c>
      <c r="I362" s="29">
        <v>25.767107936114201</v>
      </c>
    </row>
    <row r="363" spans="1:9" x14ac:dyDescent="0.55000000000000004">
      <c r="A363" s="15">
        <v>361</v>
      </c>
      <c r="B363" s="28">
        <v>561.28339851739099</v>
      </c>
      <c r="C363" s="29">
        <v>7.3367099521930497</v>
      </c>
      <c r="D363" s="28">
        <v>2042.8461008315701</v>
      </c>
      <c r="E363" s="29">
        <v>25.450469494215799</v>
      </c>
      <c r="F363" s="28">
        <v>2226.0308287878102</v>
      </c>
      <c r="G363" s="29">
        <v>9.1465753321079699</v>
      </c>
      <c r="H363" s="28">
        <v>1458.8454922937201</v>
      </c>
      <c r="I363" s="29">
        <v>11.538660699928499</v>
      </c>
    </row>
    <row r="364" spans="1:9" x14ac:dyDescent="0.55000000000000004">
      <c r="A364" s="15">
        <v>362</v>
      </c>
      <c r="B364" s="28">
        <v>1669.84710124956</v>
      </c>
      <c r="C364" s="29">
        <v>26.2188829209604</v>
      </c>
      <c r="D364" s="28">
        <v>2800.19239574727</v>
      </c>
      <c r="E364" s="29">
        <v>26.850574064402899</v>
      </c>
      <c r="F364" s="28">
        <v>2156.0586308161</v>
      </c>
      <c r="G364" s="29">
        <v>89.0753838001595</v>
      </c>
      <c r="H364" s="28">
        <v>1709.8879848204101</v>
      </c>
      <c r="I364" s="29">
        <v>66.482790584073896</v>
      </c>
    </row>
    <row r="365" spans="1:9" x14ac:dyDescent="0.55000000000000004">
      <c r="A365" s="15">
        <v>363</v>
      </c>
      <c r="B365" s="28">
        <v>1352.42052800018</v>
      </c>
      <c r="C365" s="29">
        <v>17.120515094567601</v>
      </c>
      <c r="D365" s="28">
        <v>1237.5671517733599</v>
      </c>
      <c r="E365" s="29">
        <v>47.706925524010899</v>
      </c>
      <c r="F365" s="28">
        <v>920.03571976643002</v>
      </c>
      <c r="G365" s="29">
        <v>49.215166545647101</v>
      </c>
      <c r="H365" s="28">
        <v>1833.5601301511799</v>
      </c>
      <c r="I365" s="29">
        <v>24.618612838713499</v>
      </c>
    </row>
    <row r="366" spans="1:9" x14ac:dyDescent="0.55000000000000004">
      <c r="A366" s="15">
        <v>364</v>
      </c>
      <c r="B366" s="28">
        <v>906.56238989505096</v>
      </c>
      <c r="C366" s="29">
        <v>14.7406686790215</v>
      </c>
      <c r="D366" s="28">
        <v>3584.6427514973002</v>
      </c>
      <c r="E366" s="29">
        <v>21.358581335537998</v>
      </c>
      <c r="F366" s="28">
        <v>2380.9375305705498</v>
      </c>
      <c r="G366" s="29">
        <v>41.041216710521098</v>
      </c>
      <c r="H366" s="28">
        <v>3422.1100466040298</v>
      </c>
      <c r="I366" s="29">
        <v>43.576887434821501</v>
      </c>
    </row>
    <row r="367" spans="1:9" x14ac:dyDescent="0.55000000000000004">
      <c r="A367" s="15">
        <v>365</v>
      </c>
      <c r="B367" s="28">
        <v>577.10783811067802</v>
      </c>
      <c r="C367" s="29">
        <v>7.5452931021037797</v>
      </c>
      <c r="D367" s="28">
        <v>510.56573442784099</v>
      </c>
      <c r="E367" s="29">
        <v>16.677681776355701</v>
      </c>
      <c r="F367" s="28">
        <v>1368.5569821807801</v>
      </c>
      <c r="G367" s="29">
        <v>11.759349431367101</v>
      </c>
      <c r="H367" s="28">
        <v>802.053578177605</v>
      </c>
      <c r="I367" s="29">
        <v>8.8387584870804794</v>
      </c>
    </row>
    <row r="368" spans="1:9" x14ac:dyDescent="0.55000000000000004">
      <c r="A368" s="15">
        <v>366</v>
      </c>
      <c r="B368" s="28">
        <v>1064.5936299329301</v>
      </c>
      <c r="C368" s="29">
        <v>27.954043833272699</v>
      </c>
      <c r="D368" s="28">
        <v>1022.69955893193</v>
      </c>
      <c r="E368" s="29">
        <v>31.5109858764453</v>
      </c>
      <c r="F368" s="28">
        <v>807.24949494289694</v>
      </c>
      <c r="G368" s="29">
        <v>80.774796143867405</v>
      </c>
      <c r="H368" s="28">
        <v>765.12383733736306</v>
      </c>
      <c r="I368" s="29">
        <v>100.655421967536</v>
      </c>
    </row>
    <row r="369" spans="1:9" x14ac:dyDescent="0.55000000000000004">
      <c r="A369" s="15">
        <v>367</v>
      </c>
      <c r="B369" s="28">
        <v>1980.4067174136601</v>
      </c>
      <c r="C369" s="29">
        <v>25.043155423345201</v>
      </c>
      <c r="D369" s="28">
        <v>1628.4230614287201</v>
      </c>
      <c r="E369" s="29">
        <v>57.262010864035503</v>
      </c>
      <c r="F369" s="28">
        <v>2591.2884697272202</v>
      </c>
      <c r="G369" s="29">
        <v>99.034930838008407</v>
      </c>
      <c r="H369" s="28">
        <v>2469.2415121179201</v>
      </c>
      <c r="I369" s="29">
        <v>178.64678676250301</v>
      </c>
    </row>
    <row r="370" spans="1:9" x14ac:dyDescent="0.55000000000000004">
      <c r="A370" s="15">
        <v>368</v>
      </c>
      <c r="B370" s="28">
        <v>1010.95026188229</v>
      </c>
      <c r="C370" s="29">
        <v>7.4664944488282101</v>
      </c>
      <c r="D370" s="28">
        <v>2993.50878279361</v>
      </c>
      <c r="E370" s="29">
        <v>24.055557351864699</v>
      </c>
      <c r="F370" s="28">
        <v>1583.8449286873699</v>
      </c>
      <c r="G370" s="29">
        <v>37.589328779913998</v>
      </c>
      <c r="H370" s="28">
        <v>661.96077053166505</v>
      </c>
      <c r="I370" s="29">
        <v>42.766384824928302</v>
      </c>
    </row>
    <row r="371" spans="1:9" x14ac:dyDescent="0.55000000000000004">
      <c r="A371" s="15">
        <v>369</v>
      </c>
      <c r="B371" s="28">
        <v>1040.0485872857801</v>
      </c>
      <c r="C371" s="29">
        <v>22.501929832407399</v>
      </c>
      <c r="D371" s="28">
        <v>2502.9979903800499</v>
      </c>
      <c r="E371" s="29">
        <v>12.0003496234546</v>
      </c>
      <c r="F371" s="28">
        <v>2811.2136169057499</v>
      </c>
      <c r="G371" s="29">
        <v>9.1775817299165094</v>
      </c>
      <c r="H371" s="28">
        <v>1536.7989904358799</v>
      </c>
      <c r="I371" s="29">
        <v>22.5631566083918</v>
      </c>
    </row>
    <row r="372" spans="1:9" x14ac:dyDescent="0.55000000000000004">
      <c r="A372" s="15">
        <v>370</v>
      </c>
      <c r="B372" s="28">
        <v>1773.7443342041299</v>
      </c>
      <c r="C372" s="29">
        <v>21.7669676065691</v>
      </c>
      <c r="D372" s="28">
        <v>989.99549277085305</v>
      </c>
      <c r="E372" s="29">
        <v>24.9960446091272</v>
      </c>
      <c r="F372" s="28">
        <v>954.50463018852304</v>
      </c>
      <c r="G372" s="29">
        <v>23.131669678558598</v>
      </c>
      <c r="H372" s="28">
        <v>874.17308620206495</v>
      </c>
      <c r="I372" s="29">
        <v>122.38907928402401</v>
      </c>
    </row>
    <row r="373" spans="1:9" x14ac:dyDescent="0.55000000000000004">
      <c r="A373" s="15">
        <v>371</v>
      </c>
      <c r="B373" s="28">
        <v>955.11401023012297</v>
      </c>
      <c r="C373" s="29">
        <v>11.318220621653801</v>
      </c>
      <c r="D373" s="28">
        <v>2021.8199622283701</v>
      </c>
      <c r="E373" s="29">
        <v>7.6737095306281002</v>
      </c>
      <c r="F373" s="28">
        <v>1396.5283680457101</v>
      </c>
      <c r="G373" s="29">
        <v>18.187875517078702</v>
      </c>
      <c r="H373" s="28">
        <v>1766.21398993361</v>
      </c>
      <c r="I373" s="29">
        <v>13.786291510496801</v>
      </c>
    </row>
    <row r="374" spans="1:9" x14ac:dyDescent="0.55000000000000004">
      <c r="A374" s="15">
        <v>372</v>
      </c>
      <c r="B374" s="28">
        <v>750.47679288711197</v>
      </c>
      <c r="C374" s="29">
        <v>16.2908681836463</v>
      </c>
      <c r="D374" s="28">
        <v>1877.3047155564</v>
      </c>
      <c r="E374" s="29">
        <v>20.9611216198557</v>
      </c>
      <c r="F374" s="28">
        <v>1274.1968606663099</v>
      </c>
      <c r="G374" s="29">
        <v>9.3554088892330398</v>
      </c>
      <c r="H374" s="28">
        <v>1755.0554616192701</v>
      </c>
      <c r="I374" s="29">
        <v>12.6830191899683</v>
      </c>
    </row>
    <row r="375" spans="1:9" x14ac:dyDescent="0.55000000000000004">
      <c r="A375" s="15">
        <v>373</v>
      </c>
      <c r="B375" s="28">
        <v>1452.5173604822</v>
      </c>
      <c r="C375" s="29">
        <v>11.607767089044801</v>
      </c>
      <c r="D375" s="28">
        <v>3751.82794914537</v>
      </c>
      <c r="E375" s="29">
        <v>18.240889839151201</v>
      </c>
      <c r="F375" s="28">
        <v>1368.8634678184601</v>
      </c>
      <c r="G375" s="29">
        <v>18.006310182359499</v>
      </c>
      <c r="H375" s="28">
        <v>1929.8182592287701</v>
      </c>
      <c r="I375" s="29">
        <v>17.9901919729257</v>
      </c>
    </row>
    <row r="376" spans="1:9" x14ac:dyDescent="0.55000000000000004">
      <c r="A376" s="15">
        <v>374</v>
      </c>
      <c r="B376" s="28">
        <v>1835.05350202669</v>
      </c>
      <c r="C376" s="29">
        <v>13.491809645897099</v>
      </c>
      <c r="D376" s="28">
        <v>2606.0752430135299</v>
      </c>
      <c r="E376" s="29">
        <v>28.604454941601102</v>
      </c>
      <c r="F376" s="28">
        <v>2735.2666926860202</v>
      </c>
      <c r="G376" s="29">
        <v>50.995792777741201</v>
      </c>
      <c r="H376" s="28">
        <v>2071.0763148258002</v>
      </c>
      <c r="I376" s="29">
        <v>82.252157919029401</v>
      </c>
    </row>
    <row r="377" spans="1:9" x14ac:dyDescent="0.55000000000000004">
      <c r="A377" s="15">
        <v>375</v>
      </c>
      <c r="B377" s="28">
        <v>632.70504009061403</v>
      </c>
      <c r="C377" s="29">
        <v>12.064589627173101</v>
      </c>
      <c r="D377" s="28">
        <v>930.02335699222897</v>
      </c>
      <c r="E377" s="29">
        <v>8.5634924098804106</v>
      </c>
      <c r="F377" s="28">
        <v>1415.2568902200301</v>
      </c>
      <c r="G377" s="29">
        <v>11.570249789115501</v>
      </c>
      <c r="H377" s="28">
        <v>630.79206011409099</v>
      </c>
      <c r="I377" s="29">
        <v>14.6863875375505</v>
      </c>
    </row>
    <row r="378" spans="1:9" x14ac:dyDescent="0.55000000000000004">
      <c r="A378" s="15">
        <v>376</v>
      </c>
      <c r="B378" s="28">
        <v>672.10127334223102</v>
      </c>
      <c r="C378" s="29">
        <v>61.976612233607099</v>
      </c>
      <c r="D378" s="28">
        <v>956.82232221747699</v>
      </c>
      <c r="E378" s="29">
        <v>38.916519572331701</v>
      </c>
      <c r="F378" s="28">
        <v>616.44480901757004</v>
      </c>
      <c r="G378" s="29">
        <v>8.61681039648475</v>
      </c>
      <c r="H378" s="28">
        <v>404.261043381523</v>
      </c>
      <c r="I378" s="29">
        <v>108.87383042543399</v>
      </c>
    </row>
    <row r="379" spans="1:9" x14ac:dyDescent="0.55000000000000004">
      <c r="A379" s="15">
        <v>377</v>
      </c>
      <c r="B379" s="28">
        <v>1811.2493852233699</v>
      </c>
      <c r="C379" s="29">
        <v>27.7769264296095</v>
      </c>
      <c r="D379" s="28">
        <v>1851.18637636014</v>
      </c>
      <c r="E379" s="29">
        <v>14.7679463765308</v>
      </c>
      <c r="F379" s="28">
        <v>1366.43043468365</v>
      </c>
      <c r="G379" s="29">
        <v>21.555141622178901</v>
      </c>
      <c r="H379" s="28">
        <v>2549.36022453345</v>
      </c>
      <c r="I379" s="29">
        <v>15.2282234277603</v>
      </c>
    </row>
    <row r="380" spans="1:9" x14ac:dyDescent="0.55000000000000004">
      <c r="A380" s="15">
        <v>378</v>
      </c>
      <c r="B380" s="28">
        <v>916.29564308129397</v>
      </c>
      <c r="C380" s="29">
        <v>52.102785436707201</v>
      </c>
      <c r="D380" s="28">
        <v>878.67838261493705</v>
      </c>
      <c r="E380" s="29">
        <v>31.884617581976698</v>
      </c>
      <c r="F380" s="28">
        <v>824.16349423024701</v>
      </c>
      <c r="G380" s="29">
        <v>15.0520611442694</v>
      </c>
      <c r="H380" s="28">
        <v>801.22621068866499</v>
      </c>
      <c r="I380" s="29">
        <v>10.914121015923699</v>
      </c>
    </row>
    <row r="381" spans="1:9" x14ac:dyDescent="0.55000000000000004">
      <c r="A381" s="15">
        <v>379</v>
      </c>
      <c r="B381" s="28">
        <v>399.86394677138702</v>
      </c>
      <c r="C381" s="29">
        <v>8.8584235243932294</v>
      </c>
      <c r="D381" s="28">
        <v>473.37542026752402</v>
      </c>
      <c r="E381" s="29">
        <v>20.019704722188301</v>
      </c>
      <c r="F381" s="28">
        <v>221.852605595151</v>
      </c>
      <c r="G381" s="29">
        <v>9.7529979047701492</v>
      </c>
      <c r="H381" s="28">
        <v>393.57105700168597</v>
      </c>
      <c r="I381" s="29">
        <v>31.4564993122892</v>
      </c>
    </row>
    <row r="382" spans="1:9" x14ac:dyDescent="0.55000000000000004">
      <c r="A382" s="15">
        <v>380</v>
      </c>
      <c r="B382" s="28">
        <v>850.14642365238205</v>
      </c>
      <c r="C382" s="29">
        <v>25.117722911484201</v>
      </c>
      <c r="D382" s="28">
        <v>923.63696979695396</v>
      </c>
      <c r="E382" s="29">
        <v>15.3517011472763</v>
      </c>
      <c r="F382" s="28">
        <v>795.30399712203405</v>
      </c>
      <c r="G382" s="29">
        <v>53.246829913873398</v>
      </c>
      <c r="H382" s="28">
        <v>781.92208518541497</v>
      </c>
      <c r="I382" s="29">
        <v>10.8112697256509</v>
      </c>
    </row>
    <row r="383" spans="1:9" x14ac:dyDescent="0.55000000000000004">
      <c r="A383" s="15">
        <v>381</v>
      </c>
      <c r="B383" s="28">
        <v>792.99094517552203</v>
      </c>
      <c r="C383" s="29">
        <v>21.851096793384102</v>
      </c>
      <c r="D383" s="28">
        <v>1838.55819479449</v>
      </c>
      <c r="E383" s="29">
        <v>42.191052655354802</v>
      </c>
      <c r="F383" s="28">
        <v>786.77353182728598</v>
      </c>
      <c r="G383" s="29">
        <v>24.576300898097799</v>
      </c>
      <c r="H383" s="28">
        <v>960.02169803663105</v>
      </c>
      <c r="I383" s="29">
        <v>44.622451373053799</v>
      </c>
    </row>
    <row r="384" spans="1:9" x14ac:dyDescent="0.55000000000000004">
      <c r="A384" s="15">
        <v>382</v>
      </c>
      <c r="B384" s="28">
        <v>366.08294906344997</v>
      </c>
      <c r="C384" s="29">
        <v>9.8418265826041598</v>
      </c>
      <c r="D384" s="28">
        <v>1092.6529883341</v>
      </c>
      <c r="E384" s="29">
        <v>28.362883891202099</v>
      </c>
      <c r="F384" s="28">
        <v>1308.8087709808999</v>
      </c>
      <c r="G384" s="29">
        <v>13.092206280950601</v>
      </c>
      <c r="H384" s="28">
        <v>1633.69904398569</v>
      </c>
      <c r="I384" s="29">
        <v>13.3964660012465</v>
      </c>
    </row>
    <row r="385" spans="1:9" x14ac:dyDescent="0.55000000000000004">
      <c r="A385" s="15">
        <v>383</v>
      </c>
      <c r="B385" s="28">
        <v>807.16848037364696</v>
      </c>
      <c r="C385" s="29">
        <v>3.1364962317994798</v>
      </c>
      <c r="D385" s="28">
        <v>2306.2347655071098</v>
      </c>
      <c r="E385" s="29">
        <v>4.43744859962049</v>
      </c>
      <c r="F385" s="28">
        <v>1348.12032782496</v>
      </c>
      <c r="G385" s="29">
        <v>16.692859394240902</v>
      </c>
      <c r="H385" s="28">
        <v>2336.1459077292202</v>
      </c>
      <c r="I385" s="29">
        <v>7.3018340331875802</v>
      </c>
    </row>
    <row r="386" spans="1:9" x14ac:dyDescent="0.55000000000000004">
      <c r="A386" s="15">
        <v>384</v>
      </c>
      <c r="B386" s="28">
        <v>530.76713708069803</v>
      </c>
      <c r="C386" s="29">
        <v>2.9840531785827902</v>
      </c>
      <c r="D386" s="28">
        <v>2049.3278469617198</v>
      </c>
      <c r="E386" s="29">
        <v>4.7351586502817398</v>
      </c>
      <c r="F386" s="28">
        <v>1320.76525664268</v>
      </c>
      <c r="G386" s="29">
        <v>10.6593803846549</v>
      </c>
      <c r="H386" s="28">
        <v>1315.3105238237499</v>
      </c>
      <c r="I386" s="29">
        <v>10.252393876428</v>
      </c>
    </row>
    <row r="387" spans="1:9" x14ac:dyDescent="0.55000000000000004">
      <c r="A387" s="15">
        <v>385</v>
      </c>
      <c r="B387" s="28">
        <v>476.81913692677</v>
      </c>
      <c r="C387" s="29">
        <v>11.412452251740101</v>
      </c>
      <c r="D387" s="28">
        <v>1084.79843895467</v>
      </c>
      <c r="E387" s="29">
        <v>16.067458935952001</v>
      </c>
      <c r="F387" s="28">
        <v>2071.6952282390098</v>
      </c>
      <c r="G387" s="29">
        <v>6.41258684585903</v>
      </c>
      <c r="H387" s="28">
        <v>1973.2585632892601</v>
      </c>
      <c r="I387" s="29">
        <v>31.2195077057224</v>
      </c>
    </row>
    <row r="388" spans="1:9" x14ac:dyDescent="0.55000000000000004">
      <c r="A388" s="15">
        <v>386</v>
      </c>
      <c r="B388" s="28">
        <v>1615.89390998262</v>
      </c>
      <c r="C388" s="29">
        <v>9.9289672939914606</v>
      </c>
      <c r="D388" s="28">
        <v>2057.2920127125999</v>
      </c>
      <c r="E388" s="29">
        <v>3.6932836449692101</v>
      </c>
      <c r="F388" s="28">
        <v>1688.30757364485</v>
      </c>
      <c r="G388" s="29">
        <v>5.9086682529577796</v>
      </c>
      <c r="H388" s="28">
        <v>889.08352488721698</v>
      </c>
      <c r="I388" s="29">
        <v>14.7864541360016</v>
      </c>
    </row>
    <row r="389" spans="1:9" x14ac:dyDescent="0.55000000000000004">
      <c r="A389" s="15">
        <v>387</v>
      </c>
      <c r="B389" s="28">
        <v>843.06557904582303</v>
      </c>
      <c r="C389" s="29">
        <v>8.6522691199744592</v>
      </c>
      <c r="D389" s="28">
        <v>1732.8918207689801</v>
      </c>
      <c r="E389" s="29">
        <v>17.685250338288402</v>
      </c>
      <c r="F389" s="28">
        <v>1057.20964743779</v>
      </c>
      <c r="G389" s="29">
        <v>24.737472278751699</v>
      </c>
      <c r="H389" s="28">
        <v>1780.8855628148499</v>
      </c>
      <c r="I389" s="29">
        <v>25.193163931127099</v>
      </c>
    </row>
    <row r="390" spans="1:9" x14ac:dyDescent="0.55000000000000004">
      <c r="A390" s="15">
        <v>388</v>
      </c>
      <c r="B390" s="28">
        <v>1965.1277171516499</v>
      </c>
      <c r="C390" s="29">
        <v>3.4693100822547098</v>
      </c>
      <c r="D390" s="28">
        <v>1400.9871516616499</v>
      </c>
      <c r="E390" s="29">
        <v>6.8853698755364396</v>
      </c>
      <c r="F390" s="28">
        <v>1682.4081711240101</v>
      </c>
      <c r="G390" s="29">
        <v>4.99300872869832</v>
      </c>
      <c r="H390" s="28">
        <v>2687.3280591740499</v>
      </c>
      <c r="I390" s="29">
        <v>5.4579894967373797</v>
      </c>
    </row>
    <row r="391" spans="1:9" x14ac:dyDescent="0.55000000000000004">
      <c r="A391" s="15">
        <v>389</v>
      </c>
      <c r="B391" s="28">
        <v>1158.99463272192</v>
      </c>
      <c r="C391" s="29">
        <v>29.386843717783801</v>
      </c>
      <c r="D391" s="28">
        <v>537.72580772016602</v>
      </c>
      <c r="E391" s="29">
        <v>18.086094836626401</v>
      </c>
      <c r="F391" s="28">
        <v>1119.2449304786401</v>
      </c>
      <c r="G391" s="29">
        <v>33.5133357691874</v>
      </c>
      <c r="H391" s="28">
        <v>1393.02868670372</v>
      </c>
      <c r="I391" s="29">
        <v>16.644662047647401</v>
      </c>
    </row>
    <row r="392" spans="1:9" x14ac:dyDescent="0.55000000000000004">
      <c r="A392" s="15">
        <v>390</v>
      </c>
      <c r="B392" s="28">
        <v>290.12527436101101</v>
      </c>
      <c r="C392" s="29">
        <v>52.731908901714696</v>
      </c>
      <c r="D392" s="28">
        <v>736.45769467947196</v>
      </c>
      <c r="E392" s="29">
        <v>113.80289604012199</v>
      </c>
      <c r="F392" s="28">
        <v>976.98218610631295</v>
      </c>
      <c r="G392" s="29">
        <v>100.00976750564899</v>
      </c>
      <c r="H392" s="28">
        <v>592.05121028079304</v>
      </c>
      <c r="I392" s="29">
        <v>41.325766597768897</v>
      </c>
    </row>
    <row r="393" spans="1:9" x14ac:dyDescent="0.55000000000000004">
      <c r="A393" s="15">
        <v>391</v>
      </c>
      <c r="B393" s="28">
        <v>1630.2962048754</v>
      </c>
      <c r="C393" s="29">
        <v>20.4910436165619</v>
      </c>
      <c r="D393" s="28">
        <v>1445.32349952769</v>
      </c>
      <c r="E393" s="29">
        <v>49.1708365718072</v>
      </c>
      <c r="F393" s="28">
        <v>761.39032504245404</v>
      </c>
      <c r="G393" s="29">
        <v>32.674869846849198</v>
      </c>
      <c r="H393" s="28">
        <v>752.60709050191099</v>
      </c>
      <c r="I393" s="29">
        <v>41.986139535540097</v>
      </c>
    </row>
    <row r="394" spans="1:9" x14ac:dyDescent="0.55000000000000004">
      <c r="A394" s="15">
        <v>392</v>
      </c>
      <c r="B394" s="28">
        <v>1326.7470958874401</v>
      </c>
      <c r="C394" s="29">
        <v>10.154673699868001</v>
      </c>
      <c r="D394" s="28">
        <v>2595.7660227592401</v>
      </c>
      <c r="E394" s="29">
        <v>36.842669561271997</v>
      </c>
      <c r="F394" s="28">
        <v>2335.1457452319901</v>
      </c>
      <c r="G394" s="29">
        <v>62.599783410398203</v>
      </c>
      <c r="H394" s="28">
        <v>3132.0847729397401</v>
      </c>
      <c r="I394" s="29">
        <v>60.875713165289199</v>
      </c>
    </row>
    <row r="395" spans="1:9" x14ac:dyDescent="0.55000000000000004">
      <c r="A395" s="15">
        <v>393</v>
      </c>
      <c r="B395" s="28">
        <v>2044.2916028720799</v>
      </c>
      <c r="C395" s="29">
        <v>3.7987538160297598</v>
      </c>
      <c r="D395" s="28">
        <v>1964.92744977387</v>
      </c>
      <c r="E395" s="29">
        <v>35.089324123992299</v>
      </c>
      <c r="F395" s="28">
        <v>1965.5827076522801</v>
      </c>
      <c r="G395" s="29">
        <v>27.041428678032499</v>
      </c>
      <c r="H395" s="28">
        <v>2337.5158538308701</v>
      </c>
      <c r="I395" s="29">
        <v>47.577936262791901</v>
      </c>
    </row>
    <row r="396" spans="1:9" x14ac:dyDescent="0.55000000000000004">
      <c r="A396" s="15">
        <v>394</v>
      </c>
      <c r="B396" s="28">
        <v>1315.50025331136</v>
      </c>
      <c r="C396" s="29">
        <v>6.9496828548524396</v>
      </c>
      <c r="D396" s="28">
        <v>1277.73485616159</v>
      </c>
      <c r="E396" s="29">
        <v>18.107259705379501</v>
      </c>
      <c r="F396" s="28">
        <v>1591.4849822568401</v>
      </c>
      <c r="G396" s="29">
        <v>21.6762598028002</v>
      </c>
      <c r="H396" s="28">
        <v>2429.8233971607701</v>
      </c>
      <c r="I396" s="29">
        <v>15.099831188481801</v>
      </c>
    </row>
    <row r="397" spans="1:9" x14ac:dyDescent="0.55000000000000004">
      <c r="A397" s="15">
        <v>395</v>
      </c>
      <c r="B397" s="28">
        <v>795.33286281673804</v>
      </c>
      <c r="C397" s="29">
        <v>24.973969851750599</v>
      </c>
      <c r="D397" s="28">
        <v>1313.8816226843501</v>
      </c>
      <c r="E397" s="29">
        <v>34.207190302362903</v>
      </c>
      <c r="F397" s="28">
        <v>1404.6185789855499</v>
      </c>
      <c r="G397" s="29">
        <v>32.100476036118103</v>
      </c>
      <c r="H397" s="28">
        <v>1337.4335241168501</v>
      </c>
      <c r="I397" s="29">
        <v>49.792746019395402</v>
      </c>
    </row>
    <row r="398" spans="1:9" x14ac:dyDescent="0.55000000000000004">
      <c r="A398" s="15">
        <v>396</v>
      </c>
      <c r="B398" s="28">
        <v>747.94394147917001</v>
      </c>
      <c r="C398" s="29">
        <v>15.0598424327623</v>
      </c>
      <c r="D398" s="28">
        <v>2133.5387419998701</v>
      </c>
      <c r="E398" s="29">
        <v>49.667574749194898</v>
      </c>
      <c r="F398" s="28">
        <v>1788.11272969166</v>
      </c>
      <c r="G398" s="29">
        <v>42.415836375576099</v>
      </c>
      <c r="H398" s="28">
        <v>1941.43118128847</v>
      </c>
      <c r="I398" s="29">
        <v>20.503613903210201</v>
      </c>
    </row>
    <row r="399" spans="1:9" x14ac:dyDescent="0.55000000000000004">
      <c r="A399" s="15">
        <v>397</v>
      </c>
      <c r="B399" s="28">
        <v>682.788437182846</v>
      </c>
      <c r="C399" s="29">
        <v>7.9456577050048098</v>
      </c>
      <c r="D399" s="28">
        <v>1908.8331525142401</v>
      </c>
      <c r="E399" s="29">
        <v>112.47797782119</v>
      </c>
      <c r="F399" s="28">
        <v>1877.2328195616799</v>
      </c>
      <c r="G399" s="29">
        <v>52.547198074013899</v>
      </c>
      <c r="H399" s="28">
        <v>2763.4962034485102</v>
      </c>
      <c r="I399" s="29">
        <v>39.319350981463799</v>
      </c>
    </row>
    <row r="400" spans="1:9" x14ac:dyDescent="0.55000000000000004">
      <c r="A400" s="15">
        <v>398</v>
      </c>
      <c r="B400" s="28">
        <v>1274.01681819481</v>
      </c>
      <c r="C400" s="29">
        <v>7.8132666967993201</v>
      </c>
      <c r="D400" s="28">
        <v>1260.5732520188601</v>
      </c>
      <c r="E400" s="29">
        <v>18.096213593345801</v>
      </c>
      <c r="F400" s="28">
        <v>797.77872641489705</v>
      </c>
      <c r="G400" s="29">
        <v>13.7262076579023</v>
      </c>
      <c r="H400" s="28">
        <v>1704.5700884993901</v>
      </c>
      <c r="I400" s="29">
        <v>43.116269763116897</v>
      </c>
    </row>
    <row r="401" spans="1:9" x14ac:dyDescent="0.55000000000000004">
      <c r="A401" s="15">
        <v>399</v>
      </c>
      <c r="B401" s="28">
        <v>821.70514550513201</v>
      </c>
      <c r="C401" s="29">
        <v>25.113568595865999</v>
      </c>
      <c r="D401" s="28">
        <v>724.751883808554</v>
      </c>
      <c r="E401" s="29">
        <v>30.830324152767901</v>
      </c>
      <c r="F401" s="28">
        <v>662.13513498617294</v>
      </c>
      <c r="G401" s="29">
        <v>61.209456816126902</v>
      </c>
      <c r="H401" s="28">
        <v>505.45214166435602</v>
      </c>
      <c r="I401" s="29">
        <v>32.350839581453698</v>
      </c>
    </row>
    <row r="402" spans="1:9" x14ac:dyDescent="0.55000000000000004">
      <c r="A402" s="15">
        <v>400</v>
      </c>
      <c r="B402" s="28">
        <v>1513.1610365249601</v>
      </c>
      <c r="C402" s="29">
        <v>41.732660489341498</v>
      </c>
      <c r="D402" s="28">
        <v>1417.0200145338499</v>
      </c>
      <c r="E402" s="29">
        <v>91.0716415113924</v>
      </c>
      <c r="F402" s="28">
        <v>2614.3213406148402</v>
      </c>
      <c r="G402" s="29">
        <v>30.704266486969299</v>
      </c>
      <c r="H402" s="28">
        <v>3014.3078760829599</v>
      </c>
      <c r="I402" s="29">
        <v>57.3928822951816</v>
      </c>
    </row>
    <row r="403" spans="1:9" x14ac:dyDescent="0.55000000000000004">
      <c r="A403" s="15">
        <v>401</v>
      </c>
      <c r="B403" s="28">
        <v>974.68799468324198</v>
      </c>
      <c r="C403" s="29">
        <v>16.942347022819099</v>
      </c>
      <c r="D403" s="28">
        <v>1155.12645056574</v>
      </c>
      <c r="E403" s="29">
        <v>23.424634982339899</v>
      </c>
      <c r="F403" s="28">
        <v>1118.43712926649</v>
      </c>
      <c r="G403" s="29">
        <v>14.060817331297599</v>
      </c>
      <c r="H403" s="28">
        <v>936.09574384109101</v>
      </c>
      <c r="I403" s="29">
        <v>15.1291112696989</v>
      </c>
    </row>
    <row r="404" spans="1:9" x14ac:dyDescent="0.55000000000000004">
      <c r="A404" s="15">
        <v>402</v>
      </c>
      <c r="B404" s="28">
        <v>1111.69785003006</v>
      </c>
      <c r="C404" s="29">
        <v>8.7870783293058103</v>
      </c>
      <c r="D404" s="28">
        <v>2768.9600526700901</v>
      </c>
      <c r="E404" s="29">
        <v>10.823416183118599</v>
      </c>
      <c r="F404" s="28">
        <v>2641.4768238833599</v>
      </c>
      <c r="G404" s="29">
        <v>22.999602911855401</v>
      </c>
      <c r="H404" s="28">
        <v>3036.0565662989902</v>
      </c>
      <c r="I404" s="29">
        <v>16.174334112438999</v>
      </c>
    </row>
    <row r="405" spans="1:9" x14ac:dyDescent="0.55000000000000004">
      <c r="A405" s="15">
        <v>403</v>
      </c>
      <c r="B405" s="28">
        <v>2096.9562443411501</v>
      </c>
      <c r="C405" s="29">
        <v>2.1229612481829498</v>
      </c>
      <c r="D405" s="28">
        <v>2477.5238843720399</v>
      </c>
      <c r="E405" s="29">
        <v>5.2435242801072199</v>
      </c>
      <c r="F405" s="28">
        <v>3266.6196529097501</v>
      </c>
      <c r="G405" s="29">
        <v>8.4628862446410107</v>
      </c>
      <c r="H405" s="28">
        <v>4642.3713268110096</v>
      </c>
      <c r="I405" s="29">
        <v>11.9363133951094</v>
      </c>
    </row>
    <row r="406" spans="1:9" x14ac:dyDescent="0.55000000000000004">
      <c r="A406" s="15">
        <v>404</v>
      </c>
      <c r="B406" s="28">
        <v>1053.49134448789</v>
      </c>
      <c r="C406" s="29">
        <v>24.0061488080439</v>
      </c>
      <c r="D406" s="28">
        <v>1908.63762870715</v>
      </c>
      <c r="E406" s="29">
        <v>25.266695193433002</v>
      </c>
      <c r="F406" s="28">
        <v>1601.5435965091101</v>
      </c>
      <c r="G406" s="29">
        <v>58.6256170065897</v>
      </c>
      <c r="H406" s="28">
        <v>1077.05577596023</v>
      </c>
      <c r="I406" s="29">
        <v>41.471556859611603</v>
      </c>
    </row>
    <row r="407" spans="1:9" x14ac:dyDescent="0.55000000000000004">
      <c r="A407" s="15">
        <v>405</v>
      </c>
      <c r="B407" s="28">
        <v>954.29197865402</v>
      </c>
      <c r="C407" s="29">
        <v>19.181173366119001</v>
      </c>
      <c r="D407" s="28">
        <v>1654.8946957330299</v>
      </c>
      <c r="E407" s="29">
        <v>17.932852747659599</v>
      </c>
      <c r="F407" s="28">
        <v>2543.13287996908</v>
      </c>
      <c r="G407" s="29">
        <v>10.9050378019104</v>
      </c>
      <c r="H407" s="28">
        <v>1863.8729474929701</v>
      </c>
      <c r="I407" s="29">
        <v>38.534011645382499</v>
      </c>
    </row>
    <row r="408" spans="1:9" x14ac:dyDescent="0.55000000000000004">
      <c r="A408" s="15">
        <v>406</v>
      </c>
      <c r="B408" s="28">
        <v>1319.5288757021101</v>
      </c>
      <c r="C408" s="29">
        <v>4.3620127961661002</v>
      </c>
      <c r="D408" s="28">
        <v>2683.4314572203698</v>
      </c>
      <c r="E408" s="29">
        <v>17.1980945200742</v>
      </c>
      <c r="F408" s="28">
        <v>2287.4893456023901</v>
      </c>
      <c r="G408" s="29">
        <v>18.7546389271597</v>
      </c>
      <c r="H408" s="28">
        <v>2578.2650865883402</v>
      </c>
      <c r="I408" s="29">
        <v>23.852535171300701</v>
      </c>
    </row>
    <row r="409" spans="1:9" x14ac:dyDescent="0.55000000000000004">
      <c r="A409" s="15">
        <v>407</v>
      </c>
      <c r="B409" s="28">
        <v>994.32605754157601</v>
      </c>
      <c r="C409" s="29">
        <v>7.2059349429466399</v>
      </c>
      <c r="D409" s="28">
        <v>860.54927207022297</v>
      </c>
      <c r="E409" s="29">
        <v>12.2680256181249</v>
      </c>
      <c r="F409" s="28">
        <v>1508.6954021408001</v>
      </c>
      <c r="G409" s="29">
        <v>7.1023735723884904</v>
      </c>
      <c r="H409" s="28">
        <v>758.87785452799596</v>
      </c>
      <c r="I409" s="29">
        <v>5.8005418295397098</v>
      </c>
    </row>
    <row r="410" spans="1:9" x14ac:dyDescent="0.55000000000000004">
      <c r="A410" s="15">
        <v>408</v>
      </c>
      <c r="B410" s="28">
        <v>1250.1070020065899</v>
      </c>
      <c r="C410" s="29">
        <v>31.652615876469699</v>
      </c>
      <c r="D410" s="28">
        <v>2053.5140396015599</v>
      </c>
      <c r="E410" s="29">
        <v>66.633432519859895</v>
      </c>
      <c r="F410" s="28">
        <v>2065.6238857675198</v>
      </c>
      <c r="G410" s="29">
        <v>16.517937295111501</v>
      </c>
      <c r="H410" s="28">
        <v>1206.4843383048301</v>
      </c>
      <c r="I410" s="29">
        <v>57.361661365548798</v>
      </c>
    </row>
    <row r="411" spans="1:9" x14ac:dyDescent="0.55000000000000004">
      <c r="A411" s="15">
        <v>409</v>
      </c>
      <c r="B411" s="28">
        <v>771.47083293136495</v>
      </c>
      <c r="C411" s="29">
        <v>2.85982639833309</v>
      </c>
      <c r="D411" s="28">
        <v>553.80322564649202</v>
      </c>
      <c r="E411" s="29">
        <v>13.311753152359101</v>
      </c>
      <c r="F411" s="28">
        <v>838.40712452338005</v>
      </c>
      <c r="G411" s="29">
        <v>10.7259915018927</v>
      </c>
      <c r="H411" s="28">
        <v>494.58519290150201</v>
      </c>
      <c r="I411" s="29">
        <v>6.8356687066000204</v>
      </c>
    </row>
    <row r="412" spans="1:9" x14ac:dyDescent="0.55000000000000004">
      <c r="A412" s="15">
        <v>410</v>
      </c>
      <c r="B412" s="28">
        <v>1799.6916681146899</v>
      </c>
      <c r="C412" s="29">
        <v>15.1908387448853</v>
      </c>
      <c r="D412" s="28">
        <v>4131.3888880832501</v>
      </c>
      <c r="E412" s="29">
        <v>28.458492650985001</v>
      </c>
      <c r="F412" s="28">
        <v>2598.1665785841101</v>
      </c>
      <c r="G412" s="29">
        <v>59.822140952379399</v>
      </c>
      <c r="H412" s="28">
        <v>1238.9161818868899</v>
      </c>
      <c r="I412" s="29">
        <v>16.4548727164896</v>
      </c>
    </row>
    <row r="413" spans="1:9" x14ac:dyDescent="0.55000000000000004">
      <c r="A413" s="15">
        <v>411</v>
      </c>
      <c r="B413" s="28">
        <v>1742.8712692223201</v>
      </c>
      <c r="C413" s="29">
        <v>43.701805747494497</v>
      </c>
      <c r="D413" s="28">
        <v>2438.7895128495102</v>
      </c>
      <c r="E413" s="29">
        <v>42.771666847638301</v>
      </c>
      <c r="F413" s="28">
        <v>2094.7780866321</v>
      </c>
      <c r="G413" s="29">
        <v>52.8074312970178</v>
      </c>
      <c r="H413" s="28">
        <v>3815.5555877268398</v>
      </c>
      <c r="I413" s="29">
        <v>44.624588199119799</v>
      </c>
    </row>
    <row r="414" spans="1:9" x14ac:dyDescent="0.55000000000000004">
      <c r="A414" s="15">
        <v>412</v>
      </c>
      <c r="B414" s="28">
        <v>933.73666116744596</v>
      </c>
      <c r="C414" s="29">
        <v>33.1219172132813</v>
      </c>
      <c r="D414" s="28">
        <v>2057.2997977540099</v>
      </c>
      <c r="E414" s="29">
        <v>20.769854628699399</v>
      </c>
      <c r="F414" s="28">
        <v>1078.32870561662</v>
      </c>
      <c r="G414" s="29">
        <v>39.115386245665803</v>
      </c>
      <c r="H414" s="28">
        <v>2498.5455849952</v>
      </c>
      <c r="I414" s="29">
        <v>59.0378218742757</v>
      </c>
    </row>
    <row r="415" spans="1:9" x14ac:dyDescent="0.55000000000000004">
      <c r="A415" s="15">
        <v>413</v>
      </c>
      <c r="B415" s="28">
        <v>494.93524231435299</v>
      </c>
      <c r="C415" s="29">
        <v>34.854264766216502</v>
      </c>
      <c r="D415" s="28">
        <v>1169.80547666392</v>
      </c>
      <c r="E415" s="29">
        <v>73.960446132244002</v>
      </c>
      <c r="F415" s="28">
        <v>1310.2329965895101</v>
      </c>
      <c r="G415" s="29">
        <v>20.915400773391799</v>
      </c>
      <c r="H415" s="28">
        <v>1238.0850450304399</v>
      </c>
      <c r="I415" s="29">
        <v>92.864991586204496</v>
      </c>
    </row>
    <row r="416" spans="1:9" x14ac:dyDescent="0.55000000000000004">
      <c r="A416" s="15">
        <v>414</v>
      </c>
      <c r="B416" s="28">
        <v>1338.9422849678799</v>
      </c>
      <c r="C416" s="29">
        <v>15.124533998747401</v>
      </c>
      <c r="D416" s="28">
        <v>2074.1885886796199</v>
      </c>
      <c r="E416" s="29">
        <v>6.3116017329901499</v>
      </c>
      <c r="F416" s="28">
        <v>1785.54876801093</v>
      </c>
      <c r="G416" s="29">
        <v>10.4097112019204</v>
      </c>
      <c r="H416" s="28">
        <v>1904.7355782710199</v>
      </c>
      <c r="I416" s="29">
        <v>34.280117521684602</v>
      </c>
    </row>
    <row r="417" spans="1:9" x14ac:dyDescent="0.55000000000000004">
      <c r="A417" s="15">
        <v>415</v>
      </c>
      <c r="B417" s="28">
        <v>1007.23210973776</v>
      </c>
      <c r="C417" s="29">
        <v>32.596371509857299</v>
      </c>
      <c r="D417" s="28">
        <v>1456.99047727227</v>
      </c>
      <c r="E417" s="29">
        <v>23.5416321661497</v>
      </c>
      <c r="F417" s="28">
        <v>709.91197498624001</v>
      </c>
      <c r="G417" s="29">
        <v>69.4742013389005</v>
      </c>
      <c r="H417" s="28">
        <v>1110.5952914491099</v>
      </c>
      <c r="I417" s="29">
        <v>56.512557174762001</v>
      </c>
    </row>
    <row r="418" spans="1:9" x14ac:dyDescent="0.55000000000000004">
      <c r="A418" s="15">
        <v>416</v>
      </c>
      <c r="B418" s="28">
        <v>704.25161279082999</v>
      </c>
      <c r="C418" s="29">
        <v>5.2286972054958403</v>
      </c>
      <c r="D418" s="28">
        <v>1047.81605874967</v>
      </c>
      <c r="E418" s="29">
        <v>28.901029102581901</v>
      </c>
      <c r="F418" s="28">
        <v>2138.2532391605901</v>
      </c>
      <c r="G418" s="29">
        <v>25.089334959236002</v>
      </c>
      <c r="H418" s="28">
        <v>1937.4866177311401</v>
      </c>
      <c r="I418" s="29">
        <v>60.481113763745299</v>
      </c>
    </row>
    <row r="419" spans="1:9" x14ac:dyDescent="0.55000000000000004">
      <c r="A419" s="15">
        <v>417</v>
      </c>
      <c r="B419" s="28">
        <v>2437.2766161140298</v>
      </c>
      <c r="C419" s="29">
        <v>32.932295966427603</v>
      </c>
      <c r="D419" s="28">
        <v>2673.6696755908301</v>
      </c>
      <c r="E419" s="29">
        <v>47.755060136065403</v>
      </c>
      <c r="F419" s="28">
        <v>2972.0465630758099</v>
      </c>
      <c r="G419" s="29">
        <v>23.601310633984401</v>
      </c>
      <c r="H419" s="28">
        <v>1393.0574654648699</v>
      </c>
      <c r="I419" s="29">
        <v>18.123333362657799</v>
      </c>
    </row>
    <row r="420" spans="1:9" x14ac:dyDescent="0.55000000000000004">
      <c r="A420" s="15">
        <v>418</v>
      </c>
      <c r="B420" s="28">
        <v>980.56091689167204</v>
      </c>
      <c r="C420" s="29">
        <v>19.386293851873202</v>
      </c>
      <c r="D420" s="28">
        <v>677.77146112599598</v>
      </c>
      <c r="E420" s="29">
        <v>9.7823986033303303</v>
      </c>
      <c r="F420" s="28">
        <v>666.74943417538896</v>
      </c>
      <c r="G420" s="29">
        <v>40.17856809613</v>
      </c>
      <c r="H420" s="28">
        <v>522.99872800683602</v>
      </c>
      <c r="I420" s="29">
        <v>36.996390690558798</v>
      </c>
    </row>
    <row r="421" spans="1:9" x14ac:dyDescent="0.55000000000000004">
      <c r="A421" s="15">
        <v>419</v>
      </c>
      <c r="B421" s="28">
        <v>1412.32690792881</v>
      </c>
      <c r="C421" s="29">
        <v>2.5421041921732699</v>
      </c>
      <c r="D421" s="28">
        <v>2633.3930305158001</v>
      </c>
      <c r="E421" s="29">
        <v>14.4138907915596</v>
      </c>
      <c r="F421" s="28">
        <v>2525.8081083320799</v>
      </c>
      <c r="G421" s="29">
        <v>9.4075951283107102</v>
      </c>
      <c r="H421" s="28">
        <v>3181.8826821708199</v>
      </c>
      <c r="I421" s="29">
        <v>7.6824728770089399</v>
      </c>
    </row>
    <row r="422" spans="1:9" x14ac:dyDescent="0.55000000000000004">
      <c r="A422" s="15">
        <v>420</v>
      </c>
      <c r="B422" s="28">
        <v>46.360750252063397</v>
      </c>
      <c r="C422" s="29">
        <v>14.9222667412403</v>
      </c>
      <c r="D422" s="28">
        <v>174.86996807466201</v>
      </c>
      <c r="E422" s="29">
        <v>18.797809116571301</v>
      </c>
      <c r="F422" s="28">
        <v>354.78743524360902</v>
      </c>
      <c r="G422" s="29">
        <v>66.119961170682302</v>
      </c>
      <c r="H422" s="28">
        <v>325.53404610296002</v>
      </c>
      <c r="I422" s="29">
        <v>31.541716042808002</v>
      </c>
    </row>
    <row r="423" spans="1:9" x14ac:dyDescent="0.55000000000000004">
      <c r="A423" s="15">
        <v>421</v>
      </c>
      <c r="B423" s="28">
        <v>476.90563690368299</v>
      </c>
      <c r="C423" s="29">
        <v>13.579625588566101</v>
      </c>
      <c r="D423" s="28">
        <v>823.90644365452101</v>
      </c>
      <c r="E423" s="29">
        <v>27.442904724348701</v>
      </c>
      <c r="F423" s="28">
        <v>629.50743911207701</v>
      </c>
      <c r="G423" s="29">
        <v>8.0985144493171006</v>
      </c>
      <c r="H423" s="28">
        <v>311.86795288027997</v>
      </c>
      <c r="I423" s="29">
        <v>20.222980060629801</v>
      </c>
    </row>
    <row r="424" spans="1:9" x14ac:dyDescent="0.55000000000000004">
      <c r="A424" s="15">
        <v>422</v>
      </c>
      <c r="B424" s="28">
        <v>1065.0354416008599</v>
      </c>
      <c r="C424" s="29">
        <v>17.6728331021122</v>
      </c>
      <c r="D424" s="28">
        <v>1143.9608247847</v>
      </c>
      <c r="E424" s="29">
        <v>41.045634070448301</v>
      </c>
      <c r="F424" s="28">
        <v>1432.0837621825499</v>
      </c>
      <c r="G424" s="29">
        <v>28.284184898668201</v>
      </c>
      <c r="H424" s="28">
        <v>1634.95778056124</v>
      </c>
      <c r="I424" s="29">
        <v>37.564872564478101</v>
      </c>
    </row>
    <row r="425" spans="1:9" x14ac:dyDescent="0.55000000000000004">
      <c r="A425" s="15">
        <v>423</v>
      </c>
      <c r="B425" s="28">
        <v>625.85427859988704</v>
      </c>
      <c r="C425" s="29">
        <v>0.99684382465722499</v>
      </c>
      <c r="D425" s="28">
        <v>889.63194841516099</v>
      </c>
      <c r="E425" s="29">
        <v>5.8469177570989004</v>
      </c>
      <c r="F425" s="28">
        <v>859.14712678093201</v>
      </c>
      <c r="G425" s="29">
        <v>5.1614010553879304</v>
      </c>
      <c r="H425" s="28">
        <v>954.96450496730404</v>
      </c>
      <c r="I425" s="29">
        <v>5.1067211065480702</v>
      </c>
    </row>
    <row r="426" spans="1:9" x14ac:dyDescent="0.55000000000000004">
      <c r="A426" s="15">
        <v>424</v>
      </c>
      <c r="B426" s="28">
        <v>2117.0571092420901</v>
      </c>
      <c r="C426" s="29">
        <v>58.511385885205399</v>
      </c>
      <c r="D426" s="28">
        <v>2308.4140887681001</v>
      </c>
      <c r="E426" s="29">
        <v>69.995194785452497</v>
      </c>
      <c r="F426" s="28">
        <v>3720.9376771963798</v>
      </c>
      <c r="G426" s="29">
        <v>41.9757560841676</v>
      </c>
      <c r="H426" s="28">
        <v>3371.1665915030198</v>
      </c>
      <c r="I426" s="29">
        <v>37.491195541859298</v>
      </c>
    </row>
    <row r="427" spans="1:9" x14ac:dyDescent="0.55000000000000004">
      <c r="A427" s="15">
        <v>425</v>
      </c>
      <c r="B427" s="28">
        <v>1174.31555403982</v>
      </c>
      <c r="C427" s="29">
        <v>24.543907650391699</v>
      </c>
      <c r="D427" s="28">
        <v>1153.7931518221301</v>
      </c>
      <c r="E427" s="29">
        <v>37.115817614227502</v>
      </c>
      <c r="F427" s="28">
        <v>1877.3677363208701</v>
      </c>
      <c r="G427" s="29">
        <v>28.3339522856079</v>
      </c>
      <c r="H427" s="28">
        <v>1617.9686706094501</v>
      </c>
      <c r="I427" s="29">
        <v>92.369971032575194</v>
      </c>
    </row>
    <row r="428" spans="1:9" x14ac:dyDescent="0.55000000000000004">
      <c r="A428" s="15">
        <v>426</v>
      </c>
      <c r="B428" s="28">
        <v>1004.12675535046</v>
      </c>
      <c r="C428" s="29">
        <v>9.4433929093506297</v>
      </c>
      <c r="D428" s="28">
        <v>1877.7022091122201</v>
      </c>
      <c r="E428" s="29">
        <v>31.3979101774325</v>
      </c>
      <c r="F428" s="28">
        <v>1207.1977130516</v>
      </c>
      <c r="G428" s="29">
        <v>12.313031980654699</v>
      </c>
      <c r="H428" s="28">
        <v>1650.29530500797</v>
      </c>
      <c r="I428" s="29">
        <v>67.048390380953904</v>
      </c>
    </row>
    <row r="429" spans="1:9" x14ac:dyDescent="0.55000000000000004">
      <c r="A429" s="15">
        <v>427</v>
      </c>
      <c r="B429" s="28">
        <v>1066.3752655736901</v>
      </c>
      <c r="C429" s="29">
        <v>14.545890214093699</v>
      </c>
      <c r="D429" s="28">
        <v>3032.8262711715902</v>
      </c>
      <c r="E429" s="29">
        <v>22.662577784891901</v>
      </c>
      <c r="F429" s="28">
        <v>2709.9714896196501</v>
      </c>
      <c r="G429" s="29">
        <v>25.331319714568501</v>
      </c>
      <c r="H429" s="28">
        <v>2501.50660566123</v>
      </c>
      <c r="I429" s="29">
        <v>16.3000557913251</v>
      </c>
    </row>
    <row r="430" spans="1:9" x14ac:dyDescent="0.55000000000000004">
      <c r="A430" s="15">
        <v>428</v>
      </c>
      <c r="B430" s="28">
        <v>1129.1305000708101</v>
      </c>
      <c r="C430" s="29">
        <v>31.502682112535702</v>
      </c>
      <c r="D430" s="28">
        <v>2921.2555314615702</v>
      </c>
      <c r="E430" s="29">
        <v>13.312847697645999</v>
      </c>
      <c r="F430" s="28">
        <v>1871.9366450008099</v>
      </c>
      <c r="G430" s="29">
        <v>23.6853573109892</v>
      </c>
      <c r="H430" s="28">
        <v>1988.4738441936699</v>
      </c>
      <c r="I430" s="29">
        <v>63.831756209020398</v>
      </c>
    </row>
    <row r="431" spans="1:9" x14ac:dyDescent="0.55000000000000004">
      <c r="A431" s="15">
        <v>429</v>
      </c>
      <c r="B431" s="28">
        <v>854.77094637343805</v>
      </c>
      <c r="C431" s="29">
        <v>15.070427652872301</v>
      </c>
      <c r="D431" s="28">
        <v>954.56129022410903</v>
      </c>
      <c r="E431" s="29">
        <v>27.764807047725501</v>
      </c>
      <c r="F431" s="28">
        <v>1453.2087836987</v>
      </c>
      <c r="G431" s="29">
        <v>34.4104788658695</v>
      </c>
      <c r="H431" s="28">
        <v>1337.8204249604601</v>
      </c>
      <c r="I431" s="29">
        <v>22.000694860291901</v>
      </c>
    </row>
    <row r="432" spans="1:9" x14ac:dyDescent="0.55000000000000004">
      <c r="A432" s="15">
        <v>430</v>
      </c>
      <c r="B432" s="28">
        <v>414.86110212468901</v>
      </c>
      <c r="C432" s="29">
        <v>7.09501414950455</v>
      </c>
      <c r="D432" s="28">
        <v>780.458899358483</v>
      </c>
      <c r="E432" s="29">
        <v>26.220107847594299</v>
      </c>
      <c r="F432" s="28">
        <v>714.10804747773705</v>
      </c>
      <c r="G432" s="29">
        <v>9.5286872663574105</v>
      </c>
      <c r="H432" s="28">
        <v>380.72141872591698</v>
      </c>
      <c r="I432" s="29">
        <v>9.5707963062674004</v>
      </c>
    </row>
    <row r="433" spans="1:9" x14ac:dyDescent="0.55000000000000004">
      <c r="A433" s="15">
        <v>431</v>
      </c>
      <c r="B433" s="28">
        <v>633.66871773206105</v>
      </c>
      <c r="C433" s="29">
        <v>65.001244945742897</v>
      </c>
      <c r="D433" s="28">
        <v>1107.23825011703</v>
      </c>
      <c r="E433" s="29">
        <v>93.735734203748507</v>
      </c>
      <c r="F433" s="28">
        <v>1340.62829813709</v>
      </c>
      <c r="G433" s="29">
        <v>69.968890173648802</v>
      </c>
      <c r="H433" s="28">
        <v>1305.4528060237601</v>
      </c>
      <c r="I433" s="29">
        <v>26.4580841878754</v>
      </c>
    </row>
    <row r="434" spans="1:9" x14ac:dyDescent="0.55000000000000004">
      <c r="A434" s="15">
        <v>432</v>
      </c>
      <c r="B434" s="28">
        <v>1047.2955694576899</v>
      </c>
      <c r="C434" s="29">
        <v>6.6604300912345904</v>
      </c>
      <c r="D434" s="28">
        <v>3407.77255382154</v>
      </c>
      <c r="E434" s="29">
        <v>5.4078813195887596</v>
      </c>
      <c r="F434" s="28">
        <v>2761.1924716047602</v>
      </c>
      <c r="G434" s="29">
        <v>22.157201528569601</v>
      </c>
      <c r="H434" s="28">
        <v>3739.4978174785701</v>
      </c>
      <c r="I434" s="29">
        <v>24.558006255675899</v>
      </c>
    </row>
    <row r="435" spans="1:9" x14ac:dyDescent="0.55000000000000004">
      <c r="A435" s="15">
        <v>433</v>
      </c>
      <c r="B435" s="28">
        <v>1602.0112723781399</v>
      </c>
      <c r="C435" s="29">
        <v>14.9812728384445</v>
      </c>
      <c r="D435" s="28">
        <v>1880.81110686072</v>
      </c>
      <c r="E435" s="29">
        <v>22.3377123438766</v>
      </c>
      <c r="F435" s="28">
        <v>2555.21597995601</v>
      </c>
      <c r="G435" s="29">
        <v>25.859906730023301</v>
      </c>
      <c r="H435" s="28">
        <v>3210.0771835263999</v>
      </c>
      <c r="I435" s="29">
        <v>30.205083436397501</v>
      </c>
    </row>
    <row r="436" spans="1:9" x14ac:dyDescent="0.55000000000000004">
      <c r="A436" s="15">
        <v>434</v>
      </c>
      <c r="B436" s="28">
        <v>484.21802187643698</v>
      </c>
      <c r="C436" s="29">
        <v>42.6213569160373</v>
      </c>
      <c r="D436" s="28">
        <v>1163.27926445805</v>
      </c>
      <c r="E436" s="29">
        <v>25.6784425148353</v>
      </c>
      <c r="F436" s="28">
        <v>1968.26354794699</v>
      </c>
      <c r="G436" s="29">
        <v>53.746509983474098</v>
      </c>
      <c r="H436" s="28">
        <v>1679.6102634215899</v>
      </c>
      <c r="I436" s="29">
        <v>38.575690339839902</v>
      </c>
    </row>
    <row r="437" spans="1:9" x14ac:dyDescent="0.55000000000000004">
      <c r="A437" s="15">
        <v>435</v>
      </c>
      <c r="B437" s="28">
        <v>588.03266528146901</v>
      </c>
      <c r="C437" s="29">
        <v>29.742970239231902</v>
      </c>
      <c r="D437" s="28">
        <v>2126.6658576447498</v>
      </c>
      <c r="E437" s="29">
        <v>29.5856890790416</v>
      </c>
      <c r="F437" s="28">
        <v>1570.72426271273</v>
      </c>
      <c r="G437" s="29">
        <v>20.646809070619401</v>
      </c>
      <c r="H437" s="28">
        <v>1152.9308914452599</v>
      </c>
      <c r="I437" s="29">
        <v>24.957733489005602</v>
      </c>
    </row>
    <row r="438" spans="1:9" x14ac:dyDescent="0.55000000000000004">
      <c r="A438" s="15">
        <v>436</v>
      </c>
      <c r="B438" s="28">
        <v>362.19639590361402</v>
      </c>
      <c r="C438" s="29">
        <v>18.818597178046701</v>
      </c>
      <c r="D438" s="28">
        <v>1009.55552610267</v>
      </c>
      <c r="E438" s="29">
        <v>9.8578897659744307</v>
      </c>
      <c r="F438" s="28">
        <v>1277.8713914181899</v>
      </c>
      <c r="G438" s="29">
        <v>24.9930201707488</v>
      </c>
      <c r="H438" s="28">
        <v>899.20941729544404</v>
      </c>
      <c r="I438" s="29">
        <v>10.6094150434271</v>
      </c>
    </row>
    <row r="439" spans="1:9" x14ac:dyDescent="0.55000000000000004">
      <c r="A439" s="15">
        <v>437</v>
      </c>
      <c r="B439" s="28">
        <v>1326.6368372338</v>
      </c>
      <c r="C439" s="29">
        <v>15.8809510410237</v>
      </c>
      <c r="D439" s="28">
        <v>1592.4741925332601</v>
      </c>
      <c r="E439" s="29">
        <v>14.129117830235201</v>
      </c>
      <c r="F439" s="28">
        <v>947.73794482729602</v>
      </c>
      <c r="G439" s="29">
        <v>42.4637780312435</v>
      </c>
      <c r="H439" s="28">
        <v>1475.4122306296599</v>
      </c>
      <c r="I439" s="29">
        <v>25.8086513568757</v>
      </c>
    </row>
    <row r="440" spans="1:9" x14ac:dyDescent="0.55000000000000004">
      <c r="A440" s="15">
        <v>438</v>
      </c>
      <c r="B440" s="28">
        <v>1287.63484801859</v>
      </c>
      <c r="C440" s="29">
        <v>7.3960789577384096</v>
      </c>
      <c r="D440" s="28">
        <v>1438.76357561185</v>
      </c>
      <c r="E440" s="29">
        <v>12.0107820128482</v>
      </c>
      <c r="F440" s="28">
        <v>692.02070633752305</v>
      </c>
      <c r="G440" s="29">
        <v>21.0643207534651</v>
      </c>
      <c r="H440" s="28">
        <v>1047.8157450625599</v>
      </c>
      <c r="I440" s="29">
        <v>3.4660250059297399</v>
      </c>
    </row>
    <row r="441" spans="1:9" x14ac:dyDescent="0.55000000000000004">
      <c r="A441" s="15">
        <v>439</v>
      </c>
      <c r="B441" s="28">
        <v>654.67692653394897</v>
      </c>
      <c r="C441" s="29">
        <v>10.5176182087841</v>
      </c>
      <c r="D441" s="28">
        <v>2542.0987674960302</v>
      </c>
      <c r="E441" s="29">
        <v>12.345506471255799</v>
      </c>
      <c r="F441" s="28">
        <v>1581.5374105680401</v>
      </c>
      <c r="G441" s="29">
        <v>15.170104298448299</v>
      </c>
      <c r="H441" s="28">
        <v>1716.3354654246</v>
      </c>
      <c r="I441" s="29">
        <v>7.4926217899181902</v>
      </c>
    </row>
    <row r="442" spans="1:9" x14ac:dyDescent="0.55000000000000004">
      <c r="A442" s="15">
        <v>440</v>
      </c>
      <c r="B442" s="28">
        <v>639.26664912449996</v>
      </c>
      <c r="C442" s="29">
        <v>5.4600803331317902</v>
      </c>
      <c r="D442" s="28">
        <v>1301.86147475398</v>
      </c>
      <c r="E442" s="29">
        <v>16.3458739326474</v>
      </c>
      <c r="F442" s="28">
        <v>1158.94844690112</v>
      </c>
      <c r="G442" s="29">
        <v>19.041189962377398</v>
      </c>
      <c r="H442" s="28">
        <v>853.51661565331403</v>
      </c>
      <c r="I442" s="29">
        <v>34.5438162358125</v>
      </c>
    </row>
    <row r="443" spans="1:9" x14ac:dyDescent="0.55000000000000004">
      <c r="A443" s="15">
        <v>441</v>
      </c>
      <c r="B443" s="28">
        <v>446.12302433975299</v>
      </c>
      <c r="C443" s="29">
        <v>3.9476059687269101</v>
      </c>
      <c r="D443" s="28">
        <v>747.38860223941901</v>
      </c>
      <c r="E443" s="29">
        <v>4.9147778587423101</v>
      </c>
      <c r="F443" s="28">
        <v>627.81166328211998</v>
      </c>
      <c r="G443" s="29">
        <v>4.8694501487892996</v>
      </c>
      <c r="H443" s="28">
        <v>406.84467438265301</v>
      </c>
      <c r="I443" s="29">
        <v>1.2455631484640499</v>
      </c>
    </row>
    <row r="444" spans="1:9" x14ac:dyDescent="0.55000000000000004">
      <c r="A444" s="15">
        <v>442</v>
      </c>
      <c r="B444" s="28">
        <v>1150.3694491025201</v>
      </c>
      <c r="C444" s="29">
        <v>11.408661101451701</v>
      </c>
      <c r="D444" s="28">
        <v>2232.6291716994201</v>
      </c>
      <c r="E444" s="29">
        <v>38.961700268611303</v>
      </c>
      <c r="F444" s="28">
        <v>2162.7824826137098</v>
      </c>
      <c r="G444" s="29">
        <v>7.5123966636144104</v>
      </c>
      <c r="H444" s="28">
        <v>2438.59232462821</v>
      </c>
      <c r="I444" s="29">
        <v>71.606100725370098</v>
      </c>
    </row>
    <row r="445" spans="1:9" x14ac:dyDescent="0.55000000000000004">
      <c r="A445" s="15">
        <v>443</v>
      </c>
      <c r="B445" s="28">
        <v>680.63713453262699</v>
      </c>
      <c r="C445" s="29">
        <v>9.3711526060796295</v>
      </c>
      <c r="D445" s="28">
        <v>727.81035287235204</v>
      </c>
      <c r="E445" s="29">
        <v>13.4116196365347</v>
      </c>
      <c r="F445" s="28">
        <v>1806.1412957436401</v>
      </c>
      <c r="G445" s="29">
        <v>19.4898857750829</v>
      </c>
      <c r="H445" s="28">
        <v>1149.68491823917</v>
      </c>
      <c r="I445" s="29">
        <v>6.7823468006651302</v>
      </c>
    </row>
    <row r="446" spans="1:9" x14ac:dyDescent="0.55000000000000004">
      <c r="A446" s="15">
        <v>444</v>
      </c>
      <c r="B446" s="28">
        <v>338.689026274534</v>
      </c>
      <c r="C446" s="29">
        <v>12.401210541931899</v>
      </c>
      <c r="D446" s="28">
        <v>1437.07000903269</v>
      </c>
      <c r="E446" s="29">
        <v>18.146659519184901</v>
      </c>
      <c r="F446" s="28">
        <v>549.392854638122</v>
      </c>
      <c r="G446" s="29">
        <v>20.539763398618199</v>
      </c>
      <c r="H446" s="28">
        <v>954.80841511926201</v>
      </c>
      <c r="I446" s="29">
        <v>61.035749163540103</v>
      </c>
    </row>
    <row r="447" spans="1:9" x14ac:dyDescent="0.55000000000000004">
      <c r="A447" s="15">
        <v>445</v>
      </c>
      <c r="B447" s="28">
        <v>1101.8674937293599</v>
      </c>
      <c r="C447" s="29">
        <v>8.7057352957421994</v>
      </c>
      <c r="D447" s="28">
        <v>2993.7592430504401</v>
      </c>
      <c r="E447" s="29">
        <v>8.9904461156296804</v>
      </c>
      <c r="F447" s="28">
        <v>1706.4627247700801</v>
      </c>
      <c r="G447" s="29">
        <v>23.137663881728599</v>
      </c>
      <c r="H447" s="28">
        <v>1426.9914956336499</v>
      </c>
      <c r="I447" s="29">
        <v>38.356282949480601</v>
      </c>
    </row>
    <row r="448" spans="1:9" x14ac:dyDescent="0.55000000000000004">
      <c r="A448" s="15">
        <v>446</v>
      </c>
      <c r="B448" s="28">
        <v>729.28656801458499</v>
      </c>
      <c r="C448" s="29">
        <v>7.7993237317109898</v>
      </c>
      <c r="D448" s="28">
        <v>564.74643521440805</v>
      </c>
      <c r="E448" s="29">
        <v>8.4291038592738392</v>
      </c>
      <c r="F448" s="28">
        <v>679.656569568539</v>
      </c>
      <c r="G448" s="29">
        <v>23.902439418703999</v>
      </c>
      <c r="H448" s="28">
        <v>824.22208300290004</v>
      </c>
      <c r="I448" s="29">
        <v>18.126847262979599</v>
      </c>
    </row>
    <row r="449" spans="1:9" x14ac:dyDescent="0.55000000000000004">
      <c r="A449" s="15">
        <v>447</v>
      </c>
      <c r="B449" s="28">
        <v>645.03794039857405</v>
      </c>
      <c r="C449" s="29">
        <v>5.7573638934416298</v>
      </c>
      <c r="D449" s="28">
        <v>1823.03145680599</v>
      </c>
      <c r="E449" s="29">
        <v>13.759462260752301</v>
      </c>
      <c r="F449" s="28">
        <v>1180.9850363707201</v>
      </c>
      <c r="G449" s="29">
        <v>10.383522299633899</v>
      </c>
      <c r="H449" s="28">
        <v>1389.54318616193</v>
      </c>
      <c r="I449" s="29">
        <v>29.8536031690683</v>
      </c>
    </row>
    <row r="450" spans="1:9" x14ac:dyDescent="0.55000000000000004">
      <c r="A450" s="15">
        <v>448</v>
      </c>
      <c r="B450" s="28">
        <v>2216.2319798815502</v>
      </c>
      <c r="C450" s="29">
        <v>3.7185747293417202</v>
      </c>
      <c r="D450" s="28">
        <v>2961.4757247500802</v>
      </c>
      <c r="E450" s="29">
        <v>5.8389289453651596</v>
      </c>
      <c r="F450" s="28">
        <v>2254.8912048185098</v>
      </c>
      <c r="G450" s="29">
        <v>7.5082831365221896</v>
      </c>
      <c r="H450" s="28">
        <v>3765.29455392714</v>
      </c>
      <c r="I450" s="29">
        <v>8.8438567665851302</v>
      </c>
    </row>
    <row r="451" spans="1:9" x14ac:dyDescent="0.55000000000000004">
      <c r="A451" s="15">
        <v>449</v>
      </c>
      <c r="B451" s="28">
        <v>936.65745501941399</v>
      </c>
      <c r="C451" s="29">
        <v>16.751172764677801</v>
      </c>
      <c r="D451" s="28">
        <v>1276.7766949920799</v>
      </c>
      <c r="E451" s="29">
        <v>25.181722572876101</v>
      </c>
      <c r="F451" s="28">
        <v>1503.24480874098</v>
      </c>
      <c r="G451" s="29">
        <v>60.530626408435197</v>
      </c>
      <c r="H451" s="28">
        <v>2104.6283678565801</v>
      </c>
      <c r="I451" s="29">
        <v>4.5661789819484797</v>
      </c>
    </row>
    <row r="452" spans="1:9" x14ac:dyDescent="0.55000000000000004">
      <c r="A452" s="15">
        <v>450</v>
      </c>
      <c r="B452" s="28">
        <v>404.607182810496</v>
      </c>
      <c r="C452" s="29">
        <v>32.488007699999301</v>
      </c>
      <c r="D452" s="28">
        <v>1445.8268736764001</v>
      </c>
      <c r="E452" s="29">
        <v>30.755290476012199</v>
      </c>
      <c r="F452" s="28">
        <v>883.08705231973295</v>
      </c>
      <c r="G452" s="29">
        <v>21.860306999431302</v>
      </c>
      <c r="H452" s="28">
        <v>1258.4943275615001</v>
      </c>
      <c r="I452" s="29">
        <v>51.786809318382197</v>
      </c>
    </row>
    <row r="453" spans="1:9" x14ac:dyDescent="0.55000000000000004">
      <c r="A453" s="15">
        <v>451</v>
      </c>
      <c r="B453" s="28">
        <v>1605.98187055689</v>
      </c>
      <c r="C453" s="29">
        <v>3.9215466276442399</v>
      </c>
      <c r="D453" s="28">
        <v>1479.13543381963</v>
      </c>
      <c r="E453" s="29">
        <v>28.585004421638502</v>
      </c>
      <c r="F453" s="28">
        <v>758.17652030625698</v>
      </c>
      <c r="G453" s="29">
        <v>46.312971515345602</v>
      </c>
      <c r="H453" s="28">
        <v>1444.6348256705101</v>
      </c>
      <c r="I453" s="29">
        <v>37.897502891814703</v>
      </c>
    </row>
    <row r="454" spans="1:9" x14ac:dyDescent="0.55000000000000004">
      <c r="A454" s="15">
        <v>452</v>
      </c>
      <c r="B454" s="28">
        <v>1179.3082838612199</v>
      </c>
      <c r="C454" s="29">
        <v>14.7753375769784</v>
      </c>
      <c r="D454" s="28">
        <v>2333.4179502953202</v>
      </c>
      <c r="E454" s="29">
        <v>16.989120543509699</v>
      </c>
      <c r="F454" s="28">
        <v>2476.4589093117402</v>
      </c>
      <c r="G454" s="29">
        <v>17.373920613619799</v>
      </c>
      <c r="H454" s="28">
        <v>2760.0326356628998</v>
      </c>
      <c r="I454" s="29">
        <v>6.9454326322067299</v>
      </c>
    </row>
    <row r="455" spans="1:9" x14ac:dyDescent="0.55000000000000004">
      <c r="A455" s="15">
        <v>453</v>
      </c>
      <c r="B455" s="28">
        <v>1957.56971362888</v>
      </c>
      <c r="C455" s="29">
        <v>20.385474257729499</v>
      </c>
      <c r="D455" s="28">
        <v>1093.45004660837</v>
      </c>
      <c r="E455" s="29">
        <v>59.598000760941297</v>
      </c>
      <c r="F455" s="28">
        <v>2909.7728661514798</v>
      </c>
      <c r="G455" s="29">
        <v>50.168315153866402</v>
      </c>
      <c r="H455" s="28">
        <v>3214.17824450534</v>
      </c>
      <c r="I455" s="29">
        <v>126.845054878613</v>
      </c>
    </row>
    <row r="456" spans="1:9" x14ac:dyDescent="0.55000000000000004">
      <c r="A456" s="15">
        <v>454</v>
      </c>
      <c r="B456" s="28">
        <v>1058.4856359671101</v>
      </c>
      <c r="C456" s="29">
        <v>4.1798954927803003</v>
      </c>
      <c r="D456" s="28">
        <v>1448.43668661734</v>
      </c>
      <c r="E456" s="29">
        <v>13.028689332051499</v>
      </c>
      <c r="F456" s="28">
        <v>1048.6510883539099</v>
      </c>
      <c r="G456" s="29">
        <v>19.7588543434107</v>
      </c>
      <c r="H456" s="28">
        <v>1304.78152390325</v>
      </c>
      <c r="I456" s="29">
        <v>35.850689487143804</v>
      </c>
    </row>
    <row r="457" spans="1:9" x14ac:dyDescent="0.55000000000000004">
      <c r="A457" s="15">
        <v>455</v>
      </c>
      <c r="B457" s="28">
        <v>1327.10908495068</v>
      </c>
      <c r="C457" s="29">
        <v>10.6864411144172</v>
      </c>
      <c r="D457" s="28">
        <v>1107.91101109389</v>
      </c>
      <c r="E457" s="29">
        <v>10.707698715587799</v>
      </c>
      <c r="F457" s="28">
        <v>2213.5566563393299</v>
      </c>
      <c r="G457" s="29">
        <v>6.1462819966454996</v>
      </c>
      <c r="H457" s="28">
        <v>2268.8058476010701</v>
      </c>
      <c r="I457" s="29">
        <v>7.5565610000418797</v>
      </c>
    </row>
    <row r="458" spans="1:9" x14ac:dyDescent="0.55000000000000004">
      <c r="A458" s="15">
        <v>456</v>
      </c>
      <c r="B458" s="28">
        <v>1268.3973045274599</v>
      </c>
      <c r="C458" s="29">
        <v>8.6478916644647796</v>
      </c>
      <c r="D458" s="28">
        <v>2154.67153491506</v>
      </c>
      <c r="E458" s="29">
        <v>23.352560570130301</v>
      </c>
      <c r="F458" s="28">
        <v>2629.75264224795</v>
      </c>
      <c r="G458" s="29">
        <v>14.9032855878178</v>
      </c>
      <c r="H458" s="28">
        <v>1262.5140281593699</v>
      </c>
      <c r="I458" s="29">
        <v>24.235289547126701</v>
      </c>
    </row>
    <row r="459" spans="1:9" x14ac:dyDescent="0.55000000000000004">
      <c r="A459" s="15">
        <v>457</v>
      </c>
      <c r="B459" s="28">
        <v>1591.4088225599601</v>
      </c>
      <c r="C459" s="29">
        <v>25.518186930183798</v>
      </c>
      <c r="D459" s="28">
        <v>2418.5492351478802</v>
      </c>
      <c r="E459" s="29">
        <v>9.2350016899232692</v>
      </c>
      <c r="F459" s="28">
        <v>2244.3073639813201</v>
      </c>
      <c r="G459" s="29">
        <v>54.666188321976499</v>
      </c>
      <c r="H459" s="28">
        <v>1595.1125228411099</v>
      </c>
      <c r="I459" s="29">
        <v>131.515240762676</v>
      </c>
    </row>
    <row r="460" spans="1:9" x14ac:dyDescent="0.55000000000000004">
      <c r="A460" s="15">
        <v>458</v>
      </c>
      <c r="B460" s="28">
        <v>871.37600085219105</v>
      </c>
      <c r="C460" s="29">
        <v>16.001629188069501</v>
      </c>
      <c r="D460" s="28">
        <v>1502.2244224692899</v>
      </c>
      <c r="E460" s="29">
        <v>32.718866165434903</v>
      </c>
      <c r="F460" s="28">
        <v>1716.0846680725001</v>
      </c>
      <c r="G460" s="29">
        <v>12.0184228503303</v>
      </c>
      <c r="H460" s="28">
        <v>2323.8497052734501</v>
      </c>
      <c r="I460" s="29">
        <v>34.894283477175598</v>
      </c>
    </row>
    <row r="461" spans="1:9" x14ac:dyDescent="0.55000000000000004">
      <c r="A461" s="15">
        <v>459</v>
      </c>
      <c r="B461" s="28">
        <v>802.98404871323498</v>
      </c>
      <c r="C461" s="29">
        <v>10.4181964566536</v>
      </c>
      <c r="D461" s="28">
        <v>1498.64214322764</v>
      </c>
      <c r="E461" s="29">
        <v>12.0238836739103</v>
      </c>
      <c r="F461" s="28">
        <v>653.77169023216902</v>
      </c>
      <c r="G461" s="29">
        <v>13.0471655777375</v>
      </c>
      <c r="H461" s="28">
        <v>1381.9960505896299</v>
      </c>
      <c r="I461" s="29">
        <v>10.138293725287699</v>
      </c>
    </row>
    <row r="462" spans="1:9" x14ac:dyDescent="0.55000000000000004">
      <c r="A462" s="15">
        <v>460</v>
      </c>
      <c r="B462" s="28">
        <v>2416.4913312641402</v>
      </c>
      <c r="C462" s="29">
        <v>91.016634167883794</v>
      </c>
      <c r="D462" s="28">
        <v>2327.36937861363</v>
      </c>
      <c r="E462" s="29">
        <v>110.741886789029</v>
      </c>
      <c r="F462" s="28">
        <v>2404.07950268591</v>
      </c>
      <c r="G462" s="29">
        <v>63.231220562527398</v>
      </c>
      <c r="H462" s="28">
        <v>4689.5304648844003</v>
      </c>
      <c r="I462" s="29">
        <v>112.124265954826</v>
      </c>
    </row>
    <row r="463" spans="1:9" x14ac:dyDescent="0.55000000000000004">
      <c r="A463" s="15">
        <v>461</v>
      </c>
      <c r="B463" s="28">
        <v>520.72516161410795</v>
      </c>
      <c r="C463" s="29">
        <v>5.3393761522072802</v>
      </c>
      <c r="D463" s="28">
        <v>2660.3544085241801</v>
      </c>
      <c r="E463" s="29">
        <v>4.9513416579376504</v>
      </c>
      <c r="F463" s="28">
        <v>1713.7342970841501</v>
      </c>
      <c r="G463" s="29">
        <v>20.763961608344101</v>
      </c>
      <c r="H463" s="28">
        <v>2771.51835475589</v>
      </c>
      <c r="I463" s="29">
        <v>15.0313107239255</v>
      </c>
    </row>
    <row r="464" spans="1:9" x14ac:dyDescent="0.55000000000000004">
      <c r="A464" s="15">
        <v>462</v>
      </c>
      <c r="B464" s="28">
        <v>251.96761427109499</v>
      </c>
      <c r="C464" s="29">
        <v>7.6387060814877401</v>
      </c>
      <c r="D464" s="28">
        <v>1527.2407412085599</v>
      </c>
      <c r="E464" s="29">
        <v>9.7784405549632698</v>
      </c>
      <c r="F464" s="28">
        <v>742.36745699722906</v>
      </c>
      <c r="G464" s="29">
        <v>50.277492959270397</v>
      </c>
      <c r="H464" s="28">
        <v>755.31359681808306</v>
      </c>
      <c r="I464" s="29">
        <v>58.502290026856897</v>
      </c>
    </row>
    <row r="465" spans="1:9" x14ac:dyDescent="0.55000000000000004">
      <c r="A465" s="15">
        <v>463</v>
      </c>
      <c r="B465" s="28">
        <v>1195.0032762604201</v>
      </c>
      <c r="C465" s="29">
        <v>30.854022218407799</v>
      </c>
      <c r="D465" s="28">
        <v>4288.50118251204</v>
      </c>
      <c r="E465" s="29">
        <v>34.056934294528602</v>
      </c>
      <c r="F465" s="28">
        <v>3194.6578689786602</v>
      </c>
      <c r="G465" s="29">
        <v>33.903976827534898</v>
      </c>
      <c r="H465" s="28">
        <v>2730.6460609416399</v>
      </c>
      <c r="I465" s="29">
        <v>28.977844017456</v>
      </c>
    </row>
    <row r="466" spans="1:9" x14ac:dyDescent="0.55000000000000004">
      <c r="A466" s="15">
        <v>464</v>
      </c>
      <c r="B466" s="28">
        <v>2199.2141281844602</v>
      </c>
      <c r="C466" s="29">
        <v>3.9698787772854298</v>
      </c>
      <c r="D466" s="28">
        <v>2342.2373986405801</v>
      </c>
      <c r="E466" s="29">
        <v>20.798007569387099</v>
      </c>
      <c r="F466" s="28">
        <v>2360.6279157094</v>
      </c>
      <c r="G466" s="29">
        <v>33.533589507650198</v>
      </c>
      <c r="H466" s="28">
        <v>1750.49502189697</v>
      </c>
      <c r="I466" s="29">
        <v>18.1484095142138</v>
      </c>
    </row>
    <row r="467" spans="1:9" x14ac:dyDescent="0.55000000000000004">
      <c r="A467" s="15">
        <v>465</v>
      </c>
      <c r="B467" s="28">
        <v>175.62816963032</v>
      </c>
      <c r="C467" s="29">
        <v>46.005812837028799</v>
      </c>
      <c r="D467" s="28">
        <v>573.42821461424796</v>
      </c>
      <c r="E467" s="29">
        <v>30.749173534391499</v>
      </c>
      <c r="F467" s="28">
        <v>519.25127327749897</v>
      </c>
      <c r="G467" s="29">
        <v>33.573655657272603</v>
      </c>
      <c r="H467" s="28">
        <v>336.16490485291098</v>
      </c>
      <c r="I467" s="29">
        <v>88.445125557654606</v>
      </c>
    </row>
    <row r="468" spans="1:9" x14ac:dyDescent="0.55000000000000004">
      <c r="A468" s="15">
        <v>466</v>
      </c>
      <c r="B468" s="28">
        <v>585.72407600647603</v>
      </c>
      <c r="C468" s="29">
        <v>3.9344272642766902</v>
      </c>
      <c r="D468" s="28">
        <v>1346.89571357655</v>
      </c>
      <c r="E468" s="29">
        <v>7.4753879955613698</v>
      </c>
      <c r="F468" s="28">
        <v>1765.68966508468</v>
      </c>
      <c r="G468" s="29">
        <v>25.7810895702472</v>
      </c>
      <c r="H468" s="28">
        <v>1119.2424152246499</v>
      </c>
      <c r="I468" s="29">
        <v>15.7319152982459</v>
      </c>
    </row>
    <row r="469" spans="1:9" x14ac:dyDescent="0.55000000000000004">
      <c r="A469" s="15">
        <v>467</v>
      </c>
      <c r="B469" s="28">
        <v>1490.4387030540599</v>
      </c>
      <c r="C469" s="29">
        <v>8.2998606736517697</v>
      </c>
      <c r="D469" s="28">
        <v>1107.5247138331799</v>
      </c>
      <c r="E469" s="29">
        <v>4.8368537542649301</v>
      </c>
      <c r="F469" s="28">
        <v>1164.1910983632199</v>
      </c>
      <c r="G469" s="29">
        <v>9.6017399974399602</v>
      </c>
      <c r="H469" s="28">
        <v>1686.6094379500601</v>
      </c>
      <c r="I469" s="29">
        <v>14.7832020202799</v>
      </c>
    </row>
    <row r="470" spans="1:9" x14ac:dyDescent="0.55000000000000004">
      <c r="A470" s="15">
        <v>468</v>
      </c>
      <c r="B470" s="28">
        <v>1560.77283217068</v>
      </c>
      <c r="C470" s="29">
        <v>9.1973609932164706</v>
      </c>
      <c r="D470" s="28">
        <v>2582.3977048428401</v>
      </c>
      <c r="E470" s="29">
        <v>15.2071401712758</v>
      </c>
      <c r="F470" s="28">
        <v>2644.1009269136498</v>
      </c>
      <c r="G470" s="29">
        <v>13.6488713442234</v>
      </c>
      <c r="H470" s="28">
        <v>1787.05923238218</v>
      </c>
      <c r="I470" s="29">
        <v>26.443789265161701</v>
      </c>
    </row>
    <row r="471" spans="1:9" x14ac:dyDescent="0.55000000000000004">
      <c r="A471" s="15">
        <v>469</v>
      </c>
      <c r="B471" s="28">
        <v>1070.23386938819</v>
      </c>
      <c r="C471" s="29">
        <v>60.462180658195102</v>
      </c>
      <c r="D471" s="28">
        <v>2331.79481937949</v>
      </c>
      <c r="E471" s="29">
        <v>56.5067363158715</v>
      </c>
      <c r="F471" s="28">
        <v>1505.9516867136099</v>
      </c>
      <c r="G471" s="29">
        <v>38.7260005303527</v>
      </c>
      <c r="H471" s="28">
        <v>1666.5392290386501</v>
      </c>
      <c r="I471" s="29">
        <v>246.30194071493801</v>
      </c>
    </row>
    <row r="472" spans="1:9" x14ac:dyDescent="0.55000000000000004">
      <c r="A472" s="15">
        <v>470</v>
      </c>
      <c r="B472" s="28">
        <v>2878.7615131688999</v>
      </c>
      <c r="C472" s="29">
        <v>4.1998755276750996</v>
      </c>
      <c r="D472" s="28">
        <v>2630.5985841530201</v>
      </c>
      <c r="E472" s="29">
        <v>22.718474327987099</v>
      </c>
      <c r="F472" s="28">
        <v>3620.9992445180401</v>
      </c>
      <c r="G472" s="29">
        <v>38.201040362040096</v>
      </c>
      <c r="H472" s="28">
        <v>4997.0853458192996</v>
      </c>
      <c r="I472" s="29">
        <v>46.908511043783797</v>
      </c>
    </row>
    <row r="473" spans="1:9" x14ac:dyDescent="0.55000000000000004">
      <c r="A473" s="15">
        <v>471</v>
      </c>
      <c r="B473" s="28">
        <v>899.59448140925997</v>
      </c>
      <c r="C473" s="29">
        <v>0.67555423371951695</v>
      </c>
      <c r="D473" s="28">
        <v>1327.3204068026</v>
      </c>
      <c r="E473" s="29">
        <v>4.7355877540379101</v>
      </c>
      <c r="F473" s="28">
        <v>1243.27174878868</v>
      </c>
      <c r="G473" s="29">
        <v>3.4534796758677802</v>
      </c>
      <c r="H473" s="28">
        <v>1302.76293109166</v>
      </c>
      <c r="I473" s="29">
        <v>2.7833683117404</v>
      </c>
    </row>
    <row r="474" spans="1:9" x14ac:dyDescent="0.55000000000000004">
      <c r="A474" s="15">
        <v>472</v>
      </c>
      <c r="B474" s="28">
        <v>1605.85698480625</v>
      </c>
      <c r="C474" s="29">
        <v>63.056535950975402</v>
      </c>
      <c r="D474" s="28">
        <v>2754.5379781444099</v>
      </c>
      <c r="E474" s="29">
        <v>37.189217565019</v>
      </c>
      <c r="F474" s="28">
        <v>1297.65662807948</v>
      </c>
      <c r="G474" s="29">
        <v>53.485706035888299</v>
      </c>
      <c r="H474" s="28">
        <v>1515.39316831358</v>
      </c>
      <c r="I474" s="29">
        <v>103.311698494016</v>
      </c>
    </row>
    <row r="475" spans="1:9" x14ac:dyDescent="0.55000000000000004">
      <c r="A475" s="15">
        <v>473</v>
      </c>
      <c r="B475" s="28">
        <v>1178.91398597633</v>
      </c>
      <c r="C475" s="29">
        <v>8.1626845932345695</v>
      </c>
      <c r="D475" s="28">
        <v>3319.30549300336</v>
      </c>
      <c r="E475" s="29">
        <v>8.5151286793843806</v>
      </c>
      <c r="F475" s="28">
        <v>1477.5270533775999</v>
      </c>
      <c r="G475" s="29">
        <v>18.0958518467991</v>
      </c>
      <c r="H475" s="28">
        <v>2719.2797481739899</v>
      </c>
      <c r="I475" s="29">
        <v>22.768375191074298</v>
      </c>
    </row>
    <row r="476" spans="1:9" x14ac:dyDescent="0.55000000000000004">
      <c r="A476" s="15">
        <v>474</v>
      </c>
      <c r="B476" s="28">
        <v>1488.9772596018099</v>
      </c>
      <c r="C476" s="29">
        <v>11.422503532255099</v>
      </c>
      <c r="D476" s="28">
        <v>1127.4887377059499</v>
      </c>
      <c r="E476" s="29">
        <v>19.764759547157698</v>
      </c>
      <c r="F476" s="28">
        <v>1037.0676885461801</v>
      </c>
      <c r="G476" s="29">
        <v>22.7072448321011</v>
      </c>
      <c r="H476" s="28">
        <v>1965.15488143474</v>
      </c>
      <c r="I476" s="29">
        <v>59.594881792506399</v>
      </c>
    </row>
    <row r="477" spans="1:9" x14ac:dyDescent="0.55000000000000004">
      <c r="A477" s="15">
        <v>475</v>
      </c>
      <c r="B477" s="28">
        <v>1647.90181784936</v>
      </c>
      <c r="C477" s="29">
        <v>66.354547449758698</v>
      </c>
      <c r="D477" s="28">
        <v>3606.6525573238901</v>
      </c>
      <c r="E477" s="29">
        <v>25.3180028130034</v>
      </c>
      <c r="F477" s="28">
        <v>2070.3193207510499</v>
      </c>
      <c r="G477" s="29">
        <v>40.638127863581602</v>
      </c>
      <c r="H477" s="28">
        <v>1915.8835849510899</v>
      </c>
      <c r="I477" s="29">
        <v>43.256519251283898</v>
      </c>
    </row>
    <row r="478" spans="1:9" x14ac:dyDescent="0.55000000000000004">
      <c r="A478" s="15">
        <v>476</v>
      </c>
      <c r="B478" s="28">
        <v>490.03975281561497</v>
      </c>
      <c r="C478" s="29">
        <v>15.493223414926501</v>
      </c>
      <c r="D478" s="28">
        <v>2336.6150679453699</v>
      </c>
      <c r="E478" s="29">
        <v>9.0090275653504097</v>
      </c>
      <c r="F478" s="28">
        <v>2089.2154006727501</v>
      </c>
      <c r="G478" s="29">
        <v>9.3816498861068691</v>
      </c>
      <c r="H478" s="28">
        <v>1445.4787749268501</v>
      </c>
      <c r="I478" s="29">
        <v>10.7904431715217</v>
      </c>
    </row>
    <row r="479" spans="1:9" x14ac:dyDescent="0.55000000000000004">
      <c r="A479" s="15">
        <v>477</v>
      </c>
      <c r="B479" s="28">
        <v>888.16172012279605</v>
      </c>
      <c r="C479" s="29">
        <v>8.1047711652680992</v>
      </c>
      <c r="D479" s="28">
        <v>2292.7109318210801</v>
      </c>
      <c r="E479" s="29">
        <v>16.892102351299599</v>
      </c>
      <c r="F479" s="28">
        <v>2867.86943641981</v>
      </c>
      <c r="G479" s="29">
        <v>18.687326723229301</v>
      </c>
      <c r="H479" s="28">
        <v>2648.3175142679202</v>
      </c>
      <c r="I479" s="29">
        <v>9.0353566231536995</v>
      </c>
    </row>
    <row r="480" spans="1:9" x14ac:dyDescent="0.55000000000000004">
      <c r="A480" s="15">
        <v>478</v>
      </c>
      <c r="B480" s="28">
        <v>927.11776047322201</v>
      </c>
      <c r="C480" s="29">
        <v>10.3302228025036</v>
      </c>
      <c r="D480" s="28">
        <v>739.36185897866699</v>
      </c>
      <c r="E480" s="29">
        <v>16.437112744068699</v>
      </c>
      <c r="F480" s="28">
        <v>1444.4481440660199</v>
      </c>
      <c r="G480" s="29">
        <v>13.9605862594073</v>
      </c>
      <c r="H480" s="28">
        <v>1361.75349675132</v>
      </c>
      <c r="I480" s="29">
        <v>25.249568841766099</v>
      </c>
    </row>
    <row r="481" spans="1:9" x14ac:dyDescent="0.55000000000000004">
      <c r="A481" s="15">
        <v>479</v>
      </c>
      <c r="B481" s="28">
        <v>960.71642686895404</v>
      </c>
      <c r="C481" s="29">
        <v>15.6496511305197</v>
      </c>
      <c r="D481" s="28">
        <v>1031.08615913164</v>
      </c>
      <c r="E481" s="29">
        <v>18.8352932372275</v>
      </c>
      <c r="F481" s="28">
        <v>744.53714398793295</v>
      </c>
      <c r="G481" s="29">
        <v>26.257292743869499</v>
      </c>
      <c r="H481" s="28">
        <v>1482.5457453146</v>
      </c>
      <c r="I481" s="29">
        <v>38.985124030523203</v>
      </c>
    </row>
    <row r="482" spans="1:9" x14ac:dyDescent="0.55000000000000004">
      <c r="A482" s="15">
        <v>480</v>
      </c>
      <c r="B482" s="28">
        <v>2711.2478285069401</v>
      </c>
      <c r="C482" s="29">
        <v>78.745873843607598</v>
      </c>
      <c r="D482" s="28">
        <v>2386.7504291486098</v>
      </c>
      <c r="E482" s="29">
        <v>63.289816039232697</v>
      </c>
      <c r="F482" s="28">
        <v>1468.2490342257199</v>
      </c>
      <c r="G482" s="29">
        <v>64.990955708171896</v>
      </c>
      <c r="H482" s="28">
        <v>2803.4245541763999</v>
      </c>
      <c r="I482" s="29">
        <v>143.858107019908</v>
      </c>
    </row>
    <row r="483" spans="1:9" x14ac:dyDescent="0.55000000000000004">
      <c r="A483" s="15">
        <v>481</v>
      </c>
      <c r="B483" s="28">
        <v>693.54108434665</v>
      </c>
      <c r="C483" s="29">
        <v>9.6222213811059394</v>
      </c>
      <c r="D483" s="28">
        <v>1295.51198497259</v>
      </c>
      <c r="E483" s="29">
        <v>12.802166587180301</v>
      </c>
      <c r="F483" s="28">
        <v>1140.78864821774</v>
      </c>
      <c r="G483" s="29">
        <v>10.2670909492959</v>
      </c>
      <c r="H483" s="28">
        <v>1582.5762097014899</v>
      </c>
      <c r="I483" s="29">
        <v>10.2561460076762</v>
      </c>
    </row>
    <row r="484" spans="1:9" x14ac:dyDescent="0.55000000000000004">
      <c r="A484" s="15">
        <v>482</v>
      </c>
      <c r="B484" s="28">
        <v>891.47252447982805</v>
      </c>
      <c r="C484" s="29">
        <v>32.858271664075403</v>
      </c>
      <c r="D484" s="28">
        <v>2531.6261489620601</v>
      </c>
      <c r="E484" s="29">
        <v>44.161129180302801</v>
      </c>
      <c r="F484" s="28">
        <v>2101.03935624214</v>
      </c>
      <c r="G484" s="29">
        <v>29.126369397003401</v>
      </c>
      <c r="H484" s="28">
        <v>1354.1653288938601</v>
      </c>
      <c r="I484" s="29">
        <v>20.6817683221336</v>
      </c>
    </row>
    <row r="485" spans="1:9" x14ac:dyDescent="0.55000000000000004">
      <c r="A485" s="15">
        <v>483</v>
      </c>
      <c r="B485" s="28">
        <v>804.68592219105096</v>
      </c>
      <c r="C485" s="29">
        <v>9.2361219713424703</v>
      </c>
      <c r="D485" s="28">
        <v>1707.92223456799</v>
      </c>
      <c r="E485" s="29">
        <v>26.835991660943499</v>
      </c>
      <c r="F485" s="28">
        <v>1603.40044967157</v>
      </c>
      <c r="G485" s="29">
        <v>20.561245294091801</v>
      </c>
      <c r="H485" s="28">
        <v>1782.49315658675</v>
      </c>
      <c r="I485" s="29">
        <v>15.187442603374301</v>
      </c>
    </row>
    <row r="486" spans="1:9" x14ac:dyDescent="0.55000000000000004">
      <c r="A486" s="15">
        <v>484</v>
      </c>
      <c r="B486" s="28">
        <v>1701.26978741416</v>
      </c>
      <c r="C486" s="29">
        <v>12.048990521911101</v>
      </c>
      <c r="D486" s="28">
        <v>1007.05812929785</v>
      </c>
      <c r="E486" s="29">
        <v>4.75010265107879</v>
      </c>
      <c r="F486" s="28">
        <v>2168.8840848404702</v>
      </c>
      <c r="G486" s="29">
        <v>7.6335673727419397</v>
      </c>
      <c r="H486" s="28">
        <v>2392.8325374047899</v>
      </c>
      <c r="I486" s="29">
        <v>6.1958888874921403</v>
      </c>
    </row>
    <row r="487" spans="1:9" x14ac:dyDescent="0.55000000000000004">
      <c r="A487" s="15">
        <v>485</v>
      </c>
      <c r="B487" s="28">
        <v>1329.71493354616</v>
      </c>
      <c r="C487" s="29">
        <v>6.7591080316973704</v>
      </c>
      <c r="D487" s="28">
        <v>1666.6286413410501</v>
      </c>
      <c r="E487" s="29">
        <v>8.4414595581383605</v>
      </c>
      <c r="F487" s="28">
        <v>1776.1590993054799</v>
      </c>
      <c r="G487" s="29">
        <v>6.3411111283038997</v>
      </c>
      <c r="H487" s="28">
        <v>1268.5223114149601</v>
      </c>
      <c r="I487" s="29">
        <v>23.348947039213598</v>
      </c>
    </row>
    <row r="488" spans="1:9" x14ac:dyDescent="0.55000000000000004">
      <c r="A488" s="15">
        <v>486</v>
      </c>
      <c r="B488" s="28">
        <v>684.135635082269</v>
      </c>
      <c r="C488" s="29">
        <v>4.3737456420037102</v>
      </c>
      <c r="D488" s="28">
        <v>1008.09887204631</v>
      </c>
      <c r="E488" s="29">
        <v>6.2039908805127597</v>
      </c>
      <c r="F488" s="28">
        <v>2416.9342944857999</v>
      </c>
      <c r="G488" s="29">
        <v>11.256457956597901</v>
      </c>
      <c r="H488" s="28">
        <v>2384.4748131030901</v>
      </c>
      <c r="I488" s="29">
        <v>6.3977311171854296</v>
      </c>
    </row>
    <row r="489" spans="1:9" x14ac:dyDescent="0.55000000000000004">
      <c r="A489" s="15">
        <v>487</v>
      </c>
      <c r="B489" s="28">
        <v>1617.8136829418399</v>
      </c>
      <c r="C489" s="29">
        <v>11.7718447929104</v>
      </c>
      <c r="D489" s="28">
        <v>2596.9491798082199</v>
      </c>
      <c r="E489" s="29">
        <v>32.308213494083802</v>
      </c>
      <c r="F489" s="28">
        <v>2015.58730766912</v>
      </c>
      <c r="G489" s="29">
        <v>23.734170750583999</v>
      </c>
      <c r="H489" s="28">
        <v>2011.8020466144001</v>
      </c>
      <c r="I489" s="29">
        <v>97.7454906403172</v>
      </c>
    </row>
    <row r="490" spans="1:9" x14ac:dyDescent="0.55000000000000004">
      <c r="A490" s="15">
        <v>488</v>
      </c>
      <c r="B490" s="28">
        <v>2184.0869974032898</v>
      </c>
      <c r="C490" s="29">
        <v>13.908744606418599</v>
      </c>
      <c r="D490" s="28">
        <v>3911.4800965115801</v>
      </c>
      <c r="E490" s="29">
        <v>26.371746273048501</v>
      </c>
      <c r="F490" s="28">
        <v>2825.9746232738598</v>
      </c>
      <c r="G490" s="29">
        <v>22.7123610020253</v>
      </c>
      <c r="H490" s="28">
        <v>2939.16174233432</v>
      </c>
      <c r="I490" s="29">
        <v>21.300719257142699</v>
      </c>
    </row>
    <row r="491" spans="1:9" x14ac:dyDescent="0.55000000000000004">
      <c r="A491" s="15">
        <v>489</v>
      </c>
      <c r="B491" s="28">
        <v>1358.0386986143801</v>
      </c>
      <c r="C491" s="29">
        <v>14.3256641578259</v>
      </c>
      <c r="D491" s="28">
        <v>1831.12599342658</v>
      </c>
      <c r="E491" s="29">
        <v>16.133986689299</v>
      </c>
      <c r="F491" s="28">
        <v>2261.2366913359901</v>
      </c>
      <c r="G491" s="29">
        <v>7.4038216552796898</v>
      </c>
      <c r="H491" s="28">
        <v>3134.6187216672301</v>
      </c>
      <c r="I491" s="29">
        <v>11.4059397574529</v>
      </c>
    </row>
    <row r="492" spans="1:9" x14ac:dyDescent="0.55000000000000004">
      <c r="A492" s="15">
        <v>490</v>
      </c>
      <c r="B492" s="28">
        <v>490.40164371250501</v>
      </c>
      <c r="C492" s="29">
        <v>14.4539205277639</v>
      </c>
      <c r="D492" s="28">
        <v>1310.5309015806299</v>
      </c>
      <c r="E492" s="29">
        <v>10.263010023669599</v>
      </c>
      <c r="F492" s="28">
        <v>754.66760385528596</v>
      </c>
      <c r="G492" s="29">
        <v>30.210617319383999</v>
      </c>
      <c r="H492" s="28">
        <v>1334.6617051372</v>
      </c>
      <c r="I492" s="29">
        <v>31.0132612205201</v>
      </c>
    </row>
    <row r="493" spans="1:9" x14ac:dyDescent="0.55000000000000004">
      <c r="A493" s="15">
        <v>491</v>
      </c>
      <c r="B493" s="28">
        <v>62.950212421469097</v>
      </c>
      <c r="C493" s="29">
        <v>9.5362953757383195</v>
      </c>
      <c r="D493" s="28">
        <v>-18.4536231229648</v>
      </c>
      <c r="E493" s="29">
        <v>29.548365170670401</v>
      </c>
      <c r="F493" s="28">
        <v>-112.929581621339</v>
      </c>
      <c r="G493" s="29">
        <v>12.9755796315764</v>
      </c>
      <c r="H493" s="28">
        <v>-94.890588947369096</v>
      </c>
      <c r="I493" s="29">
        <v>27.584963873802401</v>
      </c>
    </row>
    <row r="494" spans="1:9" x14ac:dyDescent="0.55000000000000004">
      <c r="A494" s="15">
        <v>492</v>
      </c>
      <c r="B494" s="28">
        <v>1418.1079977863701</v>
      </c>
      <c r="C494" s="29">
        <v>6.6094630879019496</v>
      </c>
      <c r="D494" s="28">
        <v>1330.9578859804301</v>
      </c>
      <c r="E494" s="29">
        <v>3.46712440542297</v>
      </c>
      <c r="F494" s="28">
        <v>1215.61227261115</v>
      </c>
      <c r="G494" s="29">
        <v>16.6767706287484</v>
      </c>
      <c r="H494" s="28">
        <v>2397.3564090873401</v>
      </c>
      <c r="I494" s="29">
        <v>5.9548873160209004</v>
      </c>
    </row>
    <row r="495" spans="1:9" x14ac:dyDescent="0.55000000000000004">
      <c r="A495" s="15">
        <v>493</v>
      </c>
      <c r="B495" s="28">
        <v>745.56449469041104</v>
      </c>
      <c r="C495" s="29">
        <v>2.26434754885807</v>
      </c>
      <c r="D495" s="28">
        <v>754.617137563048</v>
      </c>
      <c r="E495" s="29">
        <v>3.1468667170836202</v>
      </c>
      <c r="F495" s="28">
        <v>1467.8118960930899</v>
      </c>
      <c r="G495" s="29">
        <v>13.9328883044442</v>
      </c>
      <c r="H495" s="28">
        <v>1187.3432201590299</v>
      </c>
      <c r="I495" s="29">
        <v>3.6455945412759299</v>
      </c>
    </row>
    <row r="496" spans="1:9" x14ac:dyDescent="0.55000000000000004">
      <c r="A496" s="15">
        <v>494</v>
      </c>
      <c r="B496" s="28">
        <v>3404.4304669626699</v>
      </c>
      <c r="C496" s="29">
        <v>1.36123652012368</v>
      </c>
      <c r="D496" s="28">
        <v>2713.8601744713401</v>
      </c>
      <c r="E496" s="29">
        <v>0.63350478728593596</v>
      </c>
      <c r="F496" s="28">
        <v>2325.3437264197401</v>
      </c>
      <c r="G496" s="29">
        <v>0.82512692178586799</v>
      </c>
      <c r="H496" s="28">
        <v>3628.0082800113901</v>
      </c>
      <c r="I496" s="29">
        <v>1.19002135614878</v>
      </c>
    </row>
    <row r="497" spans="1:9" x14ac:dyDescent="0.55000000000000004">
      <c r="A497" s="15">
        <v>495</v>
      </c>
      <c r="B497" s="28">
        <v>1079.4638604509701</v>
      </c>
      <c r="C497" s="29">
        <v>4.2479040029445301</v>
      </c>
      <c r="D497" s="28">
        <v>1431.4477844933799</v>
      </c>
      <c r="E497" s="29">
        <v>16.587082770311401</v>
      </c>
      <c r="F497" s="28">
        <v>891.81435651841798</v>
      </c>
      <c r="G497" s="29">
        <v>17.428119978823801</v>
      </c>
      <c r="H497" s="28">
        <v>1520.98077415085</v>
      </c>
      <c r="I497" s="29">
        <v>37.099187837849001</v>
      </c>
    </row>
    <row r="498" spans="1:9" x14ac:dyDescent="0.55000000000000004">
      <c r="A498" s="15">
        <v>496</v>
      </c>
      <c r="B498" s="28">
        <v>1234.76699601874</v>
      </c>
      <c r="C498" s="29">
        <v>31.317199344638102</v>
      </c>
      <c r="D498" s="28">
        <v>2225.64300646314</v>
      </c>
      <c r="E498" s="29">
        <v>38.107886777071201</v>
      </c>
      <c r="F498" s="28">
        <v>2464.0201957867398</v>
      </c>
      <c r="G498" s="29">
        <v>17.879804662158499</v>
      </c>
      <c r="H498" s="28">
        <v>2154.0502432172998</v>
      </c>
      <c r="I498" s="29">
        <v>36.206048024355297</v>
      </c>
    </row>
    <row r="499" spans="1:9" x14ac:dyDescent="0.55000000000000004">
      <c r="A499" s="15">
        <v>497</v>
      </c>
      <c r="B499" s="28">
        <v>1901.64983374244</v>
      </c>
      <c r="C499" s="29">
        <v>4.6380648708543397</v>
      </c>
      <c r="D499" s="28">
        <v>2306.4991335995101</v>
      </c>
      <c r="E499" s="29">
        <v>18.264602680383199</v>
      </c>
      <c r="F499" s="28">
        <v>2694.47571182498</v>
      </c>
      <c r="G499" s="29">
        <v>5.7313194077632001</v>
      </c>
      <c r="H499" s="28">
        <v>2361.6548208335698</v>
      </c>
      <c r="I499" s="29">
        <v>8.5093121450659694</v>
      </c>
    </row>
    <row r="500" spans="1:9" x14ac:dyDescent="0.55000000000000004">
      <c r="A500" s="15">
        <v>498</v>
      </c>
      <c r="B500" s="28">
        <v>752.32475787396095</v>
      </c>
      <c r="C500" s="29">
        <v>3.7355390080956701</v>
      </c>
      <c r="D500" s="28">
        <v>963.341541198291</v>
      </c>
      <c r="E500" s="29">
        <v>11.3412427890768</v>
      </c>
      <c r="F500" s="28">
        <v>1097.8741235826101</v>
      </c>
      <c r="G500" s="29">
        <v>30.6537820184884</v>
      </c>
      <c r="H500" s="28">
        <v>861.81043192374102</v>
      </c>
      <c r="I500" s="29">
        <v>9.8566095134742895</v>
      </c>
    </row>
    <row r="501" spans="1:9" x14ac:dyDescent="0.55000000000000004">
      <c r="A501" s="15">
        <v>499</v>
      </c>
      <c r="B501" s="28">
        <v>1599.2560174354401</v>
      </c>
      <c r="C501" s="29">
        <v>32.795911859834099</v>
      </c>
      <c r="D501" s="28">
        <v>1037.7921723745201</v>
      </c>
      <c r="E501" s="29">
        <v>36.4105073463029</v>
      </c>
      <c r="F501" s="28">
        <v>2189.8463722381598</v>
      </c>
      <c r="G501" s="29">
        <v>56.518033996419099</v>
      </c>
      <c r="H501" s="28">
        <v>2088.2223612222001</v>
      </c>
      <c r="I501" s="29">
        <v>52.665619120360098</v>
      </c>
    </row>
    <row r="502" spans="1:9" x14ac:dyDescent="0.55000000000000004">
      <c r="A502" s="15">
        <v>500</v>
      </c>
      <c r="B502" s="28">
        <v>1198.6706861094699</v>
      </c>
      <c r="C502" s="29">
        <v>19.428502339005899</v>
      </c>
      <c r="D502" s="28">
        <v>2112.2988337968</v>
      </c>
      <c r="E502" s="29">
        <v>13.958545837631799</v>
      </c>
      <c r="F502" s="28">
        <v>1356.74353370216</v>
      </c>
      <c r="G502" s="29">
        <v>9.5779656227205798</v>
      </c>
      <c r="H502" s="28">
        <v>996.72069992913703</v>
      </c>
      <c r="I502" s="29">
        <v>15.5079354264684</v>
      </c>
    </row>
    <row r="503" spans="1:9" x14ac:dyDescent="0.55000000000000004">
      <c r="A503" s="15">
        <v>501</v>
      </c>
      <c r="B503" s="28">
        <v>428.20671322329599</v>
      </c>
      <c r="C503" s="29">
        <v>2.9079088594649201</v>
      </c>
      <c r="D503" s="28">
        <v>1445.5389621350801</v>
      </c>
      <c r="E503" s="29">
        <v>15.728018583065699</v>
      </c>
      <c r="F503" s="28">
        <v>1575.7592316453899</v>
      </c>
      <c r="G503" s="29">
        <v>24.612317011316001</v>
      </c>
      <c r="H503" s="28">
        <v>1165.84236265603</v>
      </c>
      <c r="I503" s="29">
        <v>29.323607171087801</v>
      </c>
    </row>
    <row r="504" spans="1:9" x14ac:dyDescent="0.55000000000000004">
      <c r="A504" s="15">
        <v>502</v>
      </c>
      <c r="B504" s="28">
        <v>1748.19695428162</v>
      </c>
      <c r="C504" s="29">
        <v>41.704972474062799</v>
      </c>
      <c r="D504" s="28">
        <v>2235.5496342804199</v>
      </c>
      <c r="E504" s="29">
        <v>7.0667870777750998</v>
      </c>
      <c r="F504" s="28">
        <v>1738.94077803864</v>
      </c>
      <c r="G504" s="29">
        <v>14.3122280807475</v>
      </c>
      <c r="H504" s="28">
        <v>2242.0778210182202</v>
      </c>
      <c r="I504" s="29">
        <v>40.278351601473403</v>
      </c>
    </row>
    <row r="505" spans="1:9" x14ac:dyDescent="0.55000000000000004">
      <c r="A505" s="15">
        <v>503</v>
      </c>
      <c r="B505" s="28">
        <v>1673.5009983718401</v>
      </c>
      <c r="C505" s="29">
        <v>32.538706633122899</v>
      </c>
      <c r="D505" s="28">
        <v>1938.2080285848699</v>
      </c>
      <c r="E505" s="29">
        <v>22.411362273884599</v>
      </c>
      <c r="F505" s="28">
        <v>1677.32559749391</v>
      </c>
      <c r="G505" s="29">
        <v>90.236586156826704</v>
      </c>
      <c r="H505" s="28">
        <v>2622.17303432682</v>
      </c>
      <c r="I505" s="29">
        <v>20.0825997736376</v>
      </c>
    </row>
    <row r="506" spans="1:9" x14ac:dyDescent="0.55000000000000004">
      <c r="A506" s="15">
        <v>504</v>
      </c>
      <c r="B506" s="28">
        <v>478.87581879586003</v>
      </c>
      <c r="C506" s="29">
        <v>15.5460039261828</v>
      </c>
      <c r="D506" s="28">
        <v>2323.2520482803998</v>
      </c>
      <c r="E506" s="29">
        <v>17.736414018743002</v>
      </c>
      <c r="F506" s="28">
        <v>1649.26655731506</v>
      </c>
      <c r="G506" s="29">
        <v>48.819235342731503</v>
      </c>
      <c r="H506" s="28">
        <v>2898.64425464532</v>
      </c>
      <c r="I506" s="29">
        <v>56.531965565290598</v>
      </c>
    </row>
    <row r="507" spans="1:9" x14ac:dyDescent="0.55000000000000004">
      <c r="A507" s="15">
        <v>505</v>
      </c>
      <c r="B507" s="28">
        <v>707.57043410445795</v>
      </c>
      <c r="C507" s="29">
        <v>5.3605311115831897</v>
      </c>
      <c r="D507" s="28">
        <v>1191.66067551643</v>
      </c>
      <c r="E507" s="29">
        <v>18.3853979871378</v>
      </c>
      <c r="F507" s="28">
        <v>979.27335141154697</v>
      </c>
      <c r="G507" s="29">
        <v>26.5833271888438</v>
      </c>
      <c r="H507" s="28">
        <v>683.095820997636</v>
      </c>
      <c r="I507" s="29">
        <v>20.406697000376301</v>
      </c>
    </row>
    <row r="508" spans="1:9" x14ac:dyDescent="0.55000000000000004">
      <c r="A508" s="15">
        <v>506</v>
      </c>
      <c r="B508" s="28">
        <v>1612.8472895919001</v>
      </c>
      <c r="C508" s="29">
        <v>36.697692621635603</v>
      </c>
      <c r="D508" s="28">
        <v>1368.2658200825199</v>
      </c>
      <c r="E508" s="29">
        <v>21.078327344698799</v>
      </c>
      <c r="F508" s="28">
        <v>2137.7661424083399</v>
      </c>
      <c r="G508" s="29">
        <v>35.3923569862663</v>
      </c>
      <c r="H508" s="28">
        <v>1540.83865802229</v>
      </c>
      <c r="I508" s="29">
        <v>22.160950956668898</v>
      </c>
    </row>
    <row r="509" spans="1:9" x14ac:dyDescent="0.55000000000000004">
      <c r="A509" s="15">
        <v>507</v>
      </c>
      <c r="B509" s="28">
        <v>1445.3247397258399</v>
      </c>
      <c r="C509" s="29">
        <v>11.940485107807699</v>
      </c>
      <c r="D509" s="28">
        <v>3025.3299926303698</v>
      </c>
      <c r="E509" s="29">
        <v>11.566392482447799</v>
      </c>
      <c r="F509" s="28">
        <v>1991.46210442452</v>
      </c>
      <c r="G509" s="29">
        <v>44.095720050297999</v>
      </c>
      <c r="H509" s="28">
        <v>3496.7572536187399</v>
      </c>
      <c r="I509" s="29">
        <v>12.4017009999192</v>
      </c>
    </row>
    <row r="510" spans="1:9" x14ac:dyDescent="0.55000000000000004">
      <c r="A510" s="15">
        <v>508</v>
      </c>
      <c r="B510" s="28">
        <v>778.03174716455499</v>
      </c>
      <c r="C510" s="29">
        <v>14.1459294871366</v>
      </c>
      <c r="D510" s="28">
        <v>1601.72389874739</v>
      </c>
      <c r="E510" s="29">
        <v>8.8925762290038506</v>
      </c>
      <c r="F510" s="28">
        <v>1607.3175702905501</v>
      </c>
      <c r="G510" s="29">
        <v>32.960154747330698</v>
      </c>
      <c r="H510" s="28">
        <v>1410.8563103895001</v>
      </c>
      <c r="I510" s="29">
        <v>43.041717951244003</v>
      </c>
    </row>
    <row r="511" spans="1:9" x14ac:dyDescent="0.55000000000000004">
      <c r="A511" s="15">
        <v>509</v>
      </c>
      <c r="B511" s="28">
        <v>959.26131241405801</v>
      </c>
      <c r="C511" s="29">
        <v>9.4473210488168995</v>
      </c>
      <c r="D511" s="28">
        <v>2254.8000910292199</v>
      </c>
      <c r="E511" s="29">
        <v>19.187232887215501</v>
      </c>
      <c r="F511" s="28">
        <v>2375.1249682309399</v>
      </c>
      <c r="G511" s="29">
        <v>23.368806674156801</v>
      </c>
      <c r="H511" s="28">
        <v>2747.5763684537401</v>
      </c>
      <c r="I511" s="29">
        <v>19.128571389011999</v>
      </c>
    </row>
    <row r="512" spans="1:9" x14ac:dyDescent="0.55000000000000004">
      <c r="A512" s="15">
        <v>510</v>
      </c>
      <c r="B512" s="28">
        <v>1542.49911353626</v>
      </c>
      <c r="C512" s="29">
        <v>7.2423851575545601</v>
      </c>
      <c r="D512" s="28">
        <v>1754.0650240380601</v>
      </c>
      <c r="E512" s="29">
        <v>9.3552281348609299</v>
      </c>
      <c r="F512" s="28">
        <v>2390.8374166558701</v>
      </c>
      <c r="G512" s="29">
        <v>10.771929106131299</v>
      </c>
      <c r="H512" s="28">
        <v>2986.8408105577701</v>
      </c>
      <c r="I512" s="29">
        <v>9.9889300273000199</v>
      </c>
    </row>
    <row r="513" spans="1:9" x14ac:dyDescent="0.55000000000000004">
      <c r="A513" s="15">
        <v>511</v>
      </c>
      <c r="B513" s="28">
        <v>1363.72486223892</v>
      </c>
      <c r="C513" s="29">
        <v>25.4659959786832</v>
      </c>
      <c r="D513" s="28">
        <v>1825.4402734192599</v>
      </c>
      <c r="E513" s="29">
        <v>42.343273427674298</v>
      </c>
      <c r="F513" s="28">
        <v>1032.7536135963101</v>
      </c>
      <c r="G513" s="29">
        <v>50.277532757740097</v>
      </c>
      <c r="H513" s="28">
        <v>1514.2279625660001</v>
      </c>
      <c r="I513" s="29">
        <v>43.388717133362903</v>
      </c>
    </row>
    <row r="514" spans="1:9" x14ac:dyDescent="0.55000000000000004">
      <c r="A514" s="15">
        <v>512</v>
      </c>
      <c r="B514" s="28">
        <v>322.138920000057</v>
      </c>
      <c r="C514" s="29">
        <v>21.959369588748999</v>
      </c>
      <c r="D514" s="28">
        <v>733.99949704718301</v>
      </c>
      <c r="E514" s="29">
        <v>30.975881477756602</v>
      </c>
      <c r="F514" s="28">
        <v>623.96387821492704</v>
      </c>
      <c r="G514" s="29">
        <v>41.020021301093202</v>
      </c>
      <c r="H514" s="28">
        <v>249.933911067189</v>
      </c>
      <c r="I514" s="29">
        <v>26.719758749121901</v>
      </c>
    </row>
    <row r="515" spans="1:9" x14ac:dyDescent="0.55000000000000004">
      <c r="A515" s="15">
        <v>513</v>
      </c>
      <c r="B515" s="28">
        <v>853.40820289745602</v>
      </c>
      <c r="C515" s="29">
        <v>2.6895281087620102</v>
      </c>
      <c r="D515" s="28">
        <v>740.06647811084895</v>
      </c>
      <c r="E515" s="29">
        <v>5.1648238772781401</v>
      </c>
      <c r="F515" s="28">
        <v>2593.6389038370899</v>
      </c>
      <c r="G515" s="29">
        <v>12.2855887841532</v>
      </c>
      <c r="H515" s="28">
        <v>1148.53786545556</v>
      </c>
      <c r="I515" s="29">
        <v>10.7803042714832</v>
      </c>
    </row>
    <row r="516" spans="1:9" x14ac:dyDescent="0.55000000000000004">
      <c r="A516" s="15">
        <v>514</v>
      </c>
      <c r="B516" s="28">
        <v>1154.5190498321899</v>
      </c>
      <c r="C516" s="29">
        <v>19.478260645421202</v>
      </c>
      <c r="D516" s="28">
        <v>1509.5996516723901</v>
      </c>
      <c r="E516" s="29">
        <v>14.7351417448488</v>
      </c>
      <c r="F516" s="28">
        <v>2575.6654440684601</v>
      </c>
      <c r="G516" s="29">
        <v>7.8275386607755904</v>
      </c>
      <c r="H516" s="28">
        <v>2685.7837823412701</v>
      </c>
      <c r="I516" s="29">
        <v>12.2205554929452</v>
      </c>
    </row>
    <row r="517" spans="1:9" x14ac:dyDescent="0.55000000000000004">
      <c r="A517" s="15">
        <v>515</v>
      </c>
      <c r="B517" s="28">
        <v>832.03638332665003</v>
      </c>
      <c r="C517" s="29">
        <v>10.880803535708599</v>
      </c>
      <c r="D517" s="28">
        <v>1321.7260062707001</v>
      </c>
      <c r="E517" s="29">
        <v>15.5371337307052</v>
      </c>
      <c r="F517" s="28">
        <v>2273.8377734703699</v>
      </c>
      <c r="G517" s="29">
        <v>19.7398902256264</v>
      </c>
      <c r="H517" s="28">
        <v>1663.18391653762</v>
      </c>
      <c r="I517" s="29">
        <v>14.3311481045442</v>
      </c>
    </row>
    <row r="518" spans="1:9" x14ac:dyDescent="0.55000000000000004">
      <c r="A518" s="15">
        <v>516</v>
      </c>
      <c r="B518" s="28">
        <v>474.75471834478799</v>
      </c>
      <c r="C518" s="29">
        <v>21.029358829022598</v>
      </c>
      <c r="D518" s="28">
        <v>1406.0859924062299</v>
      </c>
      <c r="E518" s="29">
        <v>17.035883756969099</v>
      </c>
      <c r="F518" s="28">
        <v>2072.9763869418998</v>
      </c>
      <c r="G518" s="29">
        <v>17.750598881224999</v>
      </c>
      <c r="H518" s="28">
        <v>1368.14614289356</v>
      </c>
      <c r="I518" s="29">
        <v>7.4097873182529002</v>
      </c>
    </row>
    <row r="519" spans="1:9" x14ac:dyDescent="0.55000000000000004">
      <c r="A519" s="15">
        <v>517</v>
      </c>
      <c r="B519" s="28">
        <v>1286.06840469797</v>
      </c>
      <c r="C519" s="29">
        <v>17.075380603926501</v>
      </c>
      <c r="D519" s="28">
        <v>2053.7227245393901</v>
      </c>
      <c r="E519" s="29">
        <v>29.3577634772019</v>
      </c>
      <c r="F519" s="28">
        <v>2565.7568134775101</v>
      </c>
      <c r="G519" s="29">
        <v>12.6696740457343</v>
      </c>
      <c r="H519" s="28">
        <v>2615.4992574050002</v>
      </c>
      <c r="I519" s="29">
        <v>20.503598577222</v>
      </c>
    </row>
    <row r="520" spans="1:9" x14ac:dyDescent="0.55000000000000004">
      <c r="A520" s="15">
        <v>518</v>
      </c>
      <c r="B520" s="28">
        <v>745.13630490089201</v>
      </c>
      <c r="C520" s="29">
        <v>35.322088881370199</v>
      </c>
      <c r="D520" s="28">
        <v>1588.53392900784</v>
      </c>
      <c r="E520" s="29">
        <v>18.725055787789401</v>
      </c>
      <c r="F520" s="28">
        <v>629.65123995921499</v>
      </c>
      <c r="G520" s="29">
        <v>54.140830539005499</v>
      </c>
      <c r="H520" s="28">
        <v>653.08092429466797</v>
      </c>
      <c r="I520" s="29">
        <v>36.8138598745454</v>
      </c>
    </row>
    <row r="521" spans="1:9" x14ac:dyDescent="0.55000000000000004">
      <c r="A521" s="15">
        <v>519</v>
      </c>
      <c r="B521" s="28">
        <v>1675.6508527445101</v>
      </c>
      <c r="C521" s="29">
        <v>10.3920877057678</v>
      </c>
      <c r="D521" s="28">
        <v>2249.99311395735</v>
      </c>
      <c r="E521" s="29">
        <v>29.6867989913017</v>
      </c>
      <c r="F521" s="28">
        <v>2851.00622297071</v>
      </c>
      <c r="G521" s="29">
        <v>24.197002646973001</v>
      </c>
      <c r="H521" s="28">
        <v>2199.8083857810202</v>
      </c>
      <c r="I521" s="29">
        <v>48.684338740842499</v>
      </c>
    </row>
    <row r="522" spans="1:9" x14ac:dyDescent="0.55000000000000004">
      <c r="A522" s="15">
        <v>520</v>
      </c>
      <c r="B522" s="28">
        <v>1318.05461719747</v>
      </c>
      <c r="C522" s="29">
        <v>9.8541796105446604</v>
      </c>
      <c r="D522" s="28">
        <v>1235.4591522927001</v>
      </c>
      <c r="E522" s="29">
        <v>7.5018444749956599</v>
      </c>
      <c r="F522" s="28">
        <v>1545.6825140108499</v>
      </c>
      <c r="G522" s="29">
        <v>14.756667393892799</v>
      </c>
      <c r="H522" s="28">
        <v>1340.3228576384599</v>
      </c>
      <c r="I522" s="29">
        <v>9.5118106549184294</v>
      </c>
    </row>
    <row r="523" spans="1:9" x14ac:dyDescent="0.55000000000000004">
      <c r="A523" s="15">
        <v>521</v>
      </c>
      <c r="B523" s="28">
        <v>1473.22472475768</v>
      </c>
      <c r="C523" s="29">
        <v>13.4864466351166</v>
      </c>
      <c r="D523" s="28">
        <v>1484.30056694513</v>
      </c>
      <c r="E523" s="29">
        <v>19.197455661333201</v>
      </c>
      <c r="F523" s="28">
        <v>2535.9369872122102</v>
      </c>
      <c r="G523" s="29">
        <v>10.6978127693285</v>
      </c>
      <c r="H523" s="28">
        <v>1459.08340673204</v>
      </c>
      <c r="I523" s="29">
        <v>15.846977715779101</v>
      </c>
    </row>
    <row r="524" spans="1:9" x14ac:dyDescent="0.55000000000000004">
      <c r="A524" s="15">
        <v>522</v>
      </c>
      <c r="B524" s="28">
        <v>1669.37482931763</v>
      </c>
      <c r="C524" s="29">
        <v>4.5761645942363502</v>
      </c>
      <c r="D524" s="28">
        <v>1393.3152504749401</v>
      </c>
      <c r="E524" s="29">
        <v>14.3557654419432</v>
      </c>
      <c r="F524" s="28">
        <v>1980.61195066546</v>
      </c>
      <c r="G524" s="29">
        <v>7.2393734512485199</v>
      </c>
      <c r="H524" s="28">
        <v>2431.9313219133301</v>
      </c>
      <c r="I524" s="29">
        <v>5.7956943979977504</v>
      </c>
    </row>
    <row r="525" spans="1:9" x14ac:dyDescent="0.55000000000000004">
      <c r="A525" s="15">
        <v>523</v>
      </c>
      <c r="B525" s="28">
        <v>636.68525129719296</v>
      </c>
      <c r="C525" s="29">
        <v>25.779439786506099</v>
      </c>
      <c r="D525" s="28">
        <v>1266.4084642795001</v>
      </c>
      <c r="E525" s="29">
        <v>30.2225102309954</v>
      </c>
      <c r="F525" s="28">
        <v>2549.5490457062901</v>
      </c>
      <c r="G525" s="29">
        <v>23.4444330254004</v>
      </c>
      <c r="H525" s="28">
        <v>1314.78267246221</v>
      </c>
      <c r="I525" s="29">
        <v>49.158227264302099</v>
      </c>
    </row>
    <row r="526" spans="1:9" x14ac:dyDescent="0.55000000000000004">
      <c r="A526" s="15">
        <v>524</v>
      </c>
      <c r="B526" s="28">
        <v>1685.34823316087</v>
      </c>
      <c r="C526" s="29">
        <v>21.675213577510899</v>
      </c>
      <c r="D526" s="28">
        <v>2023.1654058368099</v>
      </c>
      <c r="E526" s="29">
        <v>12.586382693145801</v>
      </c>
      <c r="F526" s="28">
        <v>1452.0429930201601</v>
      </c>
      <c r="G526" s="29">
        <v>25.7097120038984</v>
      </c>
      <c r="H526" s="28">
        <v>1948.113336249</v>
      </c>
      <c r="I526" s="29">
        <v>44.238021261033303</v>
      </c>
    </row>
    <row r="527" spans="1:9" x14ac:dyDescent="0.55000000000000004">
      <c r="A527" s="15">
        <v>525</v>
      </c>
      <c r="B527" s="28">
        <v>1137.6900377879399</v>
      </c>
      <c r="C527" s="29">
        <v>16.164316648622101</v>
      </c>
      <c r="D527" s="28">
        <v>2233.0586016290899</v>
      </c>
      <c r="E527" s="29">
        <v>42.427656457014997</v>
      </c>
      <c r="F527" s="28">
        <v>2591.5803245844399</v>
      </c>
      <c r="G527" s="29">
        <v>28.370324916702899</v>
      </c>
      <c r="H527" s="28">
        <v>1514.8187388783001</v>
      </c>
      <c r="I527" s="29">
        <v>64.967802950683094</v>
      </c>
    </row>
    <row r="528" spans="1:9" x14ac:dyDescent="0.55000000000000004">
      <c r="A528" s="15">
        <v>526</v>
      </c>
      <c r="B528" s="28">
        <v>1355.14491456929</v>
      </c>
      <c r="C528" s="29">
        <v>20.818834545841199</v>
      </c>
      <c r="D528" s="28">
        <v>660.01270110379596</v>
      </c>
      <c r="E528" s="29">
        <v>66.5148033700535</v>
      </c>
      <c r="F528" s="28">
        <v>1186.7259153757</v>
      </c>
      <c r="G528" s="29">
        <v>27.0466548603139</v>
      </c>
      <c r="H528" s="28">
        <v>1631.94411387835</v>
      </c>
      <c r="I528" s="29">
        <v>51.802892603417199</v>
      </c>
    </row>
    <row r="529" spans="1:9" x14ac:dyDescent="0.55000000000000004">
      <c r="A529" s="15">
        <v>527</v>
      </c>
      <c r="B529" s="28">
        <v>1345.50996927709</v>
      </c>
      <c r="C529" s="29">
        <v>19.001976675794602</v>
      </c>
      <c r="D529" s="28">
        <v>1146.3419857715101</v>
      </c>
      <c r="E529" s="29">
        <v>37.774578437391497</v>
      </c>
      <c r="F529" s="28">
        <v>874.955621344919</v>
      </c>
      <c r="G529" s="29">
        <v>55.158577457472802</v>
      </c>
      <c r="H529" s="28">
        <v>1077.5932796023601</v>
      </c>
      <c r="I529" s="29">
        <v>30.7364562367489</v>
      </c>
    </row>
    <row r="530" spans="1:9" x14ac:dyDescent="0.55000000000000004">
      <c r="A530" s="15">
        <v>528</v>
      </c>
      <c r="B530" s="28">
        <v>1500.1567420071001</v>
      </c>
      <c r="C530" s="29">
        <v>3.2557313359654501</v>
      </c>
      <c r="D530" s="28">
        <v>2654.6045622159299</v>
      </c>
      <c r="E530" s="29">
        <v>11.466906163201999</v>
      </c>
      <c r="F530" s="28">
        <v>2100.2676981780701</v>
      </c>
      <c r="G530" s="29">
        <v>10.1755421169734</v>
      </c>
      <c r="H530" s="28">
        <v>1335.7634501994601</v>
      </c>
      <c r="I530" s="29">
        <v>5.9933385643541</v>
      </c>
    </row>
    <row r="531" spans="1:9" x14ac:dyDescent="0.55000000000000004">
      <c r="A531" s="15">
        <v>529</v>
      </c>
      <c r="B531" s="28">
        <v>2122.16051482076</v>
      </c>
      <c r="C531" s="29">
        <v>26.299893106626499</v>
      </c>
      <c r="D531" s="28">
        <v>2282.2439969464099</v>
      </c>
      <c r="E531" s="29">
        <v>18.769980319943201</v>
      </c>
      <c r="F531" s="28">
        <v>2837.0504201845602</v>
      </c>
      <c r="G531" s="29">
        <v>47.628901190372403</v>
      </c>
      <c r="H531" s="28">
        <v>2994.8165607688702</v>
      </c>
      <c r="I531" s="29">
        <v>52.310833442609898</v>
      </c>
    </row>
    <row r="532" spans="1:9" x14ac:dyDescent="0.55000000000000004">
      <c r="A532" s="15">
        <v>530</v>
      </c>
      <c r="B532" s="28">
        <v>2327.5404821594102</v>
      </c>
      <c r="C532" s="29">
        <v>14.7827559901984</v>
      </c>
      <c r="D532" s="28">
        <v>2239.0679807494298</v>
      </c>
      <c r="E532" s="29">
        <v>15.0782314200023</v>
      </c>
      <c r="F532" s="28">
        <v>3322.9019235083401</v>
      </c>
      <c r="G532" s="29">
        <v>19.1443712668618</v>
      </c>
      <c r="H532" s="28">
        <v>2362.6594620978599</v>
      </c>
      <c r="I532" s="29">
        <v>21.54165507343</v>
      </c>
    </row>
    <row r="533" spans="1:9" x14ac:dyDescent="0.55000000000000004">
      <c r="A533" s="15">
        <v>531</v>
      </c>
      <c r="B533" s="28">
        <v>930.770617277165</v>
      </c>
      <c r="C533" s="29">
        <v>11.2029200948019</v>
      </c>
      <c r="D533" s="28">
        <v>1460.9216269593501</v>
      </c>
      <c r="E533" s="29">
        <v>8.4074442015358493</v>
      </c>
      <c r="F533" s="28">
        <v>1245.87505055571</v>
      </c>
      <c r="G533" s="29">
        <v>6.0194433689571998</v>
      </c>
      <c r="H533" s="28">
        <v>1364.66424325292</v>
      </c>
      <c r="I533" s="29">
        <v>27.093798912154199</v>
      </c>
    </row>
    <row r="534" spans="1:9" x14ac:dyDescent="0.55000000000000004">
      <c r="A534" s="15">
        <v>532</v>
      </c>
      <c r="B534" s="28">
        <v>1092.49631886928</v>
      </c>
      <c r="C534" s="29">
        <v>8.8760157258004906</v>
      </c>
      <c r="D534" s="28">
        <v>1020.55685053208</v>
      </c>
      <c r="E534" s="29">
        <v>6.3149601950860896</v>
      </c>
      <c r="F534" s="28">
        <v>1084.0665945365499</v>
      </c>
      <c r="G534" s="29">
        <v>15.351822183781501</v>
      </c>
      <c r="H534" s="28">
        <v>1598.2077047575201</v>
      </c>
      <c r="I534" s="29">
        <v>43.450997781835902</v>
      </c>
    </row>
    <row r="535" spans="1:9" x14ac:dyDescent="0.55000000000000004">
      <c r="A535" s="15">
        <v>533</v>
      </c>
      <c r="B535" s="28">
        <v>1095.7220788829</v>
      </c>
      <c r="C535" s="29">
        <v>7.1188552468150004</v>
      </c>
      <c r="D535" s="28">
        <v>1218.20675251487</v>
      </c>
      <c r="E535" s="29">
        <v>5.1749570340488198</v>
      </c>
      <c r="F535" s="28">
        <v>1150.74403152338</v>
      </c>
      <c r="G535" s="29">
        <v>9.7302859517935207</v>
      </c>
      <c r="H535" s="28">
        <v>889.34899520679403</v>
      </c>
      <c r="I535" s="29">
        <v>17.239854498751502</v>
      </c>
    </row>
    <row r="536" spans="1:9" x14ac:dyDescent="0.55000000000000004">
      <c r="A536" s="15">
        <v>534</v>
      </c>
      <c r="B536" s="28">
        <v>1329.8497043979301</v>
      </c>
      <c r="C536" s="29">
        <v>6.2779067023206601</v>
      </c>
      <c r="D536" s="28">
        <v>1408.22713762485</v>
      </c>
      <c r="E536" s="29">
        <v>7.4935425947384697</v>
      </c>
      <c r="F536" s="28">
        <v>2083.1993162971298</v>
      </c>
      <c r="G536" s="29">
        <v>5.3966773177220002</v>
      </c>
      <c r="H536" s="28">
        <v>1869.02263979855</v>
      </c>
      <c r="I536" s="29">
        <v>6.1572341744184103</v>
      </c>
    </row>
    <row r="537" spans="1:9" x14ac:dyDescent="0.55000000000000004">
      <c r="A537" s="15">
        <v>535</v>
      </c>
      <c r="B537" s="28">
        <v>622.45614018901199</v>
      </c>
      <c r="C537" s="29">
        <v>2.7268114357164999</v>
      </c>
      <c r="D537" s="28">
        <v>1382.1970010938601</v>
      </c>
      <c r="E537" s="29">
        <v>5.5399645346431896</v>
      </c>
      <c r="F537" s="28">
        <v>898.77672862676502</v>
      </c>
      <c r="G537" s="29">
        <v>8.9643313073355806</v>
      </c>
      <c r="H537" s="28">
        <v>1059.7204812590901</v>
      </c>
      <c r="I537" s="29">
        <v>9.3767710589176705</v>
      </c>
    </row>
    <row r="538" spans="1:9" x14ac:dyDescent="0.55000000000000004">
      <c r="A538" s="15">
        <v>536</v>
      </c>
      <c r="B538" s="28">
        <v>1222.0282689655901</v>
      </c>
      <c r="C538" s="29">
        <v>17.229482903696098</v>
      </c>
      <c r="D538" s="28">
        <v>1207.8285568344099</v>
      </c>
      <c r="E538" s="29">
        <v>45.188053710472303</v>
      </c>
      <c r="F538" s="28">
        <v>1771.21620830082</v>
      </c>
      <c r="G538" s="29">
        <v>41.498123374605598</v>
      </c>
      <c r="H538" s="28">
        <v>2387.27390063034</v>
      </c>
      <c r="I538" s="29">
        <v>87.535045470773397</v>
      </c>
    </row>
    <row r="539" spans="1:9" x14ac:dyDescent="0.55000000000000004">
      <c r="A539" s="15">
        <v>537</v>
      </c>
      <c r="B539" s="28">
        <v>1213.9514195352899</v>
      </c>
      <c r="C539" s="29">
        <v>27.9459137392267</v>
      </c>
      <c r="D539" s="28">
        <v>3469.6621675860201</v>
      </c>
      <c r="E539" s="29">
        <v>14.626921437307301</v>
      </c>
      <c r="F539" s="28">
        <v>1558.7825817546</v>
      </c>
      <c r="G539" s="29">
        <v>52.219565069333498</v>
      </c>
      <c r="H539" s="28">
        <v>1638.26114544696</v>
      </c>
      <c r="I539" s="29">
        <v>18.965877325458099</v>
      </c>
    </row>
    <row r="540" spans="1:9" x14ac:dyDescent="0.55000000000000004">
      <c r="A540" s="15">
        <v>538</v>
      </c>
      <c r="B540" s="28">
        <v>1099.42918429008</v>
      </c>
      <c r="C540" s="29">
        <v>31.216221225374401</v>
      </c>
      <c r="D540" s="28">
        <v>1349.9000214723701</v>
      </c>
      <c r="E540" s="29">
        <v>20.994241489146901</v>
      </c>
      <c r="F540" s="28">
        <v>1575.5683163167801</v>
      </c>
      <c r="G540" s="29">
        <v>14.1416500293727</v>
      </c>
      <c r="H540" s="28">
        <v>1374.9000049321901</v>
      </c>
      <c r="I540" s="29">
        <v>23.874701658204501</v>
      </c>
    </row>
    <row r="541" spans="1:9" x14ac:dyDescent="0.55000000000000004">
      <c r="A541" s="15">
        <v>539</v>
      </c>
      <c r="B541" s="28">
        <v>1156.94924354053</v>
      </c>
      <c r="C541" s="29">
        <v>1.8721986062875</v>
      </c>
      <c r="D541" s="28">
        <v>2156.0875111942801</v>
      </c>
      <c r="E541" s="29">
        <v>6.7611613875635497</v>
      </c>
      <c r="F541" s="28">
        <v>2020.3569596370501</v>
      </c>
      <c r="G541" s="29">
        <v>13.058880946547999</v>
      </c>
      <c r="H541" s="28">
        <v>1772.3124140279001</v>
      </c>
      <c r="I541" s="29">
        <v>9.9221119602269496</v>
      </c>
    </row>
    <row r="542" spans="1:9" x14ac:dyDescent="0.55000000000000004">
      <c r="A542" s="15">
        <v>540</v>
      </c>
      <c r="B542" s="28">
        <v>860.27817609943202</v>
      </c>
      <c r="C542" s="29">
        <v>8.4888581381447796</v>
      </c>
      <c r="D542" s="28">
        <v>1498.3879472988699</v>
      </c>
      <c r="E542" s="29">
        <v>13.7868800267858</v>
      </c>
      <c r="F542" s="28">
        <v>1307.3001896573101</v>
      </c>
      <c r="G542" s="29">
        <v>3.5346426317555601</v>
      </c>
      <c r="H542" s="28">
        <v>1793.8019492651299</v>
      </c>
      <c r="I542" s="29">
        <v>3.2925035315842099</v>
      </c>
    </row>
    <row r="543" spans="1:9" x14ac:dyDescent="0.55000000000000004">
      <c r="A543" s="15">
        <v>541</v>
      </c>
      <c r="B543" s="28">
        <v>934.61686518581496</v>
      </c>
      <c r="C543" s="29">
        <v>18.144895304028701</v>
      </c>
      <c r="D543" s="28">
        <v>2007.60310454197</v>
      </c>
      <c r="E543" s="29">
        <v>22.813791541584099</v>
      </c>
      <c r="F543" s="28">
        <v>2883.5912430646899</v>
      </c>
      <c r="G543" s="29">
        <v>81.189566723562706</v>
      </c>
      <c r="H543" s="28">
        <v>2130.7208931295199</v>
      </c>
      <c r="I543" s="29">
        <v>28.519240391681901</v>
      </c>
    </row>
    <row r="544" spans="1:9" x14ac:dyDescent="0.55000000000000004">
      <c r="A544" s="15">
        <v>542</v>
      </c>
      <c r="B544" s="28">
        <v>1161.00253928862</v>
      </c>
      <c r="C544" s="29">
        <v>28.103489494298</v>
      </c>
      <c r="D544" s="28">
        <v>851.87486434404798</v>
      </c>
      <c r="E544" s="29">
        <v>36.4051411314856</v>
      </c>
      <c r="F544" s="28">
        <v>1198.5245465579201</v>
      </c>
      <c r="G544" s="29">
        <v>23.547867975320699</v>
      </c>
      <c r="H544" s="28">
        <v>1118.93376239895</v>
      </c>
      <c r="I544" s="29">
        <v>31.371743785491599</v>
      </c>
    </row>
    <row r="545" spans="1:9" x14ac:dyDescent="0.55000000000000004">
      <c r="A545" s="15">
        <v>543</v>
      </c>
      <c r="B545" s="28">
        <v>2238.4849100306401</v>
      </c>
      <c r="C545" s="29">
        <v>5.3624734528343696</v>
      </c>
      <c r="D545" s="28">
        <v>2598.7604095342199</v>
      </c>
      <c r="E545" s="29">
        <v>7.9471450192563404</v>
      </c>
      <c r="F545" s="28">
        <v>3081.98046115137</v>
      </c>
      <c r="G545" s="29">
        <v>13.3896427677688</v>
      </c>
      <c r="H545" s="28">
        <v>3788.7498743945198</v>
      </c>
      <c r="I545" s="29">
        <v>9.5074512489534797</v>
      </c>
    </row>
    <row r="546" spans="1:9" x14ac:dyDescent="0.55000000000000004">
      <c r="A546" s="15">
        <v>544</v>
      </c>
      <c r="B546" s="28">
        <v>1606.9707305163599</v>
      </c>
      <c r="C546" s="29">
        <v>10.8413567429323</v>
      </c>
      <c r="D546" s="28">
        <v>2290.39382735547</v>
      </c>
      <c r="E546" s="29">
        <v>15.946576829008</v>
      </c>
      <c r="F546" s="28">
        <v>3312.6001223983499</v>
      </c>
      <c r="G546" s="29">
        <v>14.39404105741</v>
      </c>
      <c r="H546" s="28">
        <v>2652.9613240110102</v>
      </c>
      <c r="I546" s="29">
        <v>12.4146097115943</v>
      </c>
    </row>
    <row r="547" spans="1:9" x14ac:dyDescent="0.55000000000000004">
      <c r="A547" s="15">
        <v>545</v>
      </c>
      <c r="B547" s="28">
        <v>903.13500000555302</v>
      </c>
      <c r="C547" s="29">
        <v>21.983463837747799</v>
      </c>
      <c r="D547" s="28">
        <v>2511.3756256940401</v>
      </c>
      <c r="E547" s="29">
        <v>17.2394685579509</v>
      </c>
      <c r="F547" s="28">
        <v>4193.3190392748702</v>
      </c>
      <c r="G547" s="29">
        <v>68.372666471363999</v>
      </c>
      <c r="H547" s="28">
        <v>3433.4487763941802</v>
      </c>
      <c r="I547" s="29">
        <v>79.404881337886195</v>
      </c>
    </row>
    <row r="548" spans="1:9" x14ac:dyDescent="0.55000000000000004">
      <c r="A548" s="15">
        <v>546</v>
      </c>
      <c r="B548" s="28">
        <v>706.18462779864399</v>
      </c>
      <c r="C548" s="29">
        <v>15.0958416546761</v>
      </c>
      <c r="D548" s="28">
        <v>1219.3807560247101</v>
      </c>
      <c r="E548" s="29">
        <v>23.181552464302602</v>
      </c>
      <c r="F548" s="28">
        <v>1314.0305284481501</v>
      </c>
      <c r="G548" s="29">
        <v>49.009089920543701</v>
      </c>
      <c r="H548" s="28">
        <v>871.04822905396202</v>
      </c>
      <c r="I548" s="29">
        <v>52.382315037980199</v>
      </c>
    </row>
    <row r="549" spans="1:9" x14ac:dyDescent="0.55000000000000004">
      <c r="A549" s="15">
        <v>547</v>
      </c>
      <c r="B549" s="28">
        <v>1046.8809972014001</v>
      </c>
      <c r="C549" s="29">
        <v>13.1769079004233</v>
      </c>
      <c r="D549" s="28">
        <v>930.81539913444794</v>
      </c>
      <c r="E549" s="29">
        <v>10.7531269078815</v>
      </c>
      <c r="F549" s="28">
        <v>1303.4377619807501</v>
      </c>
      <c r="G549" s="29">
        <v>17.111261475605399</v>
      </c>
      <c r="H549" s="28">
        <v>1838.45897883715</v>
      </c>
      <c r="I549" s="29">
        <v>17.817229270718499</v>
      </c>
    </row>
    <row r="550" spans="1:9" x14ac:dyDescent="0.55000000000000004">
      <c r="A550" s="15">
        <v>548</v>
      </c>
      <c r="B550" s="28">
        <v>1555.5021525777699</v>
      </c>
      <c r="C550" s="29">
        <v>14.122686824900899</v>
      </c>
      <c r="D550" s="28">
        <v>1803.52428345251</v>
      </c>
      <c r="E550" s="29">
        <v>38.927123212548601</v>
      </c>
      <c r="F550" s="28">
        <v>3702.09196911653</v>
      </c>
      <c r="G550" s="29">
        <v>38.169413070647998</v>
      </c>
      <c r="H550" s="28">
        <v>3979.6552219912101</v>
      </c>
      <c r="I550" s="29">
        <v>34.9751493865068</v>
      </c>
    </row>
    <row r="551" spans="1:9" x14ac:dyDescent="0.55000000000000004">
      <c r="A551" s="15">
        <v>549</v>
      </c>
      <c r="B551" s="28">
        <v>2150.7094481460799</v>
      </c>
      <c r="C551" s="29">
        <v>5.1288346527397399</v>
      </c>
      <c r="D551" s="28">
        <v>1596.8507917633799</v>
      </c>
      <c r="E551" s="29">
        <v>2.7028894043360001</v>
      </c>
      <c r="F551" s="28">
        <v>3829.6932144922998</v>
      </c>
      <c r="G551" s="29">
        <v>13.314314116761899</v>
      </c>
      <c r="H551" s="28">
        <v>2836.1125234368001</v>
      </c>
      <c r="I551" s="29">
        <v>17.903005296945501</v>
      </c>
    </row>
    <row r="552" spans="1:9" x14ac:dyDescent="0.55000000000000004">
      <c r="A552" s="15">
        <v>550</v>
      </c>
      <c r="B552" s="28">
        <v>1914.6541118463399</v>
      </c>
      <c r="C552" s="29">
        <v>5.5925025262365802</v>
      </c>
      <c r="D552" s="28">
        <v>1799.99171930853</v>
      </c>
      <c r="E552" s="29">
        <v>8.0616920553296296</v>
      </c>
      <c r="F552" s="28">
        <v>2610.6821000282598</v>
      </c>
      <c r="G552" s="29">
        <v>9.5692543588535006</v>
      </c>
      <c r="H552" s="28">
        <v>2171.5960061758201</v>
      </c>
      <c r="I552" s="29">
        <v>4.8164265414666803</v>
      </c>
    </row>
    <row r="553" spans="1:9" x14ac:dyDescent="0.55000000000000004">
      <c r="A553" s="15">
        <v>551</v>
      </c>
      <c r="B553" s="28">
        <v>1487.22552700084</v>
      </c>
      <c r="C553" s="29">
        <v>16.716491204821601</v>
      </c>
      <c r="D553" s="28">
        <v>3964.75476404749</v>
      </c>
      <c r="E553" s="29">
        <v>34.552515811851798</v>
      </c>
      <c r="F553" s="28">
        <v>2159.16082880147</v>
      </c>
      <c r="G553" s="29">
        <v>24.3801836318612</v>
      </c>
      <c r="H553" s="28">
        <v>2844.7416287718902</v>
      </c>
      <c r="I553" s="29">
        <v>16.1149595159103</v>
      </c>
    </row>
    <row r="554" spans="1:9" x14ac:dyDescent="0.55000000000000004">
      <c r="A554" s="15">
        <v>552</v>
      </c>
      <c r="B554" s="28">
        <v>631.36377638330896</v>
      </c>
      <c r="C554" s="29">
        <v>4.74137272011916</v>
      </c>
      <c r="D554" s="28">
        <v>897.81953005852904</v>
      </c>
      <c r="E554" s="29">
        <v>31.645237391248902</v>
      </c>
      <c r="F554" s="28">
        <v>1558.4450264782199</v>
      </c>
      <c r="G554" s="29">
        <v>27.9418032238301</v>
      </c>
      <c r="H554" s="28">
        <v>742.74563404352398</v>
      </c>
      <c r="I554" s="29">
        <v>23.702243737099899</v>
      </c>
    </row>
    <row r="555" spans="1:9" x14ac:dyDescent="0.55000000000000004">
      <c r="A555" s="15">
        <v>553</v>
      </c>
      <c r="B555" s="28">
        <v>1779.8553229555</v>
      </c>
      <c r="C555" s="29">
        <v>22.082436460944201</v>
      </c>
      <c r="D555" s="28">
        <v>2658.4222740403102</v>
      </c>
      <c r="E555" s="29">
        <v>12.080834062549</v>
      </c>
      <c r="F555" s="28">
        <v>1907.5517907414301</v>
      </c>
      <c r="G555" s="29">
        <v>41.375244373158701</v>
      </c>
      <c r="H555" s="28">
        <v>3793.9704697388902</v>
      </c>
      <c r="I555" s="29">
        <v>54.440298910033597</v>
      </c>
    </row>
    <row r="556" spans="1:9" x14ac:dyDescent="0.55000000000000004">
      <c r="A556" s="15">
        <v>554</v>
      </c>
      <c r="B556" s="28">
        <v>1242.96472485505</v>
      </c>
      <c r="C556" s="29">
        <v>37.956171337011199</v>
      </c>
      <c r="D556" s="28">
        <v>1211.61837789486</v>
      </c>
      <c r="E556" s="29">
        <v>50.212473470665202</v>
      </c>
      <c r="F556" s="28">
        <v>1542.8520803471599</v>
      </c>
      <c r="G556" s="29">
        <v>95.290441144933993</v>
      </c>
      <c r="H556" s="28">
        <v>1500.1842992342199</v>
      </c>
      <c r="I556" s="29">
        <v>71.223078200981206</v>
      </c>
    </row>
    <row r="557" spans="1:9" x14ac:dyDescent="0.55000000000000004">
      <c r="A557" s="15">
        <v>555</v>
      </c>
      <c r="B557" s="28">
        <v>782.56824582902095</v>
      </c>
      <c r="C557" s="29">
        <v>24.9517836530311</v>
      </c>
      <c r="D557" s="28">
        <v>3059.91719889152</v>
      </c>
      <c r="E557" s="29">
        <v>13.791355638200001</v>
      </c>
      <c r="F557" s="28">
        <v>2803.9816880226199</v>
      </c>
      <c r="G557" s="29">
        <v>13.2729619580512</v>
      </c>
      <c r="H557" s="28">
        <v>2643.62219352077</v>
      </c>
      <c r="I557" s="29">
        <v>33.9917603330086</v>
      </c>
    </row>
    <row r="558" spans="1:9" x14ac:dyDescent="0.55000000000000004">
      <c r="A558" s="15">
        <v>556</v>
      </c>
      <c r="B558" s="28">
        <v>1219.9068670203601</v>
      </c>
      <c r="C558" s="29">
        <v>12.3391262781203</v>
      </c>
      <c r="D558" s="28">
        <v>2116.3171219792898</v>
      </c>
      <c r="E558" s="29">
        <v>20.1218032430086</v>
      </c>
      <c r="F558" s="28">
        <v>2530.4473044891001</v>
      </c>
      <c r="G558" s="29">
        <v>10.6135708220427</v>
      </c>
      <c r="H558" s="28">
        <v>2129.8326052861598</v>
      </c>
      <c r="I558" s="29">
        <v>11.2120983880371</v>
      </c>
    </row>
    <row r="559" spans="1:9" x14ac:dyDescent="0.55000000000000004">
      <c r="A559" s="15">
        <v>557</v>
      </c>
      <c r="B559" s="28">
        <v>1325.28196941956</v>
      </c>
      <c r="C559" s="29">
        <v>6.0881588880465003</v>
      </c>
      <c r="D559" s="28">
        <v>1339.38705383252</v>
      </c>
      <c r="E559" s="29">
        <v>7.7157726216040103</v>
      </c>
      <c r="F559" s="28">
        <v>1488.3314326555801</v>
      </c>
      <c r="G559" s="29">
        <v>18.522632388793902</v>
      </c>
      <c r="H559" s="28">
        <v>1342.3482831696399</v>
      </c>
      <c r="I559" s="29">
        <v>30.218268238465502</v>
      </c>
    </row>
    <row r="560" spans="1:9" x14ac:dyDescent="0.55000000000000004">
      <c r="A560" s="15">
        <v>558</v>
      </c>
      <c r="B560" s="28">
        <v>432.75041733985103</v>
      </c>
      <c r="C560" s="29">
        <v>10.4889185249527</v>
      </c>
      <c r="D560" s="28">
        <v>1627.8052883538001</v>
      </c>
      <c r="E560" s="29">
        <v>19.242159088536699</v>
      </c>
      <c r="F560" s="28">
        <v>979.58305037405</v>
      </c>
      <c r="G560" s="29">
        <v>22.187981953566101</v>
      </c>
      <c r="H560" s="28">
        <v>1411.47401574849</v>
      </c>
      <c r="I560" s="29">
        <v>36.602043909759097</v>
      </c>
    </row>
    <row r="561" spans="1:9" x14ac:dyDescent="0.55000000000000004">
      <c r="A561" s="15">
        <v>559</v>
      </c>
      <c r="B561" s="28">
        <v>1087.55239883735</v>
      </c>
      <c r="C561" s="29">
        <v>17.766110509104401</v>
      </c>
      <c r="D561" s="28">
        <v>1558.44135635717</v>
      </c>
      <c r="E561" s="29">
        <v>19.324788054206</v>
      </c>
      <c r="F561" s="28">
        <v>2182.83970284829</v>
      </c>
      <c r="G561" s="29">
        <v>31.327840849305499</v>
      </c>
      <c r="H561" s="28">
        <v>2708.7268685150002</v>
      </c>
      <c r="I561" s="29">
        <v>50.553734229883602</v>
      </c>
    </row>
    <row r="562" spans="1:9" x14ac:dyDescent="0.55000000000000004">
      <c r="A562" s="15">
        <v>560</v>
      </c>
      <c r="B562" s="28">
        <v>1081.2995917599901</v>
      </c>
      <c r="C562" s="29">
        <v>22.0005663572956</v>
      </c>
      <c r="D562" s="28">
        <v>1088.6022250846499</v>
      </c>
      <c r="E562" s="29">
        <v>50.569268705871401</v>
      </c>
      <c r="F562" s="28">
        <v>1097.5303305274499</v>
      </c>
      <c r="G562" s="29">
        <v>35.609076820279299</v>
      </c>
      <c r="H562" s="28">
        <v>2034.7553563169799</v>
      </c>
      <c r="I562" s="29">
        <v>95.304915052241</v>
      </c>
    </row>
    <row r="563" spans="1:9" x14ac:dyDescent="0.55000000000000004">
      <c r="A563" s="15">
        <v>561</v>
      </c>
      <c r="B563" s="28">
        <v>537.88996946680595</v>
      </c>
      <c r="C563" s="29">
        <v>13.9930791831422</v>
      </c>
      <c r="D563" s="28">
        <v>791.11647661885399</v>
      </c>
      <c r="E563" s="29">
        <v>9.2436320992513998</v>
      </c>
      <c r="F563" s="28">
        <v>768.99469747592605</v>
      </c>
      <c r="G563" s="29">
        <v>19.465851402492198</v>
      </c>
      <c r="H563" s="28">
        <v>824.81644363454996</v>
      </c>
      <c r="I563" s="29">
        <v>11.500037293818499</v>
      </c>
    </row>
    <row r="564" spans="1:9" x14ac:dyDescent="0.55000000000000004">
      <c r="A564" s="15">
        <v>562</v>
      </c>
      <c r="B564" s="28">
        <v>2110.3834873740302</v>
      </c>
      <c r="C564" s="29">
        <v>8.3132072263190704</v>
      </c>
      <c r="D564" s="28">
        <v>1049.97622504896</v>
      </c>
      <c r="E564" s="29">
        <v>24.776919140450101</v>
      </c>
      <c r="F564" s="28">
        <v>2872.3704087115502</v>
      </c>
      <c r="G564" s="29">
        <v>28.1756523511085</v>
      </c>
      <c r="H564" s="28">
        <v>2613.3850620226399</v>
      </c>
      <c r="I564" s="29">
        <v>15.9809176828216</v>
      </c>
    </row>
    <row r="565" spans="1:9" x14ac:dyDescent="0.55000000000000004">
      <c r="A565" s="15">
        <v>563</v>
      </c>
      <c r="B565" s="28">
        <v>1543.8001092003501</v>
      </c>
      <c r="C565" s="29">
        <v>17.517894744254701</v>
      </c>
      <c r="D565" s="28">
        <v>1152.5200494120099</v>
      </c>
      <c r="E565" s="29">
        <v>38.0923915844986</v>
      </c>
      <c r="F565" s="28">
        <v>1529.9538809840301</v>
      </c>
      <c r="G565" s="29">
        <v>39.7033848823136</v>
      </c>
      <c r="H565" s="28">
        <v>2000.14437336883</v>
      </c>
      <c r="I565" s="29">
        <v>27.928684581542701</v>
      </c>
    </row>
    <row r="566" spans="1:9" x14ac:dyDescent="0.55000000000000004">
      <c r="A566" s="15">
        <v>564</v>
      </c>
      <c r="B566" s="28">
        <v>944.72865786956697</v>
      </c>
      <c r="C566" s="29">
        <v>6.5694652488926</v>
      </c>
      <c r="D566" s="28">
        <v>1921.64659280757</v>
      </c>
      <c r="E566" s="29">
        <v>15.5300109940827</v>
      </c>
      <c r="F566" s="28">
        <v>1954.9135509994301</v>
      </c>
      <c r="G566" s="29">
        <v>6.1871666507707896</v>
      </c>
      <c r="H566" s="28">
        <v>1403.8188151381801</v>
      </c>
      <c r="I566" s="29">
        <v>20.937660141641398</v>
      </c>
    </row>
    <row r="567" spans="1:9" x14ac:dyDescent="0.55000000000000004">
      <c r="A567" s="15">
        <v>565</v>
      </c>
      <c r="B567" s="28">
        <v>921.51288034717504</v>
      </c>
      <c r="C567" s="29">
        <v>3.9151934801069701</v>
      </c>
      <c r="D567" s="28">
        <v>1553.7670803410899</v>
      </c>
      <c r="E567" s="29">
        <v>3.1362308141364399</v>
      </c>
      <c r="F567" s="28">
        <v>959.38925938600005</v>
      </c>
      <c r="G567" s="29">
        <v>8.4773189934911297</v>
      </c>
      <c r="H567" s="28">
        <v>1317.8659221908599</v>
      </c>
      <c r="I567" s="29">
        <v>8.9012787893150893</v>
      </c>
    </row>
    <row r="568" spans="1:9" x14ac:dyDescent="0.55000000000000004">
      <c r="A568" s="15">
        <v>566</v>
      </c>
      <c r="B568" s="28">
        <v>1582.4175897903301</v>
      </c>
      <c r="C568" s="29">
        <v>13.337016597806301</v>
      </c>
      <c r="D568" s="28">
        <v>1505.7644938226199</v>
      </c>
      <c r="E568" s="29">
        <v>12.641576329746799</v>
      </c>
      <c r="F568" s="28">
        <v>1228.0297912107701</v>
      </c>
      <c r="G568" s="29">
        <v>5.6607420934437096</v>
      </c>
      <c r="H568" s="28">
        <v>2329.6726394132102</v>
      </c>
      <c r="I568" s="29">
        <v>14.8238302620867</v>
      </c>
    </row>
    <row r="569" spans="1:9" x14ac:dyDescent="0.55000000000000004">
      <c r="A569" s="15">
        <v>567</v>
      </c>
      <c r="B569" s="28">
        <v>600.82979771852104</v>
      </c>
      <c r="C569" s="29">
        <v>6.14801797738592</v>
      </c>
      <c r="D569" s="28">
        <v>808.087474415727</v>
      </c>
      <c r="E569" s="29">
        <v>11.747119554525201</v>
      </c>
      <c r="F569" s="28">
        <v>1370.4524199002999</v>
      </c>
      <c r="G569" s="29">
        <v>34.593799365825802</v>
      </c>
      <c r="H569" s="28">
        <v>1154.0974292758699</v>
      </c>
      <c r="I569" s="29">
        <v>7.3519527625928101</v>
      </c>
    </row>
    <row r="570" spans="1:9" x14ac:dyDescent="0.55000000000000004">
      <c r="A570" s="15">
        <v>568</v>
      </c>
      <c r="B570" s="28">
        <v>930.52434156054699</v>
      </c>
      <c r="C570" s="29">
        <v>12.946863063518</v>
      </c>
      <c r="D570" s="28">
        <v>1405.5661393340699</v>
      </c>
      <c r="E570" s="29">
        <v>21.075909901990599</v>
      </c>
      <c r="F570" s="28">
        <v>1562.5056946782399</v>
      </c>
      <c r="G570" s="29">
        <v>48.440032604378402</v>
      </c>
      <c r="H570" s="28">
        <v>1698.1774356837</v>
      </c>
      <c r="I570" s="29">
        <v>31.3945895395434</v>
      </c>
    </row>
    <row r="571" spans="1:9" x14ac:dyDescent="0.55000000000000004">
      <c r="A571" s="15">
        <v>569</v>
      </c>
      <c r="B571" s="28">
        <v>359.86286153590697</v>
      </c>
      <c r="C571" s="29">
        <v>10.9080310630684</v>
      </c>
      <c r="D571" s="28">
        <v>540.44211309246396</v>
      </c>
      <c r="E571" s="29">
        <v>23.598373184024901</v>
      </c>
      <c r="F571" s="28">
        <v>528.29810330275302</v>
      </c>
      <c r="G571" s="29">
        <v>20.1237930384161</v>
      </c>
      <c r="H571" s="28">
        <v>457.97440648544898</v>
      </c>
      <c r="I571" s="29">
        <v>13.0801673478471</v>
      </c>
    </row>
    <row r="572" spans="1:9" x14ac:dyDescent="0.55000000000000004">
      <c r="A572" s="15">
        <v>570</v>
      </c>
      <c r="B572" s="28">
        <v>1255.55907008642</v>
      </c>
      <c r="C572" s="29">
        <v>4.7355521324840399</v>
      </c>
      <c r="D572" s="28">
        <v>1606.49666730584</v>
      </c>
      <c r="E572" s="29">
        <v>15.741787299619601</v>
      </c>
      <c r="F572" s="28">
        <v>1673.2420867416699</v>
      </c>
      <c r="G572" s="29">
        <v>11.5235509006007</v>
      </c>
      <c r="H572" s="28">
        <v>2226.2583100893298</v>
      </c>
      <c r="I572" s="29">
        <v>4.4310089485182296</v>
      </c>
    </row>
    <row r="573" spans="1:9" x14ac:dyDescent="0.55000000000000004">
      <c r="A573" s="15">
        <v>571</v>
      </c>
      <c r="B573" s="28">
        <v>1209.9257148952199</v>
      </c>
      <c r="C573" s="29">
        <v>6.5473696032391198</v>
      </c>
      <c r="D573" s="28">
        <v>1160.5877742130899</v>
      </c>
      <c r="E573" s="29">
        <v>27.700525091278799</v>
      </c>
      <c r="F573" s="28">
        <v>1129.3275363468799</v>
      </c>
      <c r="G573" s="29">
        <v>14.052488198790799</v>
      </c>
      <c r="H573" s="28">
        <v>1809.4052104247901</v>
      </c>
      <c r="I573" s="29">
        <v>48.0770061137193</v>
      </c>
    </row>
    <row r="574" spans="1:9" x14ac:dyDescent="0.55000000000000004">
      <c r="A574" s="15">
        <v>572</v>
      </c>
      <c r="B574" s="28">
        <v>1224.8711608880999</v>
      </c>
      <c r="C574" s="29">
        <v>8.9267369167472204</v>
      </c>
      <c r="D574" s="28">
        <v>3028.3769352975501</v>
      </c>
      <c r="E574" s="29">
        <v>15.295990669528299</v>
      </c>
      <c r="F574" s="28">
        <v>2500.4810173870601</v>
      </c>
      <c r="G574" s="29">
        <v>6.2184558090061204</v>
      </c>
      <c r="H574" s="28">
        <v>1976.1573926358201</v>
      </c>
      <c r="I574" s="29">
        <v>1.74750607816141</v>
      </c>
    </row>
    <row r="575" spans="1:9" x14ac:dyDescent="0.55000000000000004">
      <c r="A575" s="15">
        <v>573</v>
      </c>
      <c r="B575" s="28">
        <v>989.22679364109399</v>
      </c>
      <c r="C575" s="29">
        <v>42.574894873797298</v>
      </c>
      <c r="D575" s="28">
        <v>850.63793605414901</v>
      </c>
      <c r="E575" s="29">
        <v>12.595541274276901</v>
      </c>
      <c r="F575" s="28">
        <v>1188.4700231261099</v>
      </c>
      <c r="G575" s="29">
        <v>10.0518736616017</v>
      </c>
      <c r="H575" s="28">
        <v>1474.5062358776299</v>
      </c>
      <c r="I575" s="29">
        <v>32.1191002694381</v>
      </c>
    </row>
    <row r="576" spans="1:9" x14ac:dyDescent="0.55000000000000004">
      <c r="A576" s="15">
        <v>574</v>
      </c>
      <c r="B576" s="28">
        <v>1291.38782765825</v>
      </c>
      <c r="C576" s="29">
        <v>17.611193952661498</v>
      </c>
      <c r="D576" s="28">
        <v>1323.67026501239</v>
      </c>
      <c r="E576" s="29">
        <v>4.2722603462479798</v>
      </c>
      <c r="F576" s="28">
        <v>2095.9092092722099</v>
      </c>
      <c r="G576" s="29">
        <v>37.814643566269098</v>
      </c>
      <c r="H576" s="28">
        <v>2242.0545289227298</v>
      </c>
      <c r="I576" s="29">
        <v>36.758959827595497</v>
      </c>
    </row>
    <row r="577" spans="1:9" x14ac:dyDescent="0.55000000000000004">
      <c r="A577" s="15">
        <v>575</v>
      </c>
      <c r="B577" s="28">
        <v>863.01691740016804</v>
      </c>
      <c r="C577" s="29">
        <v>7.7000978098166897</v>
      </c>
      <c r="D577" s="28">
        <v>974.67972787423798</v>
      </c>
      <c r="E577" s="29">
        <v>7.8502589501121598</v>
      </c>
      <c r="F577" s="28">
        <v>1174.1976649411499</v>
      </c>
      <c r="G577" s="29">
        <v>24.228209549633199</v>
      </c>
      <c r="H577" s="28">
        <v>887.94964330366497</v>
      </c>
      <c r="I577" s="29">
        <v>2.5729085443056401</v>
      </c>
    </row>
    <row r="578" spans="1:9" x14ac:dyDescent="0.55000000000000004">
      <c r="A578" s="15">
        <v>576</v>
      </c>
      <c r="B578" s="28">
        <v>1151.6568687576701</v>
      </c>
      <c r="C578" s="29">
        <v>23.035439427470301</v>
      </c>
      <c r="D578" s="28">
        <v>2599.6478776137801</v>
      </c>
      <c r="E578" s="29">
        <v>67.0257208112873</v>
      </c>
      <c r="F578" s="28">
        <v>1881.03803783783</v>
      </c>
      <c r="G578" s="29">
        <v>82.227906942272099</v>
      </c>
      <c r="H578" s="28">
        <v>2410.5109254598701</v>
      </c>
      <c r="I578" s="29">
        <v>37.004836701343997</v>
      </c>
    </row>
    <row r="579" spans="1:9" x14ac:dyDescent="0.55000000000000004">
      <c r="A579" s="15">
        <v>577</v>
      </c>
      <c r="B579" s="28">
        <v>1482.97374014206</v>
      </c>
      <c r="C579" s="29">
        <v>9.7585242628094306</v>
      </c>
      <c r="D579" s="28">
        <v>1853.09992793276</v>
      </c>
      <c r="E579" s="29">
        <v>13.757977655102099</v>
      </c>
      <c r="F579" s="28">
        <v>3736.8455373924699</v>
      </c>
      <c r="G579" s="29">
        <v>15.505522667784099</v>
      </c>
      <c r="H579" s="28">
        <v>2229.7435827142899</v>
      </c>
      <c r="I579" s="29">
        <v>11.8169858230633</v>
      </c>
    </row>
    <row r="580" spans="1:9" x14ac:dyDescent="0.55000000000000004">
      <c r="A580" s="15">
        <v>578</v>
      </c>
      <c r="B580" s="28">
        <v>919.75940216783795</v>
      </c>
      <c r="C580" s="29">
        <v>7.72543951240905</v>
      </c>
      <c r="D580" s="28">
        <v>1246.3136208209</v>
      </c>
      <c r="E580" s="29">
        <v>5.0429188757164196</v>
      </c>
      <c r="F580" s="28">
        <v>2256.4617162111799</v>
      </c>
      <c r="G580" s="29">
        <v>2.58261245545419</v>
      </c>
      <c r="H580" s="28">
        <v>2178.05610134264</v>
      </c>
      <c r="I580" s="29">
        <v>8.3761601148612304</v>
      </c>
    </row>
    <row r="581" spans="1:9" x14ac:dyDescent="0.55000000000000004">
      <c r="A581" s="15">
        <v>579</v>
      </c>
      <c r="B581" s="28">
        <v>1995.5102236196501</v>
      </c>
      <c r="C581" s="29">
        <v>2.3771982071447502</v>
      </c>
      <c r="D581" s="28">
        <v>2461.93067549231</v>
      </c>
      <c r="E581" s="29">
        <v>4.4663080580876198</v>
      </c>
      <c r="F581" s="28">
        <v>2046.37956379754</v>
      </c>
      <c r="G581" s="29">
        <v>5.5336795833748402</v>
      </c>
      <c r="H581" s="28">
        <v>2685.8088942107702</v>
      </c>
      <c r="I581" s="29">
        <v>3.5485302757184298</v>
      </c>
    </row>
    <row r="582" spans="1:9" x14ac:dyDescent="0.55000000000000004">
      <c r="A582" s="15">
        <v>580</v>
      </c>
      <c r="B582" s="28">
        <v>949.57297795736497</v>
      </c>
      <c r="C582" s="29">
        <v>6.6222364665070304</v>
      </c>
      <c r="D582" s="28">
        <v>883.27571435120694</v>
      </c>
      <c r="E582" s="29">
        <v>10.6599195265125</v>
      </c>
      <c r="F582" s="28">
        <v>1110.7616299803699</v>
      </c>
      <c r="G582" s="29">
        <v>20.717569732843899</v>
      </c>
      <c r="H582" s="28">
        <v>1855.6455841086699</v>
      </c>
      <c r="I582" s="29">
        <v>11.123935000952001</v>
      </c>
    </row>
    <row r="583" spans="1:9" x14ac:dyDescent="0.55000000000000004">
      <c r="A583" s="15">
        <v>581</v>
      </c>
      <c r="B583" s="28">
        <v>971.64229302344904</v>
      </c>
      <c r="C583" s="29">
        <v>8.6136048526791793</v>
      </c>
      <c r="D583" s="28">
        <v>1348.3119193790601</v>
      </c>
      <c r="E583" s="29">
        <v>34.157324132426297</v>
      </c>
      <c r="F583" s="28">
        <v>2112.7008276238898</v>
      </c>
      <c r="G583" s="29">
        <v>58.139313604980401</v>
      </c>
      <c r="H583" s="28">
        <v>1550.77151687636</v>
      </c>
      <c r="I583" s="29">
        <v>34.630315551617699</v>
      </c>
    </row>
    <row r="584" spans="1:9" x14ac:dyDescent="0.55000000000000004">
      <c r="A584" s="15">
        <v>582</v>
      </c>
      <c r="B584" s="28">
        <v>1143.11248803282</v>
      </c>
      <c r="C584" s="29">
        <v>2.26485358827167</v>
      </c>
      <c r="D584" s="28">
        <v>2479.56729492772</v>
      </c>
      <c r="E584" s="29">
        <v>2.67758395893603</v>
      </c>
      <c r="F584" s="28">
        <v>2229.7044069695498</v>
      </c>
      <c r="G584" s="29">
        <v>6.7154641907197403</v>
      </c>
      <c r="H584" s="28">
        <v>1685.6215267334701</v>
      </c>
      <c r="I584" s="29">
        <v>8.8881001608743606</v>
      </c>
    </row>
    <row r="585" spans="1:9" x14ac:dyDescent="0.55000000000000004">
      <c r="A585" s="15">
        <v>583</v>
      </c>
      <c r="B585" s="28">
        <v>1554.8168828650801</v>
      </c>
      <c r="C585" s="29">
        <v>11.866184248438699</v>
      </c>
      <c r="D585" s="28">
        <v>1082.84158254608</v>
      </c>
      <c r="E585" s="29">
        <v>36.311237570713502</v>
      </c>
      <c r="F585" s="28">
        <v>2014.59632809559</v>
      </c>
      <c r="G585" s="29">
        <v>27.010685047316802</v>
      </c>
      <c r="H585" s="28">
        <v>3351.6866372402201</v>
      </c>
      <c r="I585" s="29">
        <v>24.133622589173999</v>
      </c>
    </row>
    <row r="586" spans="1:9" x14ac:dyDescent="0.55000000000000004">
      <c r="A586" s="15">
        <v>584</v>
      </c>
      <c r="B586" s="28">
        <v>1092.72822190599</v>
      </c>
      <c r="C586" s="29">
        <v>14.6057408218088</v>
      </c>
      <c r="D586" s="28">
        <v>1311.0096889016399</v>
      </c>
      <c r="E586" s="29">
        <v>33.112262004024601</v>
      </c>
      <c r="F586" s="28">
        <v>1869.5646933322801</v>
      </c>
      <c r="G586" s="29">
        <v>12.231547652294701</v>
      </c>
      <c r="H586" s="28">
        <v>2284.5366067947998</v>
      </c>
      <c r="I586" s="29">
        <v>9.4518243754123397</v>
      </c>
    </row>
    <row r="587" spans="1:9" x14ac:dyDescent="0.55000000000000004">
      <c r="A587" s="15">
        <v>585</v>
      </c>
      <c r="B587" s="28">
        <v>1222.42149267013</v>
      </c>
      <c r="C587" s="29">
        <v>11.4244848086943</v>
      </c>
      <c r="D587" s="28">
        <v>2623.4965960029199</v>
      </c>
      <c r="E587" s="29">
        <v>8.7001557527331297</v>
      </c>
      <c r="F587" s="28">
        <v>1456.39789096089</v>
      </c>
      <c r="G587" s="29">
        <v>4.9655211118434002</v>
      </c>
      <c r="H587" s="28">
        <v>2508.6835873753598</v>
      </c>
      <c r="I587" s="29">
        <v>21.338516559438698</v>
      </c>
    </row>
    <row r="588" spans="1:9" x14ac:dyDescent="0.55000000000000004">
      <c r="A588" s="15">
        <v>586</v>
      </c>
      <c r="B588" s="28">
        <v>1585.50359425172</v>
      </c>
      <c r="C588" s="29">
        <v>4.2912851513268802</v>
      </c>
      <c r="D588" s="28">
        <v>2141.1843737223198</v>
      </c>
      <c r="E588" s="29">
        <v>12.0020160162476</v>
      </c>
      <c r="F588" s="28">
        <v>2219.0670048214001</v>
      </c>
      <c r="G588" s="29">
        <v>11.3694046581855</v>
      </c>
      <c r="H588" s="28">
        <v>2567.2042707908299</v>
      </c>
      <c r="I588" s="29">
        <v>9.6980829742837091</v>
      </c>
    </row>
    <row r="589" spans="1:9" x14ac:dyDescent="0.55000000000000004">
      <c r="A589" s="15">
        <v>587</v>
      </c>
      <c r="B589" s="28">
        <v>679.56985925819799</v>
      </c>
      <c r="C589" s="29">
        <v>11.515975513629201</v>
      </c>
      <c r="D589" s="28">
        <v>2047.9295592286001</v>
      </c>
      <c r="E589" s="29">
        <v>8.39077756523643</v>
      </c>
      <c r="F589" s="28">
        <v>1247.59603291144</v>
      </c>
      <c r="G589" s="29">
        <v>23.059037333521701</v>
      </c>
      <c r="H589" s="28">
        <v>1217.52571685107</v>
      </c>
      <c r="I589" s="29">
        <v>12.4947130027544</v>
      </c>
    </row>
    <row r="590" spans="1:9" x14ac:dyDescent="0.55000000000000004">
      <c r="A590" s="15">
        <v>588</v>
      </c>
      <c r="B590" s="28">
        <v>863.59964904806998</v>
      </c>
      <c r="C590" s="29">
        <v>8.6367551565019003</v>
      </c>
      <c r="D590" s="28">
        <v>1294.7377671814399</v>
      </c>
      <c r="E590" s="29">
        <v>12.6689951574792</v>
      </c>
      <c r="F590" s="28">
        <v>1154.3478645126499</v>
      </c>
      <c r="G590" s="29">
        <v>10.923357888392699</v>
      </c>
      <c r="H590" s="28">
        <v>1671.4963840600899</v>
      </c>
      <c r="I590" s="29">
        <v>9.0182363850344807</v>
      </c>
    </row>
    <row r="591" spans="1:9" x14ac:dyDescent="0.55000000000000004">
      <c r="A591" s="15">
        <v>589</v>
      </c>
      <c r="B591" s="28">
        <v>418.397532252671</v>
      </c>
      <c r="C591" s="29">
        <v>16.400004053150798</v>
      </c>
      <c r="D591" s="28">
        <v>783.79849625588099</v>
      </c>
      <c r="E591" s="29">
        <v>16.494694561040198</v>
      </c>
      <c r="F591" s="28">
        <v>678.33715421352201</v>
      </c>
      <c r="G591" s="29">
        <v>19.1584314582425</v>
      </c>
      <c r="H591" s="28">
        <v>683.699905002881</v>
      </c>
      <c r="I591" s="29">
        <v>35.803158064656699</v>
      </c>
    </row>
    <row r="592" spans="1:9" x14ac:dyDescent="0.55000000000000004">
      <c r="A592" s="15">
        <v>590</v>
      </c>
      <c r="B592" s="28">
        <v>1200.2788923037899</v>
      </c>
      <c r="C592" s="29">
        <v>25.569704065508699</v>
      </c>
      <c r="D592" s="28">
        <v>3335.0239394073501</v>
      </c>
      <c r="E592" s="29">
        <v>32.681587694677901</v>
      </c>
      <c r="F592" s="28">
        <v>3105.1042524856298</v>
      </c>
      <c r="G592" s="29">
        <v>59.258654188115102</v>
      </c>
      <c r="H592" s="28">
        <v>2741.2507448964002</v>
      </c>
      <c r="I592" s="29">
        <v>44.3085287633685</v>
      </c>
    </row>
    <row r="593" spans="1:9" x14ac:dyDescent="0.55000000000000004">
      <c r="A593" s="15">
        <v>591</v>
      </c>
      <c r="B593" s="28">
        <v>1089.7945422401499</v>
      </c>
      <c r="C593" s="29">
        <v>12.788640286147</v>
      </c>
      <c r="D593" s="28">
        <v>1723.12954101373</v>
      </c>
      <c r="E593" s="29">
        <v>29.1642651782456</v>
      </c>
      <c r="F593" s="28">
        <v>2289.2470796439502</v>
      </c>
      <c r="G593" s="29">
        <v>30.754601816870998</v>
      </c>
      <c r="H593" s="28">
        <v>1588.56001069788</v>
      </c>
      <c r="I593" s="29">
        <v>20.661801983887401</v>
      </c>
    </row>
    <row r="594" spans="1:9" x14ac:dyDescent="0.55000000000000004">
      <c r="A594" s="15">
        <v>592</v>
      </c>
      <c r="B594" s="28">
        <v>765.18874466614898</v>
      </c>
      <c r="C594" s="29">
        <v>20.066718930884999</v>
      </c>
      <c r="D594" s="28">
        <v>1461.1572472714399</v>
      </c>
      <c r="E594" s="29">
        <v>21.4190659417863</v>
      </c>
      <c r="F594" s="28">
        <v>870.13125299155502</v>
      </c>
      <c r="G594" s="29">
        <v>27.896766914092002</v>
      </c>
      <c r="H594" s="28">
        <v>1541.5077117617</v>
      </c>
      <c r="I594" s="29">
        <v>49.303961023729002</v>
      </c>
    </row>
    <row r="595" spans="1:9" x14ac:dyDescent="0.55000000000000004">
      <c r="A595" s="15">
        <v>593</v>
      </c>
      <c r="B595" s="28">
        <v>695.43524201613695</v>
      </c>
      <c r="C595" s="29">
        <v>2.08512833360132</v>
      </c>
      <c r="D595" s="28">
        <v>1935.4063428583399</v>
      </c>
      <c r="E595" s="29">
        <v>15.1229493948116</v>
      </c>
      <c r="F595" s="28">
        <v>2572.4517717474801</v>
      </c>
      <c r="G595" s="29">
        <v>5.2928017469913797</v>
      </c>
      <c r="H595" s="28">
        <v>1367.7092904963899</v>
      </c>
      <c r="I595" s="29">
        <v>5.9480878415540399</v>
      </c>
    </row>
    <row r="596" spans="1:9" x14ac:dyDescent="0.55000000000000004">
      <c r="A596" s="15">
        <v>594</v>
      </c>
      <c r="B596" s="28">
        <v>744.80070900120302</v>
      </c>
      <c r="C596" s="29">
        <v>34.688843046990698</v>
      </c>
      <c r="D596" s="28">
        <v>1734.5195590959399</v>
      </c>
      <c r="E596" s="29">
        <v>47.946923805741001</v>
      </c>
      <c r="F596" s="28">
        <v>1738.8586687929301</v>
      </c>
      <c r="G596" s="29">
        <v>33.264741558236999</v>
      </c>
      <c r="H596" s="28">
        <v>1838.9234838938801</v>
      </c>
      <c r="I596" s="29">
        <v>26.915300919503999</v>
      </c>
    </row>
    <row r="597" spans="1:9" x14ac:dyDescent="0.55000000000000004">
      <c r="A597" s="15">
        <v>595</v>
      </c>
      <c r="B597" s="28">
        <v>1703.7180091595301</v>
      </c>
      <c r="C597" s="29">
        <v>10.5176723944939</v>
      </c>
      <c r="D597" s="28">
        <v>1749.1933026459301</v>
      </c>
      <c r="E597" s="29">
        <v>12.0832591672447</v>
      </c>
      <c r="F597" s="28">
        <v>820.04076710991603</v>
      </c>
      <c r="G597" s="29">
        <v>24.530532853119301</v>
      </c>
      <c r="H597" s="28">
        <v>1794.9350003242901</v>
      </c>
      <c r="I597" s="29">
        <v>37.241564743401298</v>
      </c>
    </row>
    <row r="598" spans="1:9" x14ac:dyDescent="0.55000000000000004">
      <c r="A598" s="15">
        <v>596</v>
      </c>
      <c r="B598" s="28">
        <v>825.03958594973403</v>
      </c>
      <c r="C598" s="29">
        <v>7.5633347325690901</v>
      </c>
      <c r="D598" s="28">
        <v>1985.99389469877</v>
      </c>
      <c r="E598" s="29">
        <v>13.6518801505757</v>
      </c>
      <c r="F598" s="28">
        <v>1829.3118233979999</v>
      </c>
      <c r="G598" s="29">
        <v>14.990730663010201</v>
      </c>
      <c r="H598" s="28">
        <v>1762.2972941267701</v>
      </c>
      <c r="I598" s="29">
        <v>15.8539709565222</v>
      </c>
    </row>
    <row r="599" spans="1:9" x14ac:dyDescent="0.55000000000000004">
      <c r="A599" s="15">
        <v>597</v>
      </c>
      <c r="B599" s="28">
        <v>1214.76674970359</v>
      </c>
      <c r="C599" s="29">
        <v>4.6213179596744904</v>
      </c>
      <c r="D599" s="28">
        <v>1817.5574520988</v>
      </c>
      <c r="E599" s="29">
        <v>21.675280906364598</v>
      </c>
      <c r="F599" s="28">
        <v>1258.56121269248</v>
      </c>
      <c r="G599" s="29">
        <v>36.9684743222737</v>
      </c>
      <c r="H599" s="28">
        <v>1531.8150595668601</v>
      </c>
      <c r="I599" s="29">
        <v>21.596273707845899</v>
      </c>
    </row>
    <row r="600" spans="1:9" x14ac:dyDescent="0.55000000000000004">
      <c r="A600" s="15">
        <v>598</v>
      </c>
      <c r="B600" s="28">
        <v>1598.0135067957799</v>
      </c>
      <c r="C600" s="29">
        <v>15.924619991711999</v>
      </c>
      <c r="D600" s="28">
        <v>2547.0435550734701</v>
      </c>
      <c r="E600" s="29">
        <v>43.560662538169701</v>
      </c>
      <c r="F600" s="28">
        <v>2492.2080140316298</v>
      </c>
      <c r="G600" s="29">
        <v>117.81372891276099</v>
      </c>
      <c r="H600" s="28">
        <v>2344.7327024578599</v>
      </c>
      <c r="I600" s="29">
        <v>62.616650190031898</v>
      </c>
    </row>
    <row r="601" spans="1:9" x14ac:dyDescent="0.55000000000000004">
      <c r="A601" s="15">
        <v>599</v>
      </c>
      <c r="B601" s="28">
        <v>939.98815256396301</v>
      </c>
      <c r="C601" s="29">
        <v>13.876315666862901</v>
      </c>
      <c r="D601" s="28">
        <v>2598.1737872274998</v>
      </c>
      <c r="E601" s="29">
        <v>37.454886980528102</v>
      </c>
      <c r="F601" s="28">
        <v>1907.1154502238001</v>
      </c>
      <c r="G601" s="29">
        <v>57.8621450288679</v>
      </c>
      <c r="H601" s="28">
        <v>1998.3110352582501</v>
      </c>
      <c r="I601" s="29">
        <v>28.300072995174698</v>
      </c>
    </row>
    <row r="602" spans="1:9" x14ac:dyDescent="0.55000000000000004">
      <c r="A602" s="15">
        <v>600</v>
      </c>
      <c r="B602" s="28">
        <v>457.01160029404701</v>
      </c>
      <c r="C602" s="29">
        <v>0.66637540431408504</v>
      </c>
      <c r="D602" s="28">
        <v>988.88867383082595</v>
      </c>
      <c r="E602" s="29">
        <v>0.75361860248705803</v>
      </c>
      <c r="F602" s="28">
        <v>513.86111125628497</v>
      </c>
      <c r="G602" s="29">
        <v>1.35743250790027</v>
      </c>
      <c r="H602" s="28">
        <v>1021.4559743948701</v>
      </c>
      <c r="I602" s="29">
        <v>3.2377426555061199</v>
      </c>
    </row>
    <row r="603" spans="1:9" x14ac:dyDescent="0.55000000000000004">
      <c r="A603" s="15">
        <v>601</v>
      </c>
      <c r="B603" s="28">
        <v>467.73380059902701</v>
      </c>
      <c r="C603" s="29">
        <v>0.47455923133950501</v>
      </c>
      <c r="D603" s="28">
        <v>744.22163610066502</v>
      </c>
      <c r="E603" s="29">
        <v>0.47058318503876201</v>
      </c>
      <c r="F603" s="28">
        <v>795.71745666151503</v>
      </c>
      <c r="G603" s="29">
        <v>1.2302223495826199</v>
      </c>
      <c r="H603" s="28">
        <v>1028.1020802335599</v>
      </c>
      <c r="I603" s="29">
        <v>0.66732891907870096</v>
      </c>
    </row>
    <row r="604" spans="1:9" x14ac:dyDescent="0.55000000000000004">
      <c r="A604" s="15">
        <v>602</v>
      </c>
      <c r="B604" s="28">
        <v>396.59488408942502</v>
      </c>
      <c r="C604" s="29">
        <v>23.9715256353543</v>
      </c>
      <c r="D604" s="28">
        <v>1208.70984633187</v>
      </c>
      <c r="E604" s="29">
        <v>31.742276572120399</v>
      </c>
      <c r="F604" s="28">
        <v>1164.43331325654</v>
      </c>
      <c r="G604" s="29">
        <v>46.039453142247702</v>
      </c>
      <c r="H604" s="28">
        <v>659.46256967376496</v>
      </c>
      <c r="I604" s="29">
        <v>35.240729232310002</v>
      </c>
    </row>
    <row r="605" spans="1:9" x14ac:dyDescent="0.55000000000000004">
      <c r="A605" s="15">
        <v>603</v>
      </c>
      <c r="B605" s="28">
        <v>1463.30508464575</v>
      </c>
      <c r="C605" s="29">
        <v>24.223571027149699</v>
      </c>
      <c r="D605" s="28">
        <v>1054.9809641398899</v>
      </c>
      <c r="E605" s="29">
        <v>3.3412000714726902</v>
      </c>
      <c r="F605" s="28">
        <v>721.01383211522898</v>
      </c>
      <c r="G605" s="29">
        <v>9.5865259488867203</v>
      </c>
      <c r="H605" s="28">
        <v>1854.3211295987801</v>
      </c>
      <c r="I605" s="29">
        <v>20.064913181043298</v>
      </c>
    </row>
    <row r="606" spans="1:9" x14ac:dyDescent="0.55000000000000004">
      <c r="A606" s="15">
        <v>604</v>
      </c>
      <c r="B606" s="28">
        <v>659.41095038805804</v>
      </c>
      <c r="C606" s="29">
        <v>14.165855598345001</v>
      </c>
      <c r="D606" s="28">
        <v>1330.98095084324</v>
      </c>
      <c r="E606" s="29">
        <v>21.536352354408699</v>
      </c>
      <c r="F606" s="28">
        <v>1826.1938807095601</v>
      </c>
      <c r="G606" s="29">
        <v>19.574440239596999</v>
      </c>
      <c r="H606" s="28">
        <v>1222.2789163121499</v>
      </c>
      <c r="I606" s="29">
        <v>21.179928569028601</v>
      </c>
    </row>
    <row r="607" spans="1:9" x14ac:dyDescent="0.55000000000000004">
      <c r="A607" s="15">
        <v>605</v>
      </c>
      <c r="B607" s="28">
        <v>877.79489777655704</v>
      </c>
      <c r="C607" s="29">
        <v>9.7259099422515796</v>
      </c>
      <c r="D607" s="28">
        <v>1876.0674367715101</v>
      </c>
      <c r="E607" s="29">
        <v>19.221966088281501</v>
      </c>
      <c r="F607" s="28">
        <v>2742.8201875485101</v>
      </c>
      <c r="G607" s="29">
        <v>37.036794313426597</v>
      </c>
      <c r="H607" s="28">
        <v>3628.3004504175701</v>
      </c>
      <c r="I607" s="29">
        <v>42.195107861645397</v>
      </c>
    </row>
    <row r="608" spans="1:9" x14ac:dyDescent="0.55000000000000004">
      <c r="A608" s="15">
        <v>606</v>
      </c>
      <c r="B608" s="28">
        <v>1544.75301580051</v>
      </c>
      <c r="C608" s="29">
        <v>3.8365251602669002</v>
      </c>
      <c r="D608" s="28">
        <v>1607.3796069847899</v>
      </c>
      <c r="E608" s="29">
        <v>16.503052343683699</v>
      </c>
      <c r="F608" s="28">
        <v>1050.7443424133801</v>
      </c>
      <c r="G608" s="29">
        <v>31.761162580602399</v>
      </c>
      <c r="H608" s="28">
        <v>2814.9879352965199</v>
      </c>
      <c r="I608" s="29">
        <v>9.0001100678532193</v>
      </c>
    </row>
    <row r="609" spans="1:9" x14ac:dyDescent="0.55000000000000004">
      <c r="A609" s="15">
        <v>607</v>
      </c>
      <c r="B609" s="28">
        <v>2631.2560645223102</v>
      </c>
      <c r="C609" s="29">
        <v>15.520382453092701</v>
      </c>
      <c r="D609" s="28">
        <v>1938.6531442129201</v>
      </c>
      <c r="E609" s="29">
        <v>35.089588460174497</v>
      </c>
      <c r="F609" s="28">
        <v>2010.8798532953799</v>
      </c>
      <c r="G609" s="29">
        <v>62.398983366027899</v>
      </c>
      <c r="H609" s="28">
        <v>1820.9937149805701</v>
      </c>
      <c r="I609" s="29">
        <v>84.416169614366893</v>
      </c>
    </row>
    <row r="610" spans="1:9" x14ac:dyDescent="0.55000000000000004">
      <c r="A610" s="15">
        <v>608</v>
      </c>
      <c r="B610" s="28">
        <v>1956.73139953446</v>
      </c>
      <c r="C610" s="29">
        <v>30.655852384537098</v>
      </c>
      <c r="D610" s="28">
        <v>1224.0973846091099</v>
      </c>
      <c r="E610" s="29">
        <v>24.191013289440399</v>
      </c>
      <c r="F610" s="28">
        <v>1116.4892881668</v>
      </c>
      <c r="G610" s="29">
        <v>14.502846661473299</v>
      </c>
      <c r="H610" s="28">
        <v>2393.39077804828</v>
      </c>
      <c r="I610" s="29">
        <v>21.752792721304498</v>
      </c>
    </row>
    <row r="611" spans="1:9" x14ac:dyDescent="0.55000000000000004">
      <c r="A611" s="15">
        <v>609</v>
      </c>
      <c r="B611" s="28">
        <v>1693.48084677206</v>
      </c>
      <c r="C611" s="29">
        <v>20.304834517193498</v>
      </c>
      <c r="D611" s="28">
        <v>2111.5135693827801</v>
      </c>
      <c r="E611" s="29">
        <v>29.7557460546921</v>
      </c>
      <c r="F611" s="28">
        <v>2101.0055223524</v>
      </c>
      <c r="G611" s="29">
        <v>77.169921033351102</v>
      </c>
      <c r="H611" s="28">
        <v>2414.8408147140199</v>
      </c>
      <c r="I611" s="29">
        <v>46.271887753239703</v>
      </c>
    </row>
    <row r="612" spans="1:9" x14ac:dyDescent="0.55000000000000004">
      <c r="A612" s="15">
        <v>610</v>
      </c>
      <c r="B612" s="28">
        <v>902.02564651205103</v>
      </c>
      <c r="C612" s="29">
        <v>14.840153152932199</v>
      </c>
      <c r="D612" s="28">
        <v>1696.53243689594</v>
      </c>
      <c r="E612" s="29">
        <v>10.8995485292676</v>
      </c>
      <c r="F612" s="28">
        <v>1322.6975874643699</v>
      </c>
      <c r="G612" s="29">
        <v>3.56399730793553</v>
      </c>
      <c r="H612" s="28">
        <v>1540.76128914744</v>
      </c>
      <c r="I612" s="29">
        <v>2.4032161379443102</v>
      </c>
    </row>
    <row r="613" spans="1:9" x14ac:dyDescent="0.55000000000000004">
      <c r="A613" s="15">
        <v>611</v>
      </c>
      <c r="B613" s="28">
        <v>2547.6154350453398</v>
      </c>
      <c r="C613" s="29">
        <v>7.6842522195233096</v>
      </c>
      <c r="D613" s="28">
        <v>1616.8950381249099</v>
      </c>
      <c r="E613" s="29">
        <v>18.049847454347599</v>
      </c>
      <c r="F613" s="28">
        <v>2543.8797590818499</v>
      </c>
      <c r="G613" s="29">
        <v>9.1835723126484208</v>
      </c>
      <c r="H613" s="28">
        <v>2635.9523294146302</v>
      </c>
      <c r="I613" s="29">
        <v>16.212986780824199</v>
      </c>
    </row>
    <row r="614" spans="1:9" x14ac:dyDescent="0.55000000000000004">
      <c r="A614" s="15">
        <v>612</v>
      </c>
      <c r="B614" s="28">
        <v>399.07023011944699</v>
      </c>
      <c r="C614" s="29">
        <v>35.9152861887776</v>
      </c>
      <c r="D614" s="28">
        <v>993.02932033641696</v>
      </c>
      <c r="E614" s="29">
        <v>39.504486298765798</v>
      </c>
      <c r="F614" s="28">
        <v>627.77977555679297</v>
      </c>
      <c r="G614" s="29">
        <v>20.0309911444341</v>
      </c>
      <c r="H614" s="28">
        <v>833.60736493238596</v>
      </c>
      <c r="I614" s="29">
        <v>20.126243075906199</v>
      </c>
    </row>
    <row r="615" spans="1:9" x14ac:dyDescent="0.55000000000000004">
      <c r="A615" s="15">
        <v>613</v>
      </c>
      <c r="B615" s="28">
        <v>957.22111426912795</v>
      </c>
      <c r="C615" s="29">
        <v>4.7380262550918797</v>
      </c>
      <c r="D615" s="28">
        <v>1413.6939145860499</v>
      </c>
      <c r="E615" s="29">
        <v>5.03175870247241</v>
      </c>
      <c r="F615" s="28">
        <v>1108.7423346532801</v>
      </c>
      <c r="G615" s="29">
        <v>3.9834561377017601</v>
      </c>
      <c r="H615" s="28">
        <v>1328.00404351772</v>
      </c>
      <c r="I615" s="29">
        <v>10.1464101390427</v>
      </c>
    </row>
    <row r="616" spans="1:9" x14ac:dyDescent="0.55000000000000004">
      <c r="A616" s="15">
        <v>614</v>
      </c>
      <c r="B616" s="28">
        <v>1070.99702107091</v>
      </c>
      <c r="C616" s="29">
        <v>19.1742150930646</v>
      </c>
      <c r="D616" s="28">
        <v>965.23309372300696</v>
      </c>
      <c r="E616" s="29">
        <v>47.491069425779898</v>
      </c>
      <c r="F616" s="28">
        <v>1125.7017347532401</v>
      </c>
      <c r="G616" s="29">
        <v>61.794657627106602</v>
      </c>
      <c r="H616" s="28">
        <v>2728.0811117087401</v>
      </c>
      <c r="I616" s="29">
        <v>143.41328814526199</v>
      </c>
    </row>
    <row r="617" spans="1:9" x14ac:dyDescent="0.55000000000000004">
      <c r="A617" s="15">
        <v>615</v>
      </c>
      <c r="B617" s="28">
        <v>753.52856382306095</v>
      </c>
      <c r="C617" s="29">
        <v>3.4189596801651501</v>
      </c>
      <c r="D617" s="28">
        <v>1197.63930455578</v>
      </c>
      <c r="E617" s="29">
        <v>6.0671699659131004</v>
      </c>
      <c r="F617" s="28">
        <v>1763.1957820581099</v>
      </c>
      <c r="G617" s="29">
        <v>2.9328968785684699</v>
      </c>
      <c r="H617" s="28">
        <v>1607.5525204529099</v>
      </c>
      <c r="I617" s="29">
        <v>4.8882604257579398</v>
      </c>
    </row>
    <row r="618" spans="1:9" x14ac:dyDescent="0.55000000000000004">
      <c r="A618" s="15">
        <v>616</v>
      </c>
      <c r="B618" s="28">
        <v>2847.8332603992799</v>
      </c>
      <c r="C618" s="29">
        <v>19.060905873999499</v>
      </c>
      <c r="D618" s="28">
        <v>2108.5521254410701</v>
      </c>
      <c r="E618" s="29">
        <v>12.094186651035301</v>
      </c>
      <c r="F618" s="28">
        <v>2790.7560019474399</v>
      </c>
      <c r="G618" s="29">
        <v>23.286451689834099</v>
      </c>
      <c r="H618" s="28">
        <v>3085.8816925478</v>
      </c>
      <c r="I618" s="29">
        <v>27.8182278253486</v>
      </c>
    </row>
    <row r="619" spans="1:9" x14ac:dyDescent="0.55000000000000004">
      <c r="A619" s="15">
        <v>617</v>
      </c>
      <c r="B619" s="28">
        <v>722.65092757435696</v>
      </c>
      <c r="C619" s="29">
        <v>7.1356093753896603</v>
      </c>
      <c r="D619" s="28">
        <v>812.468948993406</v>
      </c>
      <c r="E619" s="29">
        <v>8.8112086357597903</v>
      </c>
      <c r="F619" s="28">
        <v>615.35542955891003</v>
      </c>
      <c r="G619" s="29">
        <v>7.8440745869037896</v>
      </c>
      <c r="H619" s="28">
        <v>983.21569364913</v>
      </c>
      <c r="I619" s="29">
        <v>28.189876983232899</v>
      </c>
    </row>
    <row r="620" spans="1:9" x14ac:dyDescent="0.55000000000000004">
      <c r="A620" s="15">
        <v>618</v>
      </c>
      <c r="B620" s="28">
        <v>1139.77818881024</v>
      </c>
      <c r="C620" s="29">
        <v>4.7698443711813203</v>
      </c>
      <c r="D620" s="28">
        <v>2625.4891707991001</v>
      </c>
      <c r="E620" s="29">
        <v>28.2984094307843</v>
      </c>
      <c r="F620" s="28">
        <v>1640.22687351231</v>
      </c>
      <c r="G620" s="29">
        <v>17.332205907927001</v>
      </c>
      <c r="H620" s="28">
        <v>1373.44200660055</v>
      </c>
      <c r="I620" s="29">
        <v>41.696008911349601</v>
      </c>
    </row>
    <row r="621" spans="1:9" x14ac:dyDescent="0.55000000000000004">
      <c r="A621" s="15">
        <v>619</v>
      </c>
      <c r="B621" s="28">
        <v>1074.6179390758</v>
      </c>
      <c r="C621" s="29">
        <v>15.605622527906901</v>
      </c>
      <c r="D621" s="28">
        <v>1591.3553750441899</v>
      </c>
      <c r="E621" s="29">
        <v>22.8223644216935</v>
      </c>
      <c r="F621" s="28">
        <v>1169.3502902137</v>
      </c>
      <c r="G621" s="29">
        <v>16.378537206337199</v>
      </c>
      <c r="H621" s="28">
        <v>1862.3975197287</v>
      </c>
      <c r="I621" s="29">
        <v>9.06059154622187</v>
      </c>
    </row>
    <row r="622" spans="1:9" x14ac:dyDescent="0.55000000000000004">
      <c r="A622" s="15">
        <v>620</v>
      </c>
      <c r="B622" s="28">
        <v>1358.00589840916</v>
      </c>
      <c r="C622" s="29">
        <v>22.8779345849638</v>
      </c>
      <c r="D622" s="28">
        <v>2807.9620107462902</v>
      </c>
      <c r="E622" s="29">
        <v>21.288906813337299</v>
      </c>
      <c r="F622" s="28">
        <v>1525.8063596213599</v>
      </c>
      <c r="G622" s="29">
        <v>61.7898515842069</v>
      </c>
      <c r="H622" s="28">
        <v>2406.9260004829898</v>
      </c>
      <c r="I622" s="29">
        <v>32.039353841032899</v>
      </c>
    </row>
    <row r="623" spans="1:9" x14ac:dyDescent="0.55000000000000004">
      <c r="A623" s="15">
        <v>621</v>
      </c>
      <c r="B623" s="28">
        <v>1614.16047756484</v>
      </c>
      <c r="C623" s="29">
        <v>5.5022348115153301</v>
      </c>
      <c r="D623" s="28">
        <v>1528.86941031528</v>
      </c>
      <c r="E623" s="29">
        <v>3.7895467129438001</v>
      </c>
      <c r="F623" s="28">
        <v>2302.2612117779099</v>
      </c>
      <c r="G623" s="29">
        <v>5.0507429789714902</v>
      </c>
      <c r="H623" s="28">
        <v>1772.18437531421</v>
      </c>
      <c r="I623" s="29">
        <v>14.5300064750286</v>
      </c>
    </row>
    <row r="624" spans="1:9" x14ac:dyDescent="0.55000000000000004">
      <c r="A624" s="15">
        <v>622</v>
      </c>
      <c r="B624" s="28">
        <v>2101.14216297147</v>
      </c>
      <c r="C624" s="29">
        <v>14.047521713302601</v>
      </c>
      <c r="D624" s="28">
        <v>1243.7443392378</v>
      </c>
      <c r="E624" s="29">
        <v>12.1537987046034</v>
      </c>
      <c r="F624" s="28">
        <v>1091.4523289838901</v>
      </c>
      <c r="G624" s="29">
        <v>16.713216230028898</v>
      </c>
      <c r="H624" s="28">
        <v>1232.2052449028299</v>
      </c>
      <c r="I624" s="29">
        <v>9.4235997369342499</v>
      </c>
    </row>
    <row r="625" spans="1:9" x14ac:dyDescent="0.55000000000000004">
      <c r="A625" s="15">
        <v>623</v>
      </c>
      <c r="B625" s="28">
        <v>668.53256045022101</v>
      </c>
      <c r="C625" s="29">
        <v>6.6502433831345096</v>
      </c>
      <c r="D625" s="28">
        <v>2226.6204129119301</v>
      </c>
      <c r="E625" s="29">
        <v>11.1314875730724</v>
      </c>
      <c r="F625" s="28">
        <v>1886.27858331692</v>
      </c>
      <c r="G625" s="29">
        <v>19.556407490206301</v>
      </c>
      <c r="H625" s="28">
        <v>1787.25986195062</v>
      </c>
      <c r="I625" s="29">
        <v>18.866489054803999</v>
      </c>
    </row>
    <row r="626" spans="1:9" x14ac:dyDescent="0.55000000000000004">
      <c r="A626" s="15">
        <v>624</v>
      </c>
      <c r="B626" s="28">
        <v>1587.2738887421599</v>
      </c>
      <c r="C626" s="29">
        <v>8.6404512258367099</v>
      </c>
      <c r="D626" s="28">
        <v>2639.1228751235899</v>
      </c>
      <c r="E626" s="29">
        <v>7.41356043214709</v>
      </c>
      <c r="F626" s="28">
        <v>1425.6080324407201</v>
      </c>
      <c r="G626" s="29">
        <v>12.7367840684015</v>
      </c>
      <c r="H626" s="28">
        <v>1447.2866375942201</v>
      </c>
      <c r="I626" s="29">
        <v>7.02582007287665</v>
      </c>
    </row>
    <row r="627" spans="1:9" x14ac:dyDescent="0.55000000000000004">
      <c r="A627" s="15">
        <v>625</v>
      </c>
      <c r="B627" s="28">
        <v>1186.64332805667</v>
      </c>
      <c r="C627" s="29">
        <v>21.823810079359401</v>
      </c>
      <c r="D627" s="28">
        <v>2325.5987439000901</v>
      </c>
      <c r="E627" s="29">
        <v>57.409365392839902</v>
      </c>
      <c r="F627" s="28">
        <v>2040.46255086928</v>
      </c>
      <c r="G627" s="29">
        <v>71.363094157974899</v>
      </c>
      <c r="H627" s="28">
        <v>1703.76644766085</v>
      </c>
      <c r="I627" s="29">
        <v>73.665368143917803</v>
      </c>
    </row>
    <row r="628" spans="1:9" x14ac:dyDescent="0.55000000000000004">
      <c r="A628" s="15">
        <v>626</v>
      </c>
      <c r="B628" s="28">
        <v>2109.1567814545101</v>
      </c>
      <c r="C628" s="29">
        <v>16.259820221982299</v>
      </c>
      <c r="D628" s="28">
        <v>1366.2895868922801</v>
      </c>
      <c r="E628" s="29">
        <v>21.195477387751801</v>
      </c>
      <c r="F628" s="28">
        <v>1822.2327627622401</v>
      </c>
      <c r="G628" s="29">
        <v>22.076591225232701</v>
      </c>
      <c r="H628" s="28">
        <v>2275.1182026465699</v>
      </c>
      <c r="I628" s="29">
        <v>50.552205872568798</v>
      </c>
    </row>
    <row r="629" spans="1:9" x14ac:dyDescent="0.55000000000000004">
      <c r="A629" s="15">
        <v>627</v>
      </c>
      <c r="B629" s="28">
        <v>1233.50638275558</v>
      </c>
      <c r="C629" s="29">
        <v>11.427739964137499</v>
      </c>
      <c r="D629" s="28">
        <v>1590.2543981337101</v>
      </c>
      <c r="E629" s="29">
        <v>13.0042681025371</v>
      </c>
      <c r="F629" s="28">
        <v>1550.1611676339101</v>
      </c>
      <c r="G629" s="29">
        <v>15.679177043028499</v>
      </c>
      <c r="H629" s="28">
        <v>1624.69673480558</v>
      </c>
      <c r="I629" s="29">
        <v>7.5059361599674004</v>
      </c>
    </row>
    <row r="630" spans="1:9" x14ac:dyDescent="0.55000000000000004">
      <c r="A630" s="15">
        <v>628</v>
      </c>
      <c r="B630" s="28">
        <v>1144.6930613629099</v>
      </c>
      <c r="C630" s="29">
        <v>2.2970895128331601</v>
      </c>
      <c r="D630" s="28">
        <v>2681.8916878355099</v>
      </c>
      <c r="E630" s="29">
        <v>6.1247366299042101</v>
      </c>
      <c r="F630" s="28">
        <v>3514.1942154930398</v>
      </c>
      <c r="G630" s="29">
        <v>1.0858840056112999</v>
      </c>
      <c r="H630" s="28">
        <v>2047.15115570648</v>
      </c>
      <c r="I630" s="29">
        <v>2.9298619524873302</v>
      </c>
    </row>
    <row r="631" spans="1:9" x14ac:dyDescent="0.55000000000000004">
      <c r="A631" s="15">
        <v>629</v>
      </c>
      <c r="B631" s="28">
        <v>722.50306886855105</v>
      </c>
      <c r="C631" s="29">
        <v>48.375378311569399</v>
      </c>
      <c r="D631" s="28">
        <v>1824.26915020652</v>
      </c>
      <c r="E631" s="29">
        <v>50.762109381117398</v>
      </c>
      <c r="F631" s="28">
        <v>1584.8133139968199</v>
      </c>
      <c r="G631" s="29">
        <v>38.763094193458599</v>
      </c>
      <c r="H631" s="28">
        <v>1529.9226023071801</v>
      </c>
      <c r="I631" s="29">
        <v>44.422362388012601</v>
      </c>
    </row>
    <row r="632" spans="1:9" x14ac:dyDescent="0.55000000000000004">
      <c r="A632" s="15">
        <v>630</v>
      </c>
      <c r="B632" s="28">
        <v>654.57707989184996</v>
      </c>
      <c r="C632" s="29">
        <v>5.2509925979773904</v>
      </c>
      <c r="D632" s="28">
        <v>496.13373049258303</v>
      </c>
      <c r="E632" s="29">
        <v>10.120273767282599</v>
      </c>
      <c r="F632" s="28">
        <v>907.945631109636</v>
      </c>
      <c r="G632" s="29">
        <v>18.198891490312999</v>
      </c>
      <c r="H632" s="28">
        <v>1711.90288863405</v>
      </c>
      <c r="I632" s="29">
        <v>8.7465024191441199</v>
      </c>
    </row>
    <row r="633" spans="1:9" x14ac:dyDescent="0.55000000000000004">
      <c r="A633" s="15">
        <v>631</v>
      </c>
      <c r="B633" s="28">
        <v>914.71244188891899</v>
      </c>
      <c r="C633" s="29">
        <v>21.871171431377402</v>
      </c>
      <c r="D633" s="28">
        <v>4263.6318931544201</v>
      </c>
      <c r="E633" s="29">
        <v>17.817607378801199</v>
      </c>
      <c r="F633" s="28">
        <v>3103.0254484746802</v>
      </c>
      <c r="G633" s="29">
        <v>37.060400588045297</v>
      </c>
      <c r="H633" s="28">
        <v>1545.8211102073701</v>
      </c>
      <c r="I633" s="29">
        <v>56.225340306474799</v>
      </c>
    </row>
    <row r="634" spans="1:9" x14ac:dyDescent="0.55000000000000004">
      <c r="A634" s="15">
        <v>632</v>
      </c>
      <c r="B634" s="28">
        <v>637.49115396467096</v>
      </c>
      <c r="C634" s="29">
        <v>8.0541617970095896</v>
      </c>
      <c r="D634" s="28">
        <v>878.91889192905205</v>
      </c>
      <c r="E634" s="29">
        <v>16.769997490644499</v>
      </c>
      <c r="F634" s="28">
        <v>824.76614945125198</v>
      </c>
      <c r="G634" s="29">
        <v>19.908021125041898</v>
      </c>
      <c r="H634" s="28">
        <v>1679.44896059588</v>
      </c>
      <c r="I634" s="29">
        <v>14.942259375028099</v>
      </c>
    </row>
    <row r="635" spans="1:9" x14ac:dyDescent="0.55000000000000004">
      <c r="A635" s="15">
        <v>633</v>
      </c>
      <c r="B635" s="28">
        <v>268.40518305353697</v>
      </c>
      <c r="C635" s="29">
        <v>2.44249856436991</v>
      </c>
      <c r="D635" s="28">
        <v>967.874798609349</v>
      </c>
      <c r="E635" s="29">
        <v>1.5069161061793801</v>
      </c>
      <c r="F635" s="28">
        <v>881.69459513415097</v>
      </c>
      <c r="G635" s="29">
        <v>7.13120808274184</v>
      </c>
      <c r="H635" s="28">
        <v>232.09843366167999</v>
      </c>
      <c r="I635" s="29">
        <v>4.99114198804061</v>
      </c>
    </row>
    <row r="636" spans="1:9" x14ac:dyDescent="0.55000000000000004">
      <c r="A636" s="15">
        <v>634</v>
      </c>
      <c r="B636" s="28">
        <v>654.01126204863897</v>
      </c>
      <c r="C636" s="29">
        <v>10.748022356234699</v>
      </c>
      <c r="D636" s="28">
        <v>2100.1145019744599</v>
      </c>
      <c r="E636" s="29">
        <v>3.2140702828585601</v>
      </c>
      <c r="F636" s="28">
        <v>1525.44259212049</v>
      </c>
      <c r="G636" s="29">
        <v>11.6946540555418</v>
      </c>
      <c r="H636" s="28">
        <v>2116.1151740464102</v>
      </c>
      <c r="I636" s="29">
        <v>9.3983505218099896</v>
      </c>
    </row>
    <row r="637" spans="1:9" x14ac:dyDescent="0.55000000000000004">
      <c r="A637" s="15">
        <v>635</v>
      </c>
      <c r="B637" s="28">
        <v>1389.2231767052399</v>
      </c>
      <c r="C637" s="29">
        <v>32.31814440374</v>
      </c>
      <c r="D637" s="28">
        <v>957.81358680696803</v>
      </c>
      <c r="E637" s="29">
        <v>19.545269855746199</v>
      </c>
      <c r="F637" s="28">
        <v>1296.48195064883</v>
      </c>
      <c r="G637" s="29">
        <v>69.057996576069897</v>
      </c>
      <c r="H637" s="28">
        <v>1109.53463972333</v>
      </c>
      <c r="I637" s="29">
        <v>25.368803734499</v>
      </c>
    </row>
    <row r="638" spans="1:9" x14ac:dyDescent="0.55000000000000004">
      <c r="A638" s="15">
        <v>636</v>
      </c>
      <c r="B638" s="28">
        <v>1756.17630844466</v>
      </c>
      <c r="C638" s="29">
        <v>10.656686437511</v>
      </c>
      <c r="D638" s="28">
        <v>2421.9325255906901</v>
      </c>
      <c r="E638" s="29">
        <v>27.094478513804098</v>
      </c>
      <c r="F638" s="28">
        <v>1936.75094717144</v>
      </c>
      <c r="G638" s="29">
        <v>18.2568411424628</v>
      </c>
      <c r="H638" s="28">
        <v>2741.96057357466</v>
      </c>
      <c r="I638" s="29">
        <v>16.313834047069101</v>
      </c>
    </row>
    <row r="639" spans="1:9" x14ac:dyDescent="0.55000000000000004">
      <c r="A639" s="15">
        <v>637</v>
      </c>
      <c r="B639" s="28">
        <v>940.90901396723802</v>
      </c>
      <c r="C639" s="29">
        <v>14.5864326703943</v>
      </c>
      <c r="D639" s="28">
        <v>3041.0997890602298</v>
      </c>
      <c r="E639" s="29">
        <v>6.3469768282969801</v>
      </c>
      <c r="F639" s="28">
        <v>2210.0643871474999</v>
      </c>
      <c r="G639" s="29">
        <v>9.0327757279630294</v>
      </c>
      <c r="H639" s="28">
        <v>2336.7706100883602</v>
      </c>
      <c r="I639" s="29">
        <v>22.830753763162299</v>
      </c>
    </row>
    <row r="640" spans="1:9" x14ac:dyDescent="0.55000000000000004">
      <c r="A640" s="15">
        <v>638</v>
      </c>
      <c r="B640" s="28">
        <v>615.953597108282</v>
      </c>
      <c r="C640" s="29">
        <v>5.5953964559404996</v>
      </c>
      <c r="D640" s="28">
        <v>1720.2933990292699</v>
      </c>
      <c r="E640" s="29">
        <v>12.0858821375869</v>
      </c>
      <c r="F640" s="28">
        <v>1891.15986478015</v>
      </c>
      <c r="G640" s="29">
        <v>6.0512758177867898</v>
      </c>
      <c r="H640" s="28">
        <v>1525.13132310626</v>
      </c>
      <c r="I640" s="29">
        <v>16.0668983969918</v>
      </c>
    </row>
    <row r="641" spans="1:9" x14ac:dyDescent="0.55000000000000004">
      <c r="A641" s="15">
        <v>639</v>
      </c>
      <c r="B641" s="28">
        <v>1762.56002344686</v>
      </c>
      <c r="C641" s="29">
        <v>39.512316021746201</v>
      </c>
      <c r="D641" s="28">
        <v>1520.1916564957901</v>
      </c>
      <c r="E641" s="29">
        <v>53.295070819058502</v>
      </c>
      <c r="F641" s="28">
        <v>1539.44813288715</v>
      </c>
      <c r="G641" s="29">
        <v>25.294367822101599</v>
      </c>
      <c r="H641" s="28">
        <v>2515.93652840305</v>
      </c>
      <c r="I641" s="29">
        <v>138.77416688292001</v>
      </c>
    </row>
    <row r="642" spans="1:9" x14ac:dyDescent="0.55000000000000004">
      <c r="A642" s="15">
        <v>640</v>
      </c>
      <c r="B642" s="28">
        <v>2092.1576405901601</v>
      </c>
      <c r="C642" s="29">
        <v>27.406522004604899</v>
      </c>
      <c r="D642" s="28">
        <v>1262.73064722905</v>
      </c>
      <c r="E642" s="29">
        <v>18.661878723004001</v>
      </c>
      <c r="F642" s="28">
        <v>1460.93226910825</v>
      </c>
      <c r="G642" s="29">
        <v>107.718373132615</v>
      </c>
      <c r="H642" s="28">
        <v>1659.5721794736601</v>
      </c>
      <c r="I642" s="29">
        <v>103.12434639418601</v>
      </c>
    </row>
    <row r="643" spans="1:9" x14ac:dyDescent="0.55000000000000004">
      <c r="A643" s="15">
        <v>641</v>
      </c>
      <c r="B643" s="28">
        <v>210.56246263844699</v>
      </c>
      <c r="C643" s="29">
        <v>73.012454181527403</v>
      </c>
      <c r="D643" s="28">
        <v>562.93183513164399</v>
      </c>
      <c r="E643" s="29">
        <v>97.892846610323502</v>
      </c>
      <c r="F643" s="28">
        <v>824.84244992462004</v>
      </c>
      <c r="G643" s="29">
        <v>68.354986054344494</v>
      </c>
      <c r="H643" s="28">
        <v>636.81630391980195</v>
      </c>
      <c r="I643" s="29">
        <v>89.024724357507495</v>
      </c>
    </row>
    <row r="644" spans="1:9" x14ac:dyDescent="0.55000000000000004">
      <c r="A644" s="15">
        <v>642</v>
      </c>
      <c r="B644" s="28">
        <v>525.19127295857299</v>
      </c>
      <c r="C644" s="29">
        <v>35.1062553516553</v>
      </c>
      <c r="D644" s="28">
        <v>870.24419982075506</v>
      </c>
      <c r="E644" s="29">
        <v>27.9515156887948</v>
      </c>
      <c r="F644" s="28">
        <v>890.16115868311601</v>
      </c>
      <c r="G644" s="29">
        <v>64.984154735265093</v>
      </c>
      <c r="H644" s="28">
        <v>1125.5576007780801</v>
      </c>
      <c r="I644" s="29">
        <v>58.502547605405198</v>
      </c>
    </row>
    <row r="645" spans="1:9" x14ac:dyDescent="0.55000000000000004">
      <c r="A645" s="15">
        <v>643</v>
      </c>
      <c r="B645" s="28">
        <v>1068.5589823298899</v>
      </c>
      <c r="C645" s="29">
        <v>22.8352960029749</v>
      </c>
      <c r="D645" s="28">
        <v>1269.6279470432601</v>
      </c>
      <c r="E645" s="29">
        <v>61.378115990006897</v>
      </c>
      <c r="F645" s="28">
        <v>1203.0494823608799</v>
      </c>
      <c r="G645" s="29">
        <v>74.127049581934301</v>
      </c>
      <c r="H645" s="28">
        <v>1044.93792070431</v>
      </c>
      <c r="I645" s="29">
        <v>43.8380141024493</v>
      </c>
    </row>
    <row r="646" spans="1:9" x14ac:dyDescent="0.55000000000000004">
      <c r="A646" s="15">
        <v>644</v>
      </c>
      <c r="B646" s="28">
        <v>2150.5528639455101</v>
      </c>
      <c r="C646" s="29">
        <v>20.8366229826254</v>
      </c>
      <c r="D646" s="28">
        <v>2272.5272829410801</v>
      </c>
      <c r="E646" s="29">
        <v>19.715577637602699</v>
      </c>
      <c r="F646" s="28">
        <v>1934.2079263231501</v>
      </c>
      <c r="G646" s="29">
        <v>36.181858670946603</v>
      </c>
      <c r="H646" s="28">
        <v>1581.9196550302299</v>
      </c>
      <c r="I646" s="29">
        <v>103.600727170618</v>
      </c>
    </row>
    <row r="647" spans="1:9" x14ac:dyDescent="0.55000000000000004">
      <c r="A647" s="15">
        <v>645</v>
      </c>
      <c r="B647" s="28">
        <v>1014.22639106517</v>
      </c>
      <c r="C647" s="29">
        <v>17.022042564715701</v>
      </c>
      <c r="D647" s="28">
        <v>2271.9816628753301</v>
      </c>
      <c r="E647" s="29">
        <v>16.727745948709199</v>
      </c>
      <c r="F647" s="28">
        <v>1021.5753598906</v>
      </c>
      <c r="G647" s="29">
        <v>8.9100334247981099</v>
      </c>
      <c r="H647" s="28">
        <v>1031.6376527508801</v>
      </c>
      <c r="I647" s="29">
        <v>28.874580285704901</v>
      </c>
    </row>
    <row r="648" spans="1:9" x14ac:dyDescent="0.55000000000000004">
      <c r="A648" s="15">
        <v>646</v>
      </c>
      <c r="B648" s="28">
        <v>671.90365675422504</v>
      </c>
      <c r="C648" s="29">
        <v>19.447058309944602</v>
      </c>
      <c r="D648" s="28">
        <v>1372.90385699285</v>
      </c>
      <c r="E648" s="29">
        <v>45.425199150605998</v>
      </c>
      <c r="F648" s="28">
        <v>1803.1555095573699</v>
      </c>
      <c r="G648" s="29">
        <v>20.804273900336302</v>
      </c>
      <c r="H648" s="28">
        <v>1815.5055768847999</v>
      </c>
      <c r="I648" s="29">
        <v>103.71379388456999</v>
      </c>
    </row>
    <row r="649" spans="1:9" x14ac:dyDescent="0.55000000000000004">
      <c r="A649" s="15">
        <v>647</v>
      </c>
      <c r="B649" s="28">
        <v>1231.38503651166</v>
      </c>
      <c r="C649" s="29">
        <v>15.9800050597163</v>
      </c>
      <c r="D649" s="28">
        <v>2725.0636862790798</v>
      </c>
      <c r="E649" s="29">
        <v>19.093632344801701</v>
      </c>
      <c r="F649" s="28">
        <v>2867.4643442208198</v>
      </c>
      <c r="G649" s="29">
        <v>17.971116539204399</v>
      </c>
      <c r="H649" s="28">
        <v>1995.5039370136601</v>
      </c>
      <c r="I649" s="29">
        <v>11.8395152415229</v>
      </c>
    </row>
    <row r="650" spans="1:9" x14ac:dyDescent="0.55000000000000004">
      <c r="A650" s="15">
        <v>648</v>
      </c>
      <c r="B650" s="28">
        <v>1660.0397036182001</v>
      </c>
      <c r="C650" s="29">
        <v>43.214760002956702</v>
      </c>
      <c r="D650" s="28">
        <v>1482.0051000168601</v>
      </c>
      <c r="E650" s="29">
        <v>109.837748329489</v>
      </c>
      <c r="F650" s="28">
        <v>1300.5365852433299</v>
      </c>
      <c r="G650" s="29">
        <v>80.065352520451995</v>
      </c>
      <c r="H650" s="28">
        <v>1182.2023415041699</v>
      </c>
      <c r="I650" s="29">
        <v>236.42880635852001</v>
      </c>
    </row>
    <row r="651" spans="1:9" x14ac:dyDescent="0.55000000000000004">
      <c r="A651" s="15">
        <v>649</v>
      </c>
      <c r="B651" s="28">
        <v>1241.0044762251</v>
      </c>
      <c r="C651" s="29">
        <v>10.7026245414153</v>
      </c>
      <c r="D651" s="28">
        <v>1955.1732507915799</v>
      </c>
      <c r="E651" s="29">
        <v>9.4080401326296297</v>
      </c>
      <c r="F651" s="28">
        <v>1850.09173820298</v>
      </c>
      <c r="G651" s="29">
        <v>11.532593218156601</v>
      </c>
      <c r="H651" s="28">
        <v>1789.6817414444999</v>
      </c>
      <c r="I651" s="29">
        <v>19.596664951726201</v>
      </c>
    </row>
    <row r="652" spans="1:9" x14ac:dyDescent="0.55000000000000004">
      <c r="A652" s="15">
        <v>650</v>
      </c>
      <c r="B652" s="28">
        <v>1195.96669138014</v>
      </c>
      <c r="C652" s="29">
        <v>12.731711201407601</v>
      </c>
      <c r="D652" s="28">
        <v>1396.4478476046099</v>
      </c>
      <c r="E652" s="29">
        <v>32.338950586938402</v>
      </c>
      <c r="F652" s="28">
        <v>1211.5130971020401</v>
      </c>
      <c r="G652" s="29">
        <v>9.6987988256838396</v>
      </c>
      <c r="H652" s="28">
        <v>1125.1643091174301</v>
      </c>
      <c r="I652" s="29">
        <v>34.026919430148602</v>
      </c>
    </row>
    <row r="653" spans="1:9" x14ac:dyDescent="0.55000000000000004">
      <c r="A653" s="15">
        <v>651</v>
      </c>
      <c r="B653" s="28">
        <v>1080.0378335549999</v>
      </c>
      <c r="C653" s="29">
        <v>11.081803065852601</v>
      </c>
      <c r="D653" s="28">
        <v>1628.2304678359601</v>
      </c>
      <c r="E653" s="29">
        <v>11.9756580016145</v>
      </c>
      <c r="F653" s="28">
        <v>1701.2372279229701</v>
      </c>
      <c r="G653" s="29">
        <v>13.357636747662401</v>
      </c>
      <c r="H653" s="28">
        <v>1846.5767495704499</v>
      </c>
      <c r="I653" s="29">
        <v>18.0796648059051</v>
      </c>
    </row>
    <row r="654" spans="1:9" x14ac:dyDescent="0.55000000000000004">
      <c r="A654" s="15">
        <v>652</v>
      </c>
      <c r="B654" s="28">
        <v>1406.1061104150101</v>
      </c>
      <c r="C654" s="29">
        <v>18.727196032496099</v>
      </c>
      <c r="D654" s="28">
        <v>2119.61472107398</v>
      </c>
      <c r="E654" s="29">
        <v>33.977370127976101</v>
      </c>
      <c r="F654" s="28">
        <v>1960.3903161777801</v>
      </c>
      <c r="G654" s="29">
        <v>60.3557481170944</v>
      </c>
      <c r="H654" s="28">
        <v>1990.30638678948</v>
      </c>
      <c r="I654" s="29">
        <v>29.690582553866602</v>
      </c>
    </row>
    <row r="655" spans="1:9" x14ac:dyDescent="0.55000000000000004">
      <c r="A655" s="15">
        <v>653</v>
      </c>
      <c r="B655" s="28">
        <v>1127.6653048373701</v>
      </c>
      <c r="C655" s="29">
        <v>13.9329863651328</v>
      </c>
      <c r="D655" s="28">
        <v>1415.96639899411</v>
      </c>
      <c r="E655" s="29">
        <v>78.538656896988996</v>
      </c>
      <c r="F655" s="28">
        <v>778.26939029080199</v>
      </c>
      <c r="G655" s="29">
        <v>54.866509603033201</v>
      </c>
      <c r="H655" s="28">
        <v>2432.6554811431101</v>
      </c>
      <c r="I655" s="29">
        <v>93.430079714239298</v>
      </c>
    </row>
    <row r="656" spans="1:9" x14ac:dyDescent="0.55000000000000004">
      <c r="A656" s="15">
        <v>654</v>
      </c>
      <c r="B656" s="28">
        <v>894.10974168950497</v>
      </c>
      <c r="C656" s="29">
        <v>33.528631604422799</v>
      </c>
      <c r="D656" s="28">
        <v>2517.1290607077699</v>
      </c>
      <c r="E656" s="29">
        <v>27.3107531010961</v>
      </c>
      <c r="F656" s="28">
        <v>1108.39580391953</v>
      </c>
      <c r="G656" s="29">
        <v>56.150261250397101</v>
      </c>
      <c r="H656" s="28">
        <v>1207.6806120587401</v>
      </c>
      <c r="I656" s="29">
        <v>45.103079860732599</v>
      </c>
    </row>
    <row r="657" spans="1:9" x14ac:dyDescent="0.55000000000000004">
      <c r="A657" s="15">
        <v>655</v>
      </c>
      <c r="B657" s="28">
        <v>1019.69736930285</v>
      </c>
      <c r="C657" s="29">
        <v>4.4593042121723103</v>
      </c>
      <c r="D657" s="28">
        <v>1352.42137620377</v>
      </c>
      <c r="E657" s="29">
        <v>8.5088858812628896</v>
      </c>
      <c r="F657" s="28">
        <v>2266.4976269246999</v>
      </c>
      <c r="G657" s="29">
        <v>8.5231428474593596</v>
      </c>
      <c r="H657" s="28">
        <v>1423.36928033974</v>
      </c>
      <c r="I657" s="29">
        <v>4.7325704158132798</v>
      </c>
    </row>
    <row r="658" spans="1:9" x14ac:dyDescent="0.55000000000000004">
      <c r="A658" s="15">
        <v>656</v>
      </c>
      <c r="B658" s="28">
        <v>1580.91490303092</v>
      </c>
      <c r="C658" s="29">
        <v>6.0474908753813601</v>
      </c>
      <c r="D658" s="28">
        <v>1225.4354677255701</v>
      </c>
      <c r="E658" s="29">
        <v>21.4535370457534</v>
      </c>
      <c r="F658" s="28">
        <v>1842.6978653951101</v>
      </c>
      <c r="G658" s="29">
        <v>21.503369367995798</v>
      </c>
      <c r="H658" s="28">
        <v>2207.33943953787</v>
      </c>
      <c r="I658" s="29">
        <v>33.032130048562202</v>
      </c>
    </row>
    <row r="659" spans="1:9" x14ac:dyDescent="0.55000000000000004">
      <c r="A659" s="15">
        <v>657</v>
      </c>
      <c r="B659" s="28">
        <v>479.21558680737201</v>
      </c>
      <c r="C659" s="29">
        <v>25.546266513276699</v>
      </c>
      <c r="D659" s="28">
        <v>1581.6486848023901</v>
      </c>
      <c r="E659" s="29">
        <v>19.652758097105899</v>
      </c>
      <c r="F659" s="28">
        <v>4868.0869797771002</v>
      </c>
      <c r="G659" s="29">
        <v>28.6714888282762</v>
      </c>
      <c r="H659" s="28">
        <v>2279.4065215229498</v>
      </c>
      <c r="I659" s="29">
        <v>53.648768139492397</v>
      </c>
    </row>
    <row r="660" spans="1:9" x14ac:dyDescent="0.55000000000000004">
      <c r="A660" s="15">
        <v>658</v>
      </c>
      <c r="B660" s="28">
        <v>1327.8888277318999</v>
      </c>
      <c r="C660" s="29">
        <v>1.91873652659064</v>
      </c>
      <c r="D660" s="28">
        <v>1977.7475896210401</v>
      </c>
      <c r="E660" s="29">
        <v>5.6669979182732</v>
      </c>
      <c r="F660" s="28">
        <v>1962.80935588848</v>
      </c>
      <c r="G660" s="29">
        <v>9.0033171455448109</v>
      </c>
      <c r="H660" s="28">
        <v>1534.59768854395</v>
      </c>
      <c r="I660" s="29">
        <v>10.141111548091301</v>
      </c>
    </row>
    <row r="661" spans="1:9" x14ac:dyDescent="0.55000000000000004">
      <c r="A661" s="15">
        <v>659</v>
      </c>
      <c r="B661" s="28">
        <v>2841.7688739462701</v>
      </c>
      <c r="C661" s="29">
        <v>19.087535686698399</v>
      </c>
      <c r="D661" s="28">
        <v>2095.7045445465701</v>
      </c>
      <c r="E661" s="29">
        <v>50.7419405332937</v>
      </c>
      <c r="F661" s="28">
        <v>1810.5056925433601</v>
      </c>
      <c r="G661" s="29">
        <v>18.235902531947801</v>
      </c>
      <c r="H661" s="28">
        <v>2524.2063849148699</v>
      </c>
      <c r="I661" s="29">
        <v>16.282341067563401</v>
      </c>
    </row>
    <row r="662" spans="1:9" x14ac:dyDescent="0.55000000000000004">
      <c r="A662" s="15">
        <v>660</v>
      </c>
      <c r="B662" s="28">
        <v>701.54884914238403</v>
      </c>
      <c r="C662" s="29">
        <v>5.1579344592557996</v>
      </c>
      <c r="D662" s="28">
        <v>1042.57640473266</v>
      </c>
      <c r="E662" s="29">
        <v>16.562261722120301</v>
      </c>
      <c r="F662" s="28">
        <v>1220.5758246616899</v>
      </c>
      <c r="G662" s="29">
        <v>4.3001078521002096</v>
      </c>
      <c r="H662" s="28">
        <v>2383.1435698359001</v>
      </c>
      <c r="I662" s="29">
        <v>9.2298229381481693</v>
      </c>
    </row>
    <row r="663" spans="1:9" x14ac:dyDescent="0.55000000000000004">
      <c r="A663" s="15">
        <v>661</v>
      </c>
      <c r="B663" s="28">
        <v>1161.5964876068499</v>
      </c>
      <c r="C663" s="29">
        <v>49.745312855570297</v>
      </c>
      <c r="D663" s="28">
        <v>2240.71452236288</v>
      </c>
      <c r="E663" s="29">
        <v>30.523955194458999</v>
      </c>
      <c r="F663" s="28">
        <v>2107.2757153377502</v>
      </c>
      <c r="G663" s="29">
        <v>41.853518198748901</v>
      </c>
      <c r="H663" s="28">
        <v>2447.1380665055699</v>
      </c>
      <c r="I663" s="29">
        <v>40.471094781149603</v>
      </c>
    </row>
    <row r="664" spans="1:9" x14ac:dyDescent="0.55000000000000004">
      <c r="A664" s="15">
        <v>662</v>
      </c>
      <c r="B664" s="28">
        <v>898.84476433133705</v>
      </c>
      <c r="C664" s="29">
        <v>0.210290132825348</v>
      </c>
      <c r="D664" s="28">
        <v>2104.35782492513</v>
      </c>
      <c r="E664" s="29">
        <v>0.63531159985257701</v>
      </c>
      <c r="F664" s="28">
        <v>1122.6836199187401</v>
      </c>
      <c r="G664" s="29">
        <v>0.53703428519284402</v>
      </c>
      <c r="H664" s="28">
        <v>1662.1517259411501</v>
      </c>
      <c r="I664" s="29">
        <v>0.74053698482575503</v>
      </c>
    </row>
    <row r="665" spans="1:9" x14ac:dyDescent="0.55000000000000004">
      <c r="A665" s="15">
        <v>663</v>
      </c>
      <c r="B665" s="28">
        <v>1176.0759523115601</v>
      </c>
      <c r="C665" s="29">
        <v>36.526602305584099</v>
      </c>
      <c r="D665" s="28">
        <v>2242.0829273798199</v>
      </c>
      <c r="E665" s="29">
        <v>52.844111542614101</v>
      </c>
      <c r="F665" s="28">
        <v>3124.0568760504598</v>
      </c>
      <c r="G665" s="29">
        <v>8.3723906878768304</v>
      </c>
      <c r="H665" s="28">
        <v>1059.07319940666</v>
      </c>
      <c r="I665" s="29">
        <v>31.315324193389198</v>
      </c>
    </row>
    <row r="666" spans="1:9" x14ac:dyDescent="0.55000000000000004">
      <c r="A666" s="15">
        <v>664</v>
      </c>
      <c r="B666" s="28">
        <v>1200.5094637381601</v>
      </c>
      <c r="C666" s="29">
        <v>9.2577250720322795</v>
      </c>
      <c r="D666" s="28">
        <v>2235.2688400673001</v>
      </c>
      <c r="E666" s="29">
        <v>10.569392872824301</v>
      </c>
      <c r="F666" s="28">
        <v>1190.87555097012</v>
      </c>
      <c r="G666" s="29">
        <v>22.795612861388499</v>
      </c>
      <c r="H666" s="28">
        <v>1493.4232496520499</v>
      </c>
      <c r="I666" s="29">
        <v>16.635943109488299</v>
      </c>
    </row>
    <row r="667" spans="1:9" x14ac:dyDescent="0.55000000000000004">
      <c r="A667" s="15">
        <v>665</v>
      </c>
      <c r="B667" s="28">
        <v>1576.54114900439</v>
      </c>
      <c r="C667" s="29">
        <v>20.6507679223946</v>
      </c>
      <c r="D667" s="28">
        <v>2421.9648902816298</v>
      </c>
      <c r="E667" s="29">
        <v>23.0275638086163</v>
      </c>
      <c r="F667" s="28">
        <v>3042.5202225353801</v>
      </c>
      <c r="G667" s="29">
        <v>7.7409930896177404</v>
      </c>
      <c r="H667" s="28">
        <v>3984.7801064045898</v>
      </c>
      <c r="I667" s="29">
        <v>19.436207262635602</v>
      </c>
    </row>
    <row r="668" spans="1:9" x14ac:dyDescent="0.55000000000000004">
      <c r="A668" s="15">
        <v>666</v>
      </c>
      <c r="B668" s="28">
        <v>1783.14618302028</v>
      </c>
      <c r="C668" s="29">
        <v>11.493155378118001</v>
      </c>
      <c r="D668" s="28">
        <v>1587.1973486975401</v>
      </c>
      <c r="E668" s="29">
        <v>25.1623813447701</v>
      </c>
      <c r="F668" s="28">
        <v>2783.6729872892502</v>
      </c>
      <c r="G668" s="29">
        <v>28.1612351734585</v>
      </c>
      <c r="H668" s="28">
        <v>2577.6576233015398</v>
      </c>
      <c r="I668" s="29">
        <v>36.471213320530701</v>
      </c>
    </row>
    <row r="669" spans="1:9" x14ac:dyDescent="0.55000000000000004">
      <c r="A669" s="15">
        <v>667</v>
      </c>
      <c r="B669" s="28">
        <v>1658.9410750260499</v>
      </c>
      <c r="C669" s="29">
        <v>14.1705046575461</v>
      </c>
      <c r="D669" s="28">
        <v>1238.3596421836501</v>
      </c>
      <c r="E669" s="29">
        <v>10.961287904932</v>
      </c>
      <c r="F669" s="28">
        <v>369.94177410879098</v>
      </c>
      <c r="G669" s="29">
        <v>25.1862106329908</v>
      </c>
      <c r="H669" s="28">
        <v>1844.3913463940601</v>
      </c>
      <c r="I669" s="29">
        <v>33.875190189430803</v>
      </c>
    </row>
    <row r="670" spans="1:9" x14ac:dyDescent="0.55000000000000004">
      <c r="A670" s="15">
        <v>668</v>
      </c>
      <c r="B670" s="28">
        <v>2364.1618560622101</v>
      </c>
      <c r="C670" s="29">
        <v>30.6632885739043</v>
      </c>
      <c r="D670" s="28">
        <v>2832.6842558725002</v>
      </c>
      <c r="E670" s="29">
        <v>33.506630083966201</v>
      </c>
      <c r="F670" s="28">
        <v>2952.2073520589702</v>
      </c>
      <c r="G670" s="29">
        <v>63.226158838655302</v>
      </c>
      <c r="H670" s="28">
        <v>2614.0508770548599</v>
      </c>
      <c r="I670" s="29">
        <v>62.634275338053101</v>
      </c>
    </row>
    <row r="671" spans="1:9" x14ac:dyDescent="0.55000000000000004">
      <c r="A671" s="15">
        <v>669</v>
      </c>
      <c r="B671" s="28">
        <v>2292.11941142555</v>
      </c>
      <c r="C671" s="29">
        <v>33.573268387634997</v>
      </c>
      <c r="D671" s="28">
        <v>1420.7910992398999</v>
      </c>
      <c r="E671" s="29">
        <v>21.2090187659606</v>
      </c>
      <c r="F671" s="28">
        <v>755.60644843074294</v>
      </c>
      <c r="G671" s="29">
        <v>20.517953241144799</v>
      </c>
      <c r="H671" s="28">
        <v>1005.70876155857</v>
      </c>
      <c r="I671" s="29">
        <v>20.260076869345198</v>
      </c>
    </row>
    <row r="672" spans="1:9" x14ac:dyDescent="0.55000000000000004">
      <c r="A672" s="15">
        <v>670</v>
      </c>
      <c r="B672" s="28">
        <v>1203.8047995761401</v>
      </c>
      <c r="C672" s="29">
        <v>23.585491692393099</v>
      </c>
      <c r="D672" s="28">
        <v>1970.7056842695099</v>
      </c>
      <c r="E672" s="29">
        <v>24.745980704746099</v>
      </c>
      <c r="F672" s="28">
        <v>1147.86241915904</v>
      </c>
      <c r="G672" s="29">
        <v>22.303624244088301</v>
      </c>
      <c r="H672" s="28">
        <v>1477.62119711487</v>
      </c>
      <c r="I672" s="29">
        <v>34.635230335801097</v>
      </c>
    </row>
    <row r="673" spans="1:9" x14ac:dyDescent="0.55000000000000004">
      <c r="A673" s="15">
        <v>671</v>
      </c>
      <c r="B673" s="28">
        <v>1852.7211066252401</v>
      </c>
      <c r="C673" s="29">
        <v>54.632057912267598</v>
      </c>
      <c r="D673" s="28">
        <v>2934.35431197556</v>
      </c>
      <c r="E673" s="29">
        <v>69.911798505579</v>
      </c>
      <c r="F673" s="28">
        <v>2512.6416113507898</v>
      </c>
      <c r="G673" s="29">
        <v>83.9066676989613</v>
      </c>
      <c r="H673" s="28">
        <v>2933.95066342881</v>
      </c>
      <c r="I673" s="29">
        <v>73.470579056239899</v>
      </c>
    </row>
    <row r="674" spans="1:9" x14ac:dyDescent="0.55000000000000004">
      <c r="A674" s="15">
        <v>672</v>
      </c>
      <c r="B674" s="28">
        <v>886.09675351268595</v>
      </c>
      <c r="C674" s="29">
        <v>13.6439625993989</v>
      </c>
      <c r="D674" s="28">
        <v>754.366236050353</v>
      </c>
      <c r="E674" s="29">
        <v>6.2234271746975498</v>
      </c>
      <c r="F674" s="28">
        <v>788.06412485506098</v>
      </c>
      <c r="G674" s="29">
        <v>9.4538421782045408</v>
      </c>
      <c r="H674" s="28">
        <v>784.33256902291498</v>
      </c>
      <c r="I674" s="29">
        <v>12.48207298973</v>
      </c>
    </row>
    <row r="675" spans="1:9" x14ac:dyDescent="0.55000000000000004">
      <c r="A675" s="15">
        <v>673</v>
      </c>
      <c r="B675" s="28">
        <v>1737.41253326841</v>
      </c>
      <c r="C675" s="29">
        <v>20.297698449345798</v>
      </c>
      <c r="D675" s="28">
        <v>1883.4675452456499</v>
      </c>
      <c r="E675" s="29">
        <v>22.552034227813699</v>
      </c>
      <c r="F675" s="28">
        <v>1127.52540338264</v>
      </c>
      <c r="G675" s="29">
        <v>34.474546943328797</v>
      </c>
      <c r="H675" s="28">
        <v>3045.7969913000802</v>
      </c>
      <c r="I675" s="29">
        <v>30.5351828609618</v>
      </c>
    </row>
    <row r="676" spans="1:9" x14ac:dyDescent="0.55000000000000004">
      <c r="A676" s="15">
        <v>674</v>
      </c>
      <c r="B676" s="28">
        <v>850.92198990824204</v>
      </c>
      <c r="C676" s="29">
        <v>24.125801597536601</v>
      </c>
      <c r="D676" s="28">
        <v>2089.91377287451</v>
      </c>
      <c r="E676" s="29">
        <v>11.7942043957422</v>
      </c>
      <c r="F676" s="28">
        <v>2659.7314356161801</v>
      </c>
      <c r="G676" s="29">
        <v>18.951776956347398</v>
      </c>
      <c r="H676" s="28">
        <v>3696.5844550921101</v>
      </c>
      <c r="I676" s="29">
        <v>41.261719726918898</v>
      </c>
    </row>
    <row r="677" spans="1:9" x14ac:dyDescent="0.55000000000000004">
      <c r="A677" s="15">
        <v>675</v>
      </c>
      <c r="B677" s="28">
        <v>1858.36098818189</v>
      </c>
      <c r="C677" s="29">
        <v>19.924569011562198</v>
      </c>
      <c r="D677" s="28">
        <v>2537.0257898086402</v>
      </c>
      <c r="E677" s="29">
        <v>32.7268037099834</v>
      </c>
      <c r="F677" s="28">
        <v>2614.83147212412</v>
      </c>
      <c r="G677" s="29">
        <v>26.243912883692602</v>
      </c>
      <c r="H677" s="28">
        <v>2120.5906903888699</v>
      </c>
      <c r="I677" s="29">
        <v>17.530810132447399</v>
      </c>
    </row>
    <row r="678" spans="1:9" x14ac:dyDescent="0.55000000000000004">
      <c r="A678" s="15">
        <v>676</v>
      </c>
      <c r="B678" s="28">
        <v>1001.02234247366</v>
      </c>
      <c r="C678" s="29">
        <v>35.503008753298801</v>
      </c>
      <c r="D678" s="28">
        <v>1422.30517720744</v>
      </c>
      <c r="E678" s="29">
        <v>43.341621380707899</v>
      </c>
      <c r="F678" s="28">
        <v>1535.56180637839</v>
      </c>
      <c r="G678" s="29">
        <v>119.7655977922</v>
      </c>
      <c r="H678" s="28">
        <v>1449.0067762988399</v>
      </c>
      <c r="I678" s="29">
        <v>107.940282732562</v>
      </c>
    </row>
    <row r="679" spans="1:9" x14ac:dyDescent="0.55000000000000004">
      <c r="A679" s="15">
        <v>677</v>
      </c>
      <c r="B679" s="28">
        <v>789.52038185291099</v>
      </c>
      <c r="C679" s="29">
        <v>9.3985884709927099</v>
      </c>
      <c r="D679" s="28">
        <v>1279.7650852485699</v>
      </c>
      <c r="E679" s="29">
        <v>10.6621733590194</v>
      </c>
      <c r="F679" s="28">
        <v>962.351218905206</v>
      </c>
      <c r="G679" s="29">
        <v>18.0205108878278</v>
      </c>
      <c r="H679" s="28">
        <v>1049.0609512599699</v>
      </c>
      <c r="I679" s="29">
        <v>20.004712696108999</v>
      </c>
    </row>
    <row r="680" spans="1:9" x14ac:dyDescent="0.55000000000000004">
      <c r="A680" s="15">
        <v>678</v>
      </c>
      <c r="B680" s="28">
        <v>1355.6449588973501</v>
      </c>
      <c r="C680" s="29">
        <v>41.239071552364202</v>
      </c>
      <c r="D680" s="28">
        <v>1259.7406357356799</v>
      </c>
      <c r="E680" s="29">
        <v>49.643033985068598</v>
      </c>
      <c r="F680" s="28">
        <v>2230.4608501918701</v>
      </c>
      <c r="G680" s="29">
        <v>10.8878238549292</v>
      </c>
      <c r="H680" s="28">
        <v>2144.8896461385998</v>
      </c>
      <c r="I680" s="29">
        <v>31.367575531678401</v>
      </c>
    </row>
    <row r="681" spans="1:9" x14ac:dyDescent="0.55000000000000004">
      <c r="A681" s="15">
        <v>679</v>
      </c>
      <c r="B681" s="28">
        <v>518.04514595942601</v>
      </c>
      <c r="C681" s="29">
        <v>21.9054948736085</v>
      </c>
      <c r="D681" s="28">
        <v>2629.1688304685799</v>
      </c>
      <c r="E681" s="29">
        <v>16.504216535719401</v>
      </c>
      <c r="F681" s="28">
        <v>1561.94194316215</v>
      </c>
      <c r="G681" s="29">
        <v>15.535303548263199</v>
      </c>
      <c r="H681" s="28">
        <v>2689.0633367538198</v>
      </c>
      <c r="I681" s="29">
        <v>18.478711232593</v>
      </c>
    </row>
    <row r="682" spans="1:9" x14ac:dyDescent="0.55000000000000004">
      <c r="A682" s="15">
        <v>680</v>
      </c>
      <c r="B682" s="28">
        <v>1750.8425641732299</v>
      </c>
      <c r="C682" s="29">
        <v>10.5000782619466</v>
      </c>
      <c r="D682" s="28">
        <v>1349.22777898557</v>
      </c>
      <c r="E682" s="29">
        <v>11.913866576575</v>
      </c>
      <c r="F682" s="28">
        <v>2124.7215071803898</v>
      </c>
      <c r="G682" s="29">
        <v>36.834794038186203</v>
      </c>
      <c r="H682" s="28">
        <v>2026.63660135129</v>
      </c>
      <c r="I682" s="29">
        <v>10.610893395726301</v>
      </c>
    </row>
    <row r="683" spans="1:9" x14ac:dyDescent="0.55000000000000004">
      <c r="A683" s="15">
        <v>681</v>
      </c>
      <c r="B683" s="28">
        <v>917.85253950990602</v>
      </c>
      <c r="C683" s="29">
        <v>46.959922587742703</v>
      </c>
      <c r="D683" s="28">
        <v>1561.388197082</v>
      </c>
      <c r="E683" s="29">
        <v>29.588711075574199</v>
      </c>
      <c r="F683" s="28">
        <v>2005.00457214774</v>
      </c>
      <c r="G683" s="29">
        <v>83.092634523330602</v>
      </c>
      <c r="H683" s="28">
        <v>2969.4984231962399</v>
      </c>
      <c r="I683" s="29">
        <v>77.999874586211106</v>
      </c>
    </row>
    <row r="684" spans="1:9" x14ac:dyDescent="0.55000000000000004">
      <c r="A684" s="15">
        <v>682</v>
      </c>
      <c r="B684" s="28">
        <v>488.77902188990203</v>
      </c>
      <c r="C684" s="29">
        <v>9.1668130725007604</v>
      </c>
      <c r="D684" s="28">
        <v>1222.91396241456</v>
      </c>
      <c r="E684" s="29">
        <v>9.6842969958460792</v>
      </c>
      <c r="F684" s="28">
        <v>1281.88587092182</v>
      </c>
      <c r="G684" s="29">
        <v>13.9973599327427</v>
      </c>
      <c r="H684" s="28">
        <v>1346.67345578769</v>
      </c>
      <c r="I684" s="29">
        <v>1.8868653217709299</v>
      </c>
    </row>
    <row r="685" spans="1:9" x14ac:dyDescent="0.55000000000000004">
      <c r="A685" s="15">
        <v>683</v>
      </c>
      <c r="B685" s="28">
        <v>930.552680128681</v>
      </c>
      <c r="C685" s="29">
        <v>16.130639416647099</v>
      </c>
      <c r="D685" s="28">
        <v>3659.2272572355801</v>
      </c>
      <c r="E685" s="29">
        <v>22.655113382831601</v>
      </c>
      <c r="F685" s="28">
        <v>2339.3590360408102</v>
      </c>
      <c r="G685" s="29">
        <v>45.116203751432401</v>
      </c>
      <c r="H685" s="28">
        <v>1500.20125495664</v>
      </c>
      <c r="I685" s="29">
        <v>20.0242276491091</v>
      </c>
    </row>
    <row r="686" spans="1:9" x14ac:dyDescent="0.55000000000000004">
      <c r="A686" s="15">
        <v>684</v>
      </c>
      <c r="B686" s="28">
        <v>662.28349169901799</v>
      </c>
      <c r="C686" s="29">
        <v>29.754817091176601</v>
      </c>
      <c r="D686" s="28">
        <v>1559.1349694057401</v>
      </c>
      <c r="E686" s="29">
        <v>24.431127994907701</v>
      </c>
      <c r="F686" s="28">
        <v>1703.2681192964999</v>
      </c>
      <c r="G686" s="29">
        <v>11.7667850755629</v>
      </c>
      <c r="H686" s="28">
        <v>1274.7206910412799</v>
      </c>
      <c r="I686" s="29">
        <v>64.567630615871806</v>
      </c>
    </row>
    <row r="687" spans="1:9" x14ac:dyDescent="0.55000000000000004">
      <c r="A687" s="15">
        <v>685</v>
      </c>
      <c r="B687" s="28">
        <v>1947.54346945311</v>
      </c>
      <c r="C687" s="29">
        <v>47.737376929368402</v>
      </c>
      <c r="D687" s="28">
        <v>1493.33947981915</v>
      </c>
      <c r="E687" s="29">
        <v>50.1734017118658</v>
      </c>
      <c r="F687" s="28">
        <v>1384.90791317601</v>
      </c>
      <c r="G687" s="29">
        <v>31.122680661569198</v>
      </c>
      <c r="H687" s="28">
        <v>1672.4400292850401</v>
      </c>
      <c r="I687" s="29">
        <v>132.246508760951</v>
      </c>
    </row>
    <row r="688" spans="1:9" x14ac:dyDescent="0.55000000000000004">
      <c r="A688" s="15">
        <v>686</v>
      </c>
      <c r="B688" s="28">
        <v>2433.5691817012198</v>
      </c>
      <c r="C688" s="29">
        <v>15.189831147668199</v>
      </c>
      <c r="D688" s="28">
        <v>3569.6799609351701</v>
      </c>
      <c r="E688" s="29">
        <v>11.4948936395032</v>
      </c>
      <c r="F688" s="28">
        <v>3161.6383563572699</v>
      </c>
      <c r="G688" s="29">
        <v>33.291364917988503</v>
      </c>
      <c r="H688" s="28">
        <v>3757.3003705428</v>
      </c>
      <c r="I688" s="29">
        <v>13.8778379471478</v>
      </c>
    </row>
    <row r="689" spans="1:9" x14ac:dyDescent="0.55000000000000004">
      <c r="A689" s="15">
        <v>687</v>
      </c>
      <c r="B689" s="28">
        <v>1657.76777539964</v>
      </c>
      <c r="C689" s="29">
        <v>3.4003031402783699</v>
      </c>
      <c r="D689" s="28">
        <v>1911.21555242207</v>
      </c>
      <c r="E689" s="29">
        <v>3.9992087834611301</v>
      </c>
      <c r="F689" s="28">
        <v>1951.5856895294701</v>
      </c>
      <c r="G689" s="29">
        <v>12.0121599390529</v>
      </c>
      <c r="H689" s="28">
        <v>2049.8429705324402</v>
      </c>
      <c r="I689" s="29">
        <v>26.557412044913502</v>
      </c>
    </row>
    <row r="690" spans="1:9" x14ac:dyDescent="0.55000000000000004">
      <c r="A690" s="15">
        <v>688</v>
      </c>
      <c r="B690" s="28">
        <v>1246.28560392179</v>
      </c>
      <c r="C690" s="29">
        <v>24.880911941472601</v>
      </c>
      <c r="D690" s="28">
        <v>2081.9952752302102</v>
      </c>
      <c r="E690" s="29">
        <v>33.6014088429406</v>
      </c>
      <c r="F690" s="28">
        <v>3001.2191294959998</v>
      </c>
      <c r="G690" s="29">
        <v>36.954167812832701</v>
      </c>
      <c r="H690" s="28">
        <v>2035.91905636465</v>
      </c>
      <c r="I690" s="29">
        <v>33.497007115128497</v>
      </c>
    </row>
    <row r="691" spans="1:9" x14ac:dyDescent="0.55000000000000004">
      <c r="A691" s="15">
        <v>689</v>
      </c>
      <c r="B691" s="28">
        <v>699.95055396526504</v>
      </c>
      <c r="C691" s="29">
        <v>4.9396628885320997</v>
      </c>
      <c r="D691" s="28">
        <v>859.97082957360703</v>
      </c>
      <c r="E691" s="29">
        <v>7.7491476879577297</v>
      </c>
      <c r="F691" s="28">
        <v>1434.90650750092</v>
      </c>
      <c r="G691" s="29">
        <v>25.818884389869599</v>
      </c>
      <c r="H691" s="28">
        <v>2150.3862757166798</v>
      </c>
      <c r="I691" s="29">
        <v>7.6832115059675896</v>
      </c>
    </row>
    <row r="692" spans="1:9" x14ac:dyDescent="0.55000000000000004">
      <c r="A692" s="15">
        <v>690</v>
      </c>
      <c r="B692" s="28">
        <v>1197.1873448766</v>
      </c>
      <c r="C692" s="29">
        <v>4.2273583351915098</v>
      </c>
      <c r="D692" s="28">
        <v>1861.78430372649</v>
      </c>
      <c r="E692" s="29">
        <v>7.73900946991201</v>
      </c>
      <c r="F692" s="28">
        <v>1255.64517915794</v>
      </c>
      <c r="G692" s="29">
        <v>10.808996206248001</v>
      </c>
      <c r="H692" s="28">
        <v>2044.45506339806</v>
      </c>
      <c r="I692" s="29">
        <v>6.6352317868357096</v>
      </c>
    </row>
    <row r="693" spans="1:9" x14ac:dyDescent="0.55000000000000004">
      <c r="A693" s="15">
        <v>691</v>
      </c>
      <c r="B693" s="28">
        <v>1150.3522802539501</v>
      </c>
      <c r="C693" s="29">
        <v>7.4862054731197798</v>
      </c>
      <c r="D693" s="28">
        <v>1566.36658748642</v>
      </c>
      <c r="E693" s="29">
        <v>21.917622697543301</v>
      </c>
      <c r="F693" s="28">
        <v>1895.9776951492299</v>
      </c>
      <c r="G693" s="29">
        <v>8.7794200132172104</v>
      </c>
      <c r="H693" s="28">
        <v>2060.46424059523</v>
      </c>
      <c r="I693" s="29">
        <v>16.340383763133602</v>
      </c>
    </row>
    <row r="694" spans="1:9" x14ac:dyDescent="0.55000000000000004">
      <c r="A694" s="15">
        <v>692</v>
      </c>
      <c r="B694" s="28">
        <v>1653.3513608575499</v>
      </c>
      <c r="C694" s="29">
        <v>75.636314608094395</v>
      </c>
      <c r="D694" s="28">
        <v>2900.9597290923298</v>
      </c>
      <c r="E694" s="29">
        <v>57.244371284407997</v>
      </c>
      <c r="F694" s="28">
        <v>2719.9632267915499</v>
      </c>
      <c r="G694" s="29">
        <v>86.881990126225602</v>
      </c>
      <c r="H694" s="28">
        <v>2511.7064992849701</v>
      </c>
      <c r="I694" s="29">
        <v>52.871875043434102</v>
      </c>
    </row>
    <row r="695" spans="1:9" x14ac:dyDescent="0.55000000000000004">
      <c r="A695" s="15">
        <v>693</v>
      </c>
      <c r="B695" s="28">
        <v>1438.5290477138601</v>
      </c>
      <c r="C695" s="29">
        <v>22.2112560392254</v>
      </c>
      <c r="D695" s="28">
        <v>1319.80141337173</v>
      </c>
      <c r="E695" s="29">
        <v>33.576353945258703</v>
      </c>
      <c r="F695" s="28">
        <v>1707.5532102816001</v>
      </c>
      <c r="G695" s="29">
        <v>10.3895255738781</v>
      </c>
      <c r="H695" s="28">
        <v>2390.9222894100799</v>
      </c>
      <c r="I695" s="29">
        <v>44.197592988183096</v>
      </c>
    </row>
    <row r="696" spans="1:9" x14ac:dyDescent="0.55000000000000004">
      <c r="A696" s="15">
        <v>694</v>
      </c>
      <c r="B696" s="28">
        <v>1037.3268100023299</v>
      </c>
      <c r="C696" s="29">
        <v>13.7866679498997</v>
      </c>
      <c r="D696" s="28">
        <v>819.90251058494096</v>
      </c>
      <c r="E696" s="29">
        <v>18.090905512409201</v>
      </c>
      <c r="F696" s="28">
        <v>810.454308007142</v>
      </c>
      <c r="G696" s="29">
        <v>20.751350863353899</v>
      </c>
      <c r="H696" s="28">
        <v>855.96744202942705</v>
      </c>
      <c r="I696" s="29">
        <v>35.427941085860297</v>
      </c>
    </row>
    <row r="697" spans="1:9" x14ac:dyDescent="0.55000000000000004">
      <c r="A697" s="15">
        <v>695</v>
      </c>
      <c r="B697" s="28">
        <v>1726.95173619516</v>
      </c>
      <c r="C697" s="29">
        <v>31.713399971265801</v>
      </c>
      <c r="D697" s="28">
        <v>2515.1233384316001</v>
      </c>
      <c r="E697" s="29">
        <v>49.889222373130799</v>
      </c>
      <c r="F697" s="28">
        <v>1639.33741331652</v>
      </c>
      <c r="G697" s="29">
        <v>60.402339083255399</v>
      </c>
      <c r="H697" s="28">
        <v>2363.9785827974101</v>
      </c>
      <c r="I697" s="29">
        <v>63.368511761973402</v>
      </c>
    </row>
    <row r="698" spans="1:9" x14ac:dyDescent="0.55000000000000004">
      <c r="A698" s="15">
        <v>696</v>
      </c>
      <c r="B698" s="28">
        <v>839.01155751234398</v>
      </c>
      <c r="C698" s="29">
        <v>11.3840157197731</v>
      </c>
      <c r="D698" s="28">
        <v>3341.2882102613498</v>
      </c>
      <c r="E698" s="29">
        <v>18.367936876900298</v>
      </c>
      <c r="F698" s="28">
        <v>1294.6180976134799</v>
      </c>
      <c r="G698" s="29">
        <v>41.808757004605397</v>
      </c>
      <c r="H698" s="28">
        <v>1634.03143595905</v>
      </c>
      <c r="I698" s="29">
        <v>39.816665496232197</v>
      </c>
    </row>
    <row r="699" spans="1:9" x14ac:dyDescent="0.55000000000000004">
      <c r="A699" s="15">
        <v>697</v>
      </c>
      <c r="B699" s="28">
        <v>1274.1823451902601</v>
      </c>
      <c r="C699" s="29">
        <v>11.509059927752901</v>
      </c>
      <c r="D699" s="28">
        <v>1304.4826752177901</v>
      </c>
      <c r="E699" s="29">
        <v>11.6737553869926</v>
      </c>
      <c r="F699" s="28">
        <v>837.36373987665604</v>
      </c>
      <c r="G699" s="29">
        <v>11.1964495274522</v>
      </c>
      <c r="H699" s="28">
        <v>1756.2420005956501</v>
      </c>
      <c r="I699" s="29">
        <v>10.7083493616592</v>
      </c>
    </row>
    <row r="700" spans="1:9" x14ac:dyDescent="0.55000000000000004">
      <c r="A700" s="15">
        <v>698</v>
      </c>
      <c r="B700" s="28">
        <v>1230.6690098382601</v>
      </c>
      <c r="C700" s="29">
        <v>7.4616294449943696</v>
      </c>
      <c r="D700" s="28">
        <v>1702.2969070100901</v>
      </c>
      <c r="E700" s="29">
        <v>24.511075539409301</v>
      </c>
      <c r="F700" s="28">
        <v>2984.0572598021599</v>
      </c>
      <c r="G700" s="29">
        <v>23.770446578540401</v>
      </c>
      <c r="H700" s="28">
        <v>2996.22081573696</v>
      </c>
      <c r="I700" s="29">
        <v>26.715382774118201</v>
      </c>
    </row>
    <row r="701" spans="1:9" x14ac:dyDescent="0.55000000000000004">
      <c r="A701" s="15">
        <v>699</v>
      </c>
      <c r="B701" s="28">
        <v>1503.0178540734</v>
      </c>
      <c r="C701" s="29">
        <v>8.7757608473055306</v>
      </c>
      <c r="D701" s="28">
        <v>3270.8689292539102</v>
      </c>
      <c r="E701" s="29">
        <v>21.172974292592599</v>
      </c>
      <c r="F701" s="28">
        <v>2012.2026544262801</v>
      </c>
      <c r="G701" s="29">
        <v>19.591194396374899</v>
      </c>
      <c r="H701" s="28">
        <v>2321.3592429865098</v>
      </c>
      <c r="I701" s="29">
        <v>22.442952032098098</v>
      </c>
    </row>
    <row r="702" spans="1:9" x14ac:dyDescent="0.55000000000000004">
      <c r="A702" s="15">
        <v>700</v>
      </c>
      <c r="B702" s="28">
        <v>780.19277408557605</v>
      </c>
      <c r="C702" s="29">
        <v>5.3037474147752297</v>
      </c>
      <c r="D702" s="28">
        <v>1130.1338911236801</v>
      </c>
      <c r="E702" s="29">
        <v>16.513718768128602</v>
      </c>
      <c r="F702" s="28">
        <v>1953.81174108553</v>
      </c>
      <c r="G702" s="29">
        <v>19.410458846126801</v>
      </c>
      <c r="H702" s="28">
        <v>1434.32413705057</v>
      </c>
      <c r="I702" s="29">
        <v>37.159470002983198</v>
      </c>
    </row>
    <row r="703" spans="1:9" x14ac:dyDescent="0.55000000000000004">
      <c r="A703" s="15">
        <v>701</v>
      </c>
      <c r="B703" s="28">
        <v>1438.7534625788501</v>
      </c>
      <c r="C703" s="29">
        <v>3.8671820096507199</v>
      </c>
      <c r="D703" s="28">
        <v>1971.70929014649</v>
      </c>
      <c r="E703" s="29">
        <v>11.0265206924824</v>
      </c>
      <c r="F703" s="28">
        <v>2510.0356635058702</v>
      </c>
      <c r="G703" s="29">
        <v>22.706004456488198</v>
      </c>
      <c r="H703" s="28">
        <v>2307.9188673148401</v>
      </c>
      <c r="I703" s="29">
        <v>18.7433655496102</v>
      </c>
    </row>
    <row r="704" spans="1:9" x14ac:dyDescent="0.55000000000000004">
      <c r="A704" s="15">
        <v>702</v>
      </c>
      <c r="B704" s="28">
        <v>502.54833408997098</v>
      </c>
      <c r="C704" s="29">
        <v>9.0505131856434708</v>
      </c>
      <c r="D704" s="28">
        <v>1001.0510688852</v>
      </c>
      <c r="E704" s="29">
        <v>10.5337623150201</v>
      </c>
      <c r="F704" s="28">
        <v>718.81552274988701</v>
      </c>
      <c r="G704" s="29">
        <v>11.724453169406701</v>
      </c>
      <c r="H704" s="28">
        <v>971.79648526636402</v>
      </c>
      <c r="I704" s="29">
        <v>6.1946011074365703</v>
      </c>
    </row>
    <row r="705" spans="1:9" x14ac:dyDescent="0.55000000000000004">
      <c r="A705" s="15">
        <v>703</v>
      </c>
      <c r="B705" s="28">
        <v>2226.7405910182101</v>
      </c>
      <c r="C705" s="29">
        <v>30.691403453793502</v>
      </c>
      <c r="D705" s="28">
        <v>2865.7830393240602</v>
      </c>
      <c r="E705" s="29">
        <v>36.997707104146698</v>
      </c>
      <c r="F705" s="28">
        <v>1693.77933021643</v>
      </c>
      <c r="G705" s="29">
        <v>26.9569645641078</v>
      </c>
      <c r="H705" s="28">
        <v>3958.1174520663699</v>
      </c>
      <c r="I705" s="29">
        <v>23.631801637005999</v>
      </c>
    </row>
    <row r="706" spans="1:9" x14ac:dyDescent="0.55000000000000004">
      <c r="A706" s="15">
        <v>704</v>
      </c>
      <c r="B706" s="28">
        <v>2208.99276546992</v>
      </c>
      <c r="C706" s="29">
        <v>29.0382342350794</v>
      </c>
      <c r="D706" s="28">
        <v>1830.2835910216299</v>
      </c>
      <c r="E706" s="29">
        <v>53.386566651120603</v>
      </c>
      <c r="F706" s="28">
        <v>2408.5930304056901</v>
      </c>
      <c r="G706" s="29">
        <v>24.697120213835301</v>
      </c>
      <c r="H706" s="28">
        <v>1708.6829921271999</v>
      </c>
      <c r="I706" s="29">
        <v>19.7484596254914</v>
      </c>
    </row>
    <row r="707" spans="1:9" x14ac:dyDescent="0.55000000000000004">
      <c r="A707" s="15">
        <v>705</v>
      </c>
      <c r="B707" s="28">
        <v>2360.1639161524399</v>
      </c>
      <c r="C707" s="29">
        <v>17.1917407072219</v>
      </c>
      <c r="D707" s="28">
        <v>2733.1846397772201</v>
      </c>
      <c r="E707" s="29">
        <v>41.625144772601899</v>
      </c>
      <c r="F707" s="28">
        <v>1870.17891569932</v>
      </c>
      <c r="G707" s="29">
        <v>26.837354793769499</v>
      </c>
      <c r="H707" s="28">
        <v>3107.7326481189898</v>
      </c>
      <c r="I707" s="29">
        <v>12.259075016700301</v>
      </c>
    </row>
    <row r="708" spans="1:9" x14ac:dyDescent="0.55000000000000004">
      <c r="A708" s="15">
        <v>706</v>
      </c>
      <c r="B708" s="28">
        <v>928.77296209386395</v>
      </c>
      <c r="C708" s="29">
        <v>6.4434120150154204</v>
      </c>
      <c r="D708" s="28">
        <v>1324.4396826488401</v>
      </c>
      <c r="E708" s="29">
        <v>39.026734579642898</v>
      </c>
      <c r="F708" s="28">
        <v>1969.1005664428601</v>
      </c>
      <c r="G708" s="29">
        <v>12.3452540599645</v>
      </c>
      <c r="H708" s="28">
        <v>1975.2842405464501</v>
      </c>
      <c r="I708" s="29">
        <v>62.056384773346402</v>
      </c>
    </row>
    <row r="709" spans="1:9" x14ac:dyDescent="0.55000000000000004">
      <c r="A709" s="15">
        <v>707</v>
      </c>
      <c r="B709" s="28">
        <v>929.10737632803603</v>
      </c>
      <c r="C709" s="29">
        <v>5.3259223938231797</v>
      </c>
      <c r="D709" s="28">
        <v>899.59650830086196</v>
      </c>
      <c r="E709" s="29">
        <v>4.17355839236604</v>
      </c>
      <c r="F709" s="28">
        <v>861.82324262037105</v>
      </c>
      <c r="G709" s="29">
        <v>3.6611685875829201</v>
      </c>
      <c r="H709" s="28">
        <v>1009.76211887942</v>
      </c>
      <c r="I709" s="29">
        <v>12.8536773048992</v>
      </c>
    </row>
    <row r="710" spans="1:9" x14ac:dyDescent="0.55000000000000004">
      <c r="A710" s="15">
        <v>708</v>
      </c>
      <c r="B710" s="28">
        <v>704.83931238520302</v>
      </c>
      <c r="C710" s="29">
        <v>7.0585222463279704</v>
      </c>
      <c r="D710" s="28">
        <v>1441.8886607443001</v>
      </c>
      <c r="E710" s="29">
        <v>10.287137331894799</v>
      </c>
      <c r="F710" s="28">
        <v>841.63585556796795</v>
      </c>
      <c r="G710" s="29">
        <v>31.200947695685901</v>
      </c>
      <c r="H710" s="28">
        <v>1623.77369865847</v>
      </c>
      <c r="I710" s="29">
        <v>27.764188262514299</v>
      </c>
    </row>
    <row r="711" spans="1:9" x14ac:dyDescent="0.55000000000000004">
      <c r="A711" s="15">
        <v>709</v>
      </c>
      <c r="B711" s="28">
        <v>1506.0108743973201</v>
      </c>
      <c r="C711" s="29">
        <v>2.4223180134970002</v>
      </c>
      <c r="D711" s="28">
        <v>3156.2889971130098</v>
      </c>
      <c r="E711" s="29">
        <v>26.139812508308601</v>
      </c>
      <c r="F711" s="28">
        <v>1942.64309170621</v>
      </c>
      <c r="G711" s="29">
        <v>13.333402659361299</v>
      </c>
      <c r="H711" s="28">
        <v>2485.7215227832698</v>
      </c>
      <c r="I711" s="29">
        <v>31.776149800945401</v>
      </c>
    </row>
    <row r="712" spans="1:9" x14ac:dyDescent="0.55000000000000004">
      <c r="A712" s="15">
        <v>710</v>
      </c>
      <c r="B712" s="28">
        <v>1665.47947712426</v>
      </c>
      <c r="C712" s="29">
        <v>5.1819913504268698</v>
      </c>
      <c r="D712" s="28">
        <v>2570.9360674224299</v>
      </c>
      <c r="E712" s="29">
        <v>5.3340849238757801</v>
      </c>
      <c r="F712" s="28">
        <v>2058.18531855129</v>
      </c>
      <c r="G712" s="29">
        <v>6.6492118208506801</v>
      </c>
      <c r="H712" s="28">
        <v>1586.53048018609</v>
      </c>
      <c r="I712" s="29">
        <v>4.4722539679856999</v>
      </c>
    </row>
    <row r="713" spans="1:9" x14ac:dyDescent="0.55000000000000004">
      <c r="A713" s="15">
        <v>711</v>
      </c>
      <c r="B713" s="28">
        <v>913.46244720639197</v>
      </c>
      <c r="C713" s="29">
        <v>1.6066847496989201</v>
      </c>
      <c r="D713" s="28">
        <v>2754.1546402096301</v>
      </c>
      <c r="E713" s="29">
        <v>14.0724787430578</v>
      </c>
      <c r="F713" s="28">
        <v>2568.2494500279299</v>
      </c>
      <c r="G713" s="29">
        <v>8.3265970706229595</v>
      </c>
      <c r="H713" s="28">
        <v>2088.9880553079402</v>
      </c>
      <c r="I713" s="29">
        <v>8.9934079281491499</v>
      </c>
    </row>
    <row r="714" spans="1:9" x14ac:dyDescent="0.55000000000000004">
      <c r="A714" s="15">
        <v>712</v>
      </c>
      <c r="B714" s="28">
        <v>2190.34122886162</v>
      </c>
      <c r="C714" s="29">
        <v>9.1488002815101694</v>
      </c>
      <c r="D714" s="28">
        <v>1654.99650775445</v>
      </c>
      <c r="E714" s="29">
        <v>10.3183554259099</v>
      </c>
      <c r="F714" s="28">
        <v>2393.6188569524602</v>
      </c>
      <c r="G714" s="29">
        <v>7.5565896591562698</v>
      </c>
      <c r="H714" s="28">
        <v>1132.6049085089301</v>
      </c>
      <c r="I714" s="29">
        <v>4.5620304966660497</v>
      </c>
    </row>
    <row r="715" spans="1:9" x14ac:dyDescent="0.55000000000000004">
      <c r="A715" s="15">
        <v>713</v>
      </c>
      <c r="B715" s="28">
        <v>2399.5058966276601</v>
      </c>
      <c r="C715" s="29">
        <v>15.6585820611415</v>
      </c>
      <c r="D715" s="28">
        <v>3081.71440701343</v>
      </c>
      <c r="E715" s="29">
        <v>22.746061735892098</v>
      </c>
      <c r="F715" s="28">
        <v>2670.9257972803998</v>
      </c>
      <c r="G715" s="29">
        <v>48.823477714915199</v>
      </c>
      <c r="H715" s="28">
        <v>2883.0276123744702</v>
      </c>
      <c r="I715" s="29">
        <v>17.844638257771599</v>
      </c>
    </row>
    <row r="716" spans="1:9" x14ac:dyDescent="0.55000000000000004">
      <c r="A716" s="15">
        <v>714</v>
      </c>
      <c r="B716" s="28">
        <v>1367.5864980529</v>
      </c>
      <c r="C716" s="29">
        <v>33.203989262455003</v>
      </c>
      <c r="D716" s="28">
        <v>3019.5902062334899</v>
      </c>
      <c r="E716" s="29">
        <v>13.7817831958158</v>
      </c>
      <c r="F716" s="28">
        <v>2201.3779730773899</v>
      </c>
      <c r="G716" s="29">
        <v>122.42257833736601</v>
      </c>
      <c r="H716" s="28">
        <v>949.13292135599295</v>
      </c>
      <c r="I716" s="29">
        <v>59.850790495929402</v>
      </c>
    </row>
    <row r="717" spans="1:9" x14ac:dyDescent="0.55000000000000004">
      <c r="A717" s="15">
        <v>715</v>
      </c>
      <c r="B717" s="28">
        <v>983.99454406245297</v>
      </c>
      <c r="C717" s="29">
        <v>30.665157887162199</v>
      </c>
      <c r="D717" s="28">
        <v>947.96245461322803</v>
      </c>
      <c r="E717" s="29">
        <v>31.3982188632854</v>
      </c>
      <c r="F717" s="28">
        <v>1136.57990283154</v>
      </c>
      <c r="G717" s="29">
        <v>32.775492872358399</v>
      </c>
      <c r="H717" s="28">
        <v>1049.3029253944501</v>
      </c>
      <c r="I717" s="29">
        <v>45.583133490045299</v>
      </c>
    </row>
    <row r="718" spans="1:9" x14ac:dyDescent="0.55000000000000004">
      <c r="A718" s="15">
        <v>716</v>
      </c>
      <c r="B718" s="28">
        <v>1417.26341787661</v>
      </c>
      <c r="C718" s="29">
        <v>19.020483913681598</v>
      </c>
      <c r="D718" s="28">
        <v>2068.3768816083402</v>
      </c>
      <c r="E718" s="29">
        <v>21.984117990003</v>
      </c>
      <c r="F718" s="28">
        <v>2153.9706528842498</v>
      </c>
      <c r="G718" s="29">
        <v>9.22551057640176</v>
      </c>
      <c r="H718" s="28">
        <v>1973.86573952802</v>
      </c>
      <c r="I718" s="29">
        <v>59.136083968780603</v>
      </c>
    </row>
    <row r="719" spans="1:9" x14ac:dyDescent="0.55000000000000004">
      <c r="A719" s="15">
        <v>717</v>
      </c>
      <c r="B719" s="28">
        <v>929.02968683478105</v>
      </c>
      <c r="C719" s="29">
        <v>2.3196537787616802</v>
      </c>
      <c r="D719" s="28">
        <v>1299.2405592089699</v>
      </c>
      <c r="E719" s="29">
        <v>11.2297086278472</v>
      </c>
      <c r="F719" s="28">
        <v>836.96662692622203</v>
      </c>
      <c r="G719" s="29">
        <v>13.203599554057501</v>
      </c>
      <c r="H719" s="28">
        <v>1942.1009417370899</v>
      </c>
      <c r="I719" s="29">
        <v>9.1303199580730698</v>
      </c>
    </row>
    <row r="720" spans="1:9" x14ac:dyDescent="0.55000000000000004">
      <c r="A720" s="15">
        <v>718</v>
      </c>
      <c r="B720" s="28">
        <v>1880.1611800181699</v>
      </c>
      <c r="C720" s="29">
        <v>4.4258779491923104</v>
      </c>
      <c r="D720" s="28">
        <v>2149.0547015059701</v>
      </c>
      <c r="E720" s="29">
        <v>9.8687742819377497</v>
      </c>
      <c r="F720" s="28">
        <v>2061.2378221650602</v>
      </c>
      <c r="G720" s="29">
        <v>14.222528713907</v>
      </c>
      <c r="H720" s="28">
        <v>2332.3283729385798</v>
      </c>
      <c r="I720" s="29">
        <v>6.0260882136041403</v>
      </c>
    </row>
    <row r="721" spans="1:9" x14ac:dyDescent="0.55000000000000004">
      <c r="A721" s="15">
        <v>719</v>
      </c>
      <c r="B721" s="28">
        <v>1720.38353188973</v>
      </c>
      <c r="C721" s="29">
        <v>11.5101253919416</v>
      </c>
      <c r="D721" s="28">
        <v>1644.47215448664</v>
      </c>
      <c r="E721" s="29">
        <v>27.943013665321399</v>
      </c>
      <c r="F721" s="28">
        <v>1459.4987306399801</v>
      </c>
      <c r="G721" s="29">
        <v>35.614803591684399</v>
      </c>
      <c r="H721" s="28">
        <v>1093.1214093552101</v>
      </c>
      <c r="I721" s="29">
        <v>26.9072297761894</v>
      </c>
    </row>
    <row r="722" spans="1:9" x14ac:dyDescent="0.55000000000000004">
      <c r="A722" s="15">
        <v>720</v>
      </c>
      <c r="B722" s="28">
        <v>928.62407963697206</v>
      </c>
      <c r="C722" s="29">
        <v>8.8812118256492507</v>
      </c>
      <c r="D722" s="28">
        <v>1544.7140113497201</v>
      </c>
      <c r="E722" s="29">
        <v>11.7872179261681</v>
      </c>
      <c r="F722" s="28">
        <v>3261.5394686207601</v>
      </c>
      <c r="G722" s="29">
        <v>15.9883087361211</v>
      </c>
      <c r="H722" s="28">
        <v>1688.4765355966099</v>
      </c>
      <c r="I722" s="29">
        <v>19.873212654873999</v>
      </c>
    </row>
    <row r="723" spans="1:9" x14ac:dyDescent="0.55000000000000004">
      <c r="A723" s="15">
        <v>721</v>
      </c>
      <c r="B723" s="28">
        <v>2273.5207518438401</v>
      </c>
      <c r="C723" s="29">
        <v>3.9736944677639299</v>
      </c>
      <c r="D723" s="28">
        <v>2159.21138065387</v>
      </c>
      <c r="E723" s="29">
        <v>6.6833388989230897</v>
      </c>
      <c r="F723" s="28">
        <v>1849.3832970215899</v>
      </c>
      <c r="G723" s="29">
        <v>13.9828636273343</v>
      </c>
      <c r="H723" s="28">
        <v>1164.7867427353201</v>
      </c>
      <c r="I723" s="29">
        <v>18.401201341715002</v>
      </c>
    </row>
    <row r="724" spans="1:9" x14ac:dyDescent="0.55000000000000004">
      <c r="A724" s="15">
        <v>722</v>
      </c>
      <c r="B724" s="28">
        <v>741.02784350621198</v>
      </c>
      <c r="C724" s="29">
        <v>3.0656828806111598</v>
      </c>
      <c r="D724" s="28">
        <v>546.07719065874596</v>
      </c>
      <c r="E724" s="29">
        <v>4.2458934818687402</v>
      </c>
      <c r="F724" s="28">
        <v>986.81219507708602</v>
      </c>
      <c r="G724" s="29">
        <v>5.0744058685263003</v>
      </c>
      <c r="H724" s="28">
        <v>1662.40382996678</v>
      </c>
      <c r="I724" s="29">
        <v>4.4628686946236904</v>
      </c>
    </row>
    <row r="725" spans="1:9" x14ac:dyDescent="0.55000000000000004">
      <c r="A725" s="15">
        <v>723</v>
      </c>
      <c r="B725" s="28">
        <v>563.09607341729804</v>
      </c>
      <c r="C725" s="29">
        <v>8.7399014784294593</v>
      </c>
      <c r="D725" s="28">
        <v>1221.8946242624299</v>
      </c>
      <c r="E725" s="29">
        <v>40.0917706167847</v>
      </c>
      <c r="F725" s="28">
        <v>1575.3417574105399</v>
      </c>
      <c r="G725" s="29">
        <v>11.0610477360192</v>
      </c>
      <c r="H725" s="28">
        <v>1480.74572685557</v>
      </c>
      <c r="I725" s="29">
        <v>53.260713276391499</v>
      </c>
    </row>
    <row r="726" spans="1:9" x14ac:dyDescent="0.55000000000000004">
      <c r="A726" s="15">
        <v>724</v>
      </c>
      <c r="B726" s="28">
        <v>1015.9006431452</v>
      </c>
      <c r="C726" s="29">
        <v>35.350479484698702</v>
      </c>
      <c r="D726" s="28">
        <v>1400.6743740761499</v>
      </c>
      <c r="E726" s="29">
        <v>68.644712973135</v>
      </c>
      <c r="F726" s="28">
        <v>683.93724375828003</v>
      </c>
      <c r="G726" s="29">
        <v>79.580230225159696</v>
      </c>
      <c r="H726" s="28">
        <v>2044.9990974336099</v>
      </c>
      <c r="I726" s="29">
        <v>68.0650130884665</v>
      </c>
    </row>
    <row r="727" spans="1:9" x14ac:dyDescent="0.55000000000000004">
      <c r="A727" s="15">
        <v>725</v>
      </c>
      <c r="B727" s="28">
        <v>416.70401249742002</v>
      </c>
      <c r="C727" s="29">
        <v>8.3624517989625105</v>
      </c>
      <c r="D727" s="28">
        <v>1012.95703157634</v>
      </c>
      <c r="E727" s="29">
        <v>3.51989061572151</v>
      </c>
      <c r="F727" s="28">
        <v>1039.2976497330201</v>
      </c>
      <c r="G727" s="29">
        <v>8.4114630940101094</v>
      </c>
      <c r="H727" s="28">
        <v>869.06571220361604</v>
      </c>
      <c r="I727" s="29">
        <v>14.6766693410404</v>
      </c>
    </row>
    <row r="728" spans="1:9" x14ac:dyDescent="0.55000000000000004">
      <c r="A728" s="15">
        <v>726</v>
      </c>
      <c r="B728" s="28">
        <v>605.41049573125497</v>
      </c>
      <c r="C728" s="29">
        <v>2.94797973051545</v>
      </c>
      <c r="D728" s="28">
        <v>2094.7130502996702</v>
      </c>
      <c r="E728" s="29">
        <v>2.03313887513603</v>
      </c>
      <c r="F728" s="28">
        <v>916.30219545392197</v>
      </c>
      <c r="G728" s="29">
        <v>1.4657827616629699</v>
      </c>
      <c r="H728" s="28">
        <v>1880.79419622765</v>
      </c>
      <c r="I728" s="29">
        <v>2.0816706434113099</v>
      </c>
    </row>
    <row r="729" spans="1:9" x14ac:dyDescent="0.55000000000000004">
      <c r="A729" s="15">
        <v>727</v>
      </c>
      <c r="B729" s="28">
        <v>1068.4027438654</v>
      </c>
      <c r="C729" s="29">
        <v>9.4061719694122807</v>
      </c>
      <c r="D729" s="28">
        <v>1948.4612160629199</v>
      </c>
      <c r="E729" s="29">
        <v>21.317786982325401</v>
      </c>
      <c r="F729" s="28">
        <v>1185.36253270667</v>
      </c>
      <c r="G729" s="29">
        <v>25.800270168133</v>
      </c>
      <c r="H729" s="28">
        <v>1631.59334460744</v>
      </c>
      <c r="I729" s="29">
        <v>44.549621738604102</v>
      </c>
    </row>
    <row r="730" spans="1:9" x14ac:dyDescent="0.55000000000000004">
      <c r="A730" s="15">
        <v>728</v>
      </c>
      <c r="B730" s="28">
        <v>1785.70859826333</v>
      </c>
      <c r="C730" s="29">
        <v>13.543094968598201</v>
      </c>
      <c r="D730" s="28">
        <v>1086.71762639595</v>
      </c>
      <c r="E730" s="29">
        <v>7.9759397632527103</v>
      </c>
      <c r="F730" s="28">
        <v>1524.43928827288</v>
      </c>
      <c r="G730" s="29">
        <v>13.9878353968073</v>
      </c>
      <c r="H730" s="28">
        <v>2092.7273985041002</v>
      </c>
      <c r="I730" s="29">
        <v>12.348423605806399</v>
      </c>
    </row>
    <row r="731" spans="1:9" x14ac:dyDescent="0.55000000000000004">
      <c r="A731" s="15">
        <v>729</v>
      </c>
      <c r="B731" s="28">
        <v>932.23773963711801</v>
      </c>
      <c r="C731" s="29">
        <v>24.857505277397401</v>
      </c>
      <c r="D731" s="28">
        <v>1644.7410980478701</v>
      </c>
      <c r="E731" s="29">
        <v>23.190124325236901</v>
      </c>
      <c r="F731" s="28">
        <v>1378.2321223566601</v>
      </c>
      <c r="G731" s="29">
        <v>26.029411111767502</v>
      </c>
      <c r="H731" s="28">
        <v>1539.8596772252399</v>
      </c>
      <c r="I731" s="29">
        <v>12.916938862011801</v>
      </c>
    </row>
    <row r="732" spans="1:9" x14ac:dyDescent="0.55000000000000004">
      <c r="A732" s="15">
        <v>730</v>
      </c>
      <c r="B732" s="28">
        <v>1359.9647644060699</v>
      </c>
      <c r="C732" s="29">
        <v>14.366460729203199</v>
      </c>
      <c r="D732" s="28">
        <v>2628.1700318354301</v>
      </c>
      <c r="E732" s="29">
        <v>17.141711003777701</v>
      </c>
      <c r="F732" s="28">
        <v>1534.39221254213</v>
      </c>
      <c r="G732" s="29">
        <v>18.373636785852899</v>
      </c>
      <c r="H732" s="28">
        <v>3242.63481822431</v>
      </c>
      <c r="I732" s="29">
        <v>5.8909132662141497</v>
      </c>
    </row>
    <row r="733" spans="1:9" x14ac:dyDescent="0.55000000000000004">
      <c r="A733" s="15">
        <v>731</v>
      </c>
      <c r="B733" s="28">
        <v>840.71869003474103</v>
      </c>
      <c r="C733" s="29">
        <v>13.2303131290063</v>
      </c>
      <c r="D733" s="28">
        <v>1980.3879060454501</v>
      </c>
      <c r="E733" s="29">
        <v>34.375946951139902</v>
      </c>
      <c r="F733" s="28">
        <v>1622.75591822706</v>
      </c>
      <c r="G733" s="29">
        <v>18.830063207442802</v>
      </c>
      <c r="H733" s="28">
        <v>1910.2649975366101</v>
      </c>
      <c r="I733" s="29">
        <v>38.054774845927497</v>
      </c>
    </row>
    <row r="734" spans="1:9" x14ac:dyDescent="0.55000000000000004">
      <c r="A734" s="15">
        <v>732</v>
      </c>
      <c r="B734" s="28">
        <v>1220.5503959391999</v>
      </c>
      <c r="C734" s="29">
        <v>15.695533487910399</v>
      </c>
      <c r="D734" s="28">
        <v>2168.40469887877</v>
      </c>
      <c r="E734" s="29">
        <v>72.8523474178524</v>
      </c>
      <c r="F734" s="28">
        <v>1316.2906357915699</v>
      </c>
      <c r="G734" s="29">
        <v>33.761200738422602</v>
      </c>
      <c r="H734" s="28">
        <v>2254.18196655888</v>
      </c>
      <c r="I734" s="29">
        <v>33.687753060774497</v>
      </c>
    </row>
    <row r="735" spans="1:9" x14ac:dyDescent="0.55000000000000004">
      <c r="A735" s="15">
        <v>733</v>
      </c>
      <c r="B735" s="28">
        <v>636.21307952837196</v>
      </c>
      <c r="C735" s="29">
        <v>8.7571120176736592</v>
      </c>
      <c r="D735" s="28">
        <v>854.872914216911</v>
      </c>
      <c r="E735" s="29">
        <v>55.802711835452698</v>
      </c>
      <c r="F735" s="28">
        <v>652.41244269141998</v>
      </c>
      <c r="G735" s="29">
        <v>37.936740372544399</v>
      </c>
      <c r="H735" s="28">
        <v>879.940259463806</v>
      </c>
      <c r="I735" s="29">
        <v>36.044564862280097</v>
      </c>
    </row>
    <row r="736" spans="1:9" x14ac:dyDescent="0.55000000000000004">
      <c r="A736" s="15">
        <v>734</v>
      </c>
      <c r="B736" s="28">
        <v>2606.64693139768</v>
      </c>
      <c r="C736" s="29">
        <v>7.9313799043120703</v>
      </c>
      <c r="D736" s="28">
        <v>2127.5512066408701</v>
      </c>
      <c r="E736" s="29">
        <v>21.521437866929599</v>
      </c>
      <c r="F736" s="28">
        <v>3437.6671013465102</v>
      </c>
      <c r="G736" s="29">
        <v>19.257710023623201</v>
      </c>
      <c r="H736" s="28">
        <v>2285.6944462671199</v>
      </c>
      <c r="I736" s="29">
        <v>28.597366761044899</v>
      </c>
    </row>
    <row r="737" spans="1:9" x14ac:dyDescent="0.55000000000000004">
      <c r="A737" s="15">
        <v>735</v>
      </c>
      <c r="B737" s="28">
        <v>1077.4053110677601</v>
      </c>
      <c r="C737" s="29">
        <v>19.000285751808399</v>
      </c>
      <c r="D737" s="28">
        <v>2615.1240867967399</v>
      </c>
      <c r="E737" s="29">
        <v>25.478158659061499</v>
      </c>
      <c r="F737" s="28">
        <v>3286.9137557663698</v>
      </c>
      <c r="G737" s="29">
        <v>17.924372278406199</v>
      </c>
      <c r="H737" s="28">
        <v>2621.06608678363</v>
      </c>
      <c r="I737" s="29">
        <v>32.320596498667101</v>
      </c>
    </row>
    <row r="738" spans="1:9" x14ac:dyDescent="0.55000000000000004">
      <c r="A738" s="15">
        <v>736</v>
      </c>
      <c r="B738" s="28">
        <v>1671.4964752641299</v>
      </c>
      <c r="C738" s="29">
        <v>27.9612158821222</v>
      </c>
      <c r="D738" s="28">
        <v>3698.63057654154</v>
      </c>
      <c r="E738" s="29">
        <v>27.268739211270901</v>
      </c>
      <c r="F738" s="28">
        <v>2701.0575001193902</v>
      </c>
      <c r="G738" s="29">
        <v>22.2060327412939</v>
      </c>
      <c r="H738" s="28">
        <v>2956.0323444105502</v>
      </c>
      <c r="I738" s="29">
        <v>26.650836885156998</v>
      </c>
    </row>
    <row r="739" spans="1:9" x14ac:dyDescent="0.55000000000000004">
      <c r="A739" s="15">
        <v>737</v>
      </c>
      <c r="B739" s="28">
        <v>1018.8902997318399</v>
      </c>
      <c r="C739" s="29">
        <v>2.19825480029614</v>
      </c>
      <c r="D739" s="28">
        <v>2149.1945328178899</v>
      </c>
      <c r="E739" s="29">
        <v>4.2561610267942704</v>
      </c>
      <c r="F739" s="28">
        <v>1233.5700314124199</v>
      </c>
      <c r="G739" s="29">
        <v>23.230025976945001</v>
      </c>
      <c r="H739" s="28">
        <v>2025.8167231841501</v>
      </c>
      <c r="I739" s="29">
        <v>8.5902748018637691</v>
      </c>
    </row>
    <row r="740" spans="1:9" x14ac:dyDescent="0.55000000000000004">
      <c r="A740" s="15">
        <v>738</v>
      </c>
      <c r="B740" s="28">
        <v>1503.5704698127699</v>
      </c>
      <c r="C740" s="29">
        <v>24.0363766914083</v>
      </c>
      <c r="D740" s="28">
        <v>2873.42674360411</v>
      </c>
      <c r="E740" s="29">
        <v>91.347824571850595</v>
      </c>
      <c r="F740" s="28">
        <v>2164.9329077717998</v>
      </c>
      <c r="G740" s="29">
        <v>115.49763131909</v>
      </c>
      <c r="H740" s="28">
        <v>3254.5498032268401</v>
      </c>
      <c r="I740" s="29">
        <v>79.837406651684205</v>
      </c>
    </row>
    <row r="741" spans="1:9" x14ac:dyDescent="0.55000000000000004">
      <c r="A741" s="15">
        <v>739</v>
      </c>
      <c r="B741" s="28">
        <v>1412.42822843308</v>
      </c>
      <c r="C741" s="29">
        <v>8.2528378514172402</v>
      </c>
      <c r="D741" s="28">
        <v>716.31798966368399</v>
      </c>
      <c r="E741" s="29">
        <v>9.4380967539054694</v>
      </c>
      <c r="F741" s="28">
        <v>1050.5404878478</v>
      </c>
      <c r="G741" s="29">
        <v>20.3814226578111</v>
      </c>
      <c r="H741" s="28">
        <v>1846.4669675098501</v>
      </c>
      <c r="I741" s="29">
        <v>8.51279239852418</v>
      </c>
    </row>
    <row r="742" spans="1:9" x14ac:dyDescent="0.55000000000000004">
      <c r="A742" s="15">
        <v>740</v>
      </c>
      <c r="B742" s="28">
        <v>837.35213552389303</v>
      </c>
      <c r="C742" s="29">
        <v>41.345874563884003</v>
      </c>
      <c r="D742" s="28">
        <v>1429.39186835328</v>
      </c>
      <c r="E742" s="29">
        <v>40.469217777333803</v>
      </c>
      <c r="F742" s="28">
        <v>1471.7694263159899</v>
      </c>
      <c r="G742" s="29">
        <v>66.165463803278797</v>
      </c>
      <c r="H742" s="28">
        <v>1655.86475957228</v>
      </c>
      <c r="I742" s="29">
        <v>67.325905563524501</v>
      </c>
    </row>
    <row r="743" spans="1:9" x14ac:dyDescent="0.55000000000000004">
      <c r="A743" s="15">
        <v>741</v>
      </c>
      <c r="B743" s="28">
        <v>1204.80487305676</v>
      </c>
      <c r="C743" s="29">
        <v>7.43867406095052</v>
      </c>
      <c r="D743" s="28">
        <v>1294.4535036761599</v>
      </c>
      <c r="E743" s="29">
        <v>14.116816069393</v>
      </c>
      <c r="F743" s="28">
        <v>1107.78784388194</v>
      </c>
      <c r="G743" s="29">
        <v>6.6815575828979403</v>
      </c>
      <c r="H743" s="28">
        <v>1769.3406267237101</v>
      </c>
      <c r="I743" s="29">
        <v>29.5078927534686</v>
      </c>
    </row>
    <row r="744" spans="1:9" x14ac:dyDescent="0.55000000000000004">
      <c r="A744" s="15">
        <v>742</v>
      </c>
      <c r="B744" s="28">
        <v>674.53305064338394</v>
      </c>
      <c r="C744" s="29">
        <v>10.703816094712</v>
      </c>
      <c r="D744" s="28">
        <v>1026.7183200075599</v>
      </c>
      <c r="E744" s="29">
        <v>8.5530843843414797</v>
      </c>
      <c r="F744" s="28">
        <v>2200.7895044779998</v>
      </c>
      <c r="G744" s="29">
        <v>5.6141816297858398</v>
      </c>
      <c r="H744" s="28">
        <v>893.07742776374005</v>
      </c>
      <c r="I744" s="29">
        <v>8.7232415933646301</v>
      </c>
    </row>
    <row r="745" spans="1:9" x14ac:dyDescent="0.55000000000000004">
      <c r="A745" s="15">
        <v>743</v>
      </c>
      <c r="B745" s="28">
        <v>2575.4039540450099</v>
      </c>
      <c r="C745" s="29">
        <v>16.845058568648401</v>
      </c>
      <c r="D745" s="28">
        <v>2315.7345442074202</v>
      </c>
      <c r="E745" s="29">
        <v>47.550973000513601</v>
      </c>
      <c r="F745" s="28">
        <v>3154.2634833709099</v>
      </c>
      <c r="G745" s="29">
        <v>10.4755987464257</v>
      </c>
      <c r="H745" s="28">
        <v>2719.4980135723099</v>
      </c>
      <c r="I745" s="29">
        <v>31.7299627112201</v>
      </c>
    </row>
    <row r="746" spans="1:9" x14ac:dyDescent="0.55000000000000004">
      <c r="A746" s="15">
        <v>744</v>
      </c>
      <c r="B746" s="28">
        <v>2246.3856921951501</v>
      </c>
      <c r="C746" s="29">
        <v>10.6817982065589</v>
      </c>
      <c r="D746" s="28">
        <v>1353.072408563</v>
      </c>
      <c r="E746" s="29">
        <v>13.745874795929099</v>
      </c>
      <c r="F746" s="28">
        <v>1654.80836669889</v>
      </c>
      <c r="G746" s="29">
        <v>31.935414187501699</v>
      </c>
      <c r="H746" s="28">
        <v>1451.1088470841801</v>
      </c>
      <c r="I746" s="29">
        <v>7.4102676249884896</v>
      </c>
    </row>
    <row r="747" spans="1:9" x14ac:dyDescent="0.55000000000000004">
      <c r="A747" s="15">
        <v>745</v>
      </c>
      <c r="B747" s="28">
        <v>1449.3856872321001</v>
      </c>
      <c r="C747" s="29">
        <v>2.1413963429774601</v>
      </c>
      <c r="D747" s="28">
        <v>2042.78186632027</v>
      </c>
      <c r="E747" s="29">
        <v>3.74874688847772</v>
      </c>
      <c r="F747" s="28">
        <v>1883.4316799860301</v>
      </c>
      <c r="G747" s="29">
        <v>5.6733278334865096</v>
      </c>
      <c r="H747" s="28">
        <v>1386.0681210069499</v>
      </c>
      <c r="I747" s="29">
        <v>3.3777651739926502</v>
      </c>
    </row>
    <row r="748" spans="1:9" x14ac:dyDescent="0.55000000000000004">
      <c r="A748" s="15">
        <v>746</v>
      </c>
      <c r="B748" s="28">
        <v>1272.65370647189</v>
      </c>
      <c r="C748" s="29">
        <v>15.951822251971601</v>
      </c>
      <c r="D748" s="28">
        <v>1188.58930235709</v>
      </c>
      <c r="E748" s="29">
        <v>24.7998001754546</v>
      </c>
      <c r="F748" s="28">
        <v>1764.75263376051</v>
      </c>
      <c r="G748" s="29">
        <v>30.278269342856799</v>
      </c>
      <c r="H748" s="28">
        <v>1830.3381077581801</v>
      </c>
      <c r="I748" s="29">
        <v>10.789609657643799</v>
      </c>
    </row>
    <row r="749" spans="1:9" x14ac:dyDescent="0.55000000000000004">
      <c r="A749" s="15">
        <v>747</v>
      </c>
      <c r="B749" s="28">
        <v>2123.64422349388</v>
      </c>
      <c r="C749" s="29">
        <v>14.372995407131899</v>
      </c>
      <c r="D749" s="28">
        <v>2197.3504763892602</v>
      </c>
      <c r="E749" s="29">
        <v>40.6291426542438</v>
      </c>
      <c r="F749" s="28">
        <v>4929.9027070213197</v>
      </c>
      <c r="G749" s="29">
        <v>20.974928557532401</v>
      </c>
      <c r="H749" s="28">
        <v>2180.4564486129202</v>
      </c>
      <c r="I749" s="29">
        <v>35.249680496316699</v>
      </c>
    </row>
    <row r="750" spans="1:9" x14ac:dyDescent="0.55000000000000004">
      <c r="A750" s="15">
        <v>748</v>
      </c>
      <c r="B750" s="28">
        <v>1472.54022175521</v>
      </c>
      <c r="C750" s="29">
        <v>6.1800676368097296</v>
      </c>
      <c r="D750" s="28">
        <v>1489.1607375235501</v>
      </c>
      <c r="E750" s="29">
        <v>12.684059324947199</v>
      </c>
      <c r="F750" s="28">
        <v>1093.2039718019</v>
      </c>
      <c r="G750" s="29">
        <v>6.49643792402843</v>
      </c>
      <c r="H750" s="28">
        <v>1614.5020919409601</v>
      </c>
      <c r="I750" s="29">
        <v>7.08716844691034</v>
      </c>
    </row>
    <row r="751" spans="1:9" x14ac:dyDescent="0.55000000000000004">
      <c r="A751" s="15">
        <v>749</v>
      </c>
      <c r="B751" s="28">
        <v>1055.2928099415999</v>
      </c>
      <c r="C751" s="29">
        <v>4.8461982730460802</v>
      </c>
      <c r="D751" s="28">
        <v>1332.67056186735</v>
      </c>
      <c r="E751" s="29">
        <v>6.1770530500268803</v>
      </c>
      <c r="F751" s="28">
        <v>984.252370581234</v>
      </c>
      <c r="G751" s="29">
        <v>9.7323479919181199</v>
      </c>
      <c r="H751" s="28">
        <v>833.58660259670296</v>
      </c>
      <c r="I751" s="29">
        <v>15.5919854605353</v>
      </c>
    </row>
    <row r="752" spans="1:9" x14ac:dyDescent="0.55000000000000004">
      <c r="A752" s="15">
        <v>750</v>
      </c>
      <c r="B752" s="28">
        <v>1355.08261520629</v>
      </c>
      <c r="C752" s="29">
        <v>46.060005175208303</v>
      </c>
      <c r="D752" s="28">
        <v>2359.9186794735101</v>
      </c>
      <c r="E752" s="29">
        <v>49.731997595787703</v>
      </c>
      <c r="F752" s="28">
        <v>3622.67343914925</v>
      </c>
      <c r="G752" s="29">
        <v>39.837703555391897</v>
      </c>
      <c r="H752" s="28">
        <v>2107.67539235199</v>
      </c>
      <c r="I752" s="29">
        <v>160.96495800840401</v>
      </c>
    </row>
    <row r="753" spans="1:9" x14ac:dyDescent="0.55000000000000004">
      <c r="A753" s="15">
        <v>751</v>
      </c>
      <c r="B753" s="28">
        <v>269.83745365278497</v>
      </c>
      <c r="C753" s="29">
        <v>55.438183248888997</v>
      </c>
      <c r="D753" s="28">
        <v>928.26183406264897</v>
      </c>
      <c r="E753" s="29">
        <v>72.442805486714306</v>
      </c>
      <c r="F753" s="28">
        <v>770.34744103621097</v>
      </c>
      <c r="G753" s="29">
        <v>78.0872844249118</v>
      </c>
      <c r="H753" s="28">
        <v>429.44818754461699</v>
      </c>
      <c r="I753" s="29">
        <v>29.541337934337601</v>
      </c>
    </row>
    <row r="754" spans="1:9" x14ac:dyDescent="0.55000000000000004">
      <c r="A754" s="15">
        <v>752</v>
      </c>
      <c r="B754" s="28">
        <v>1859.40968023502</v>
      </c>
      <c r="C754" s="29">
        <v>18.644617203085399</v>
      </c>
      <c r="D754" s="28">
        <v>1884.2848251539499</v>
      </c>
      <c r="E754" s="29">
        <v>11.622340116041199</v>
      </c>
      <c r="F754" s="28">
        <v>2667.64501049707</v>
      </c>
      <c r="G754" s="29">
        <v>24.673012563005098</v>
      </c>
      <c r="H754" s="28">
        <v>2914.3384682712499</v>
      </c>
      <c r="I754" s="29">
        <v>16.7974152803591</v>
      </c>
    </row>
    <row r="755" spans="1:9" x14ac:dyDescent="0.55000000000000004">
      <c r="A755" s="15">
        <v>753</v>
      </c>
      <c r="B755" s="28">
        <v>1429.0174976994799</v>
      </c>
      <c r="C755" s="29">
        <v>21.439158592223801</v>
      </c>
      <c r="D755" s="28">
        <v>3157.3522349760401</v>
      </c>
      <c r="E755" s="29">
        <v>40.194646415430597</v>
      </c>
      <c r="F755" s="28">
        <v>1657.80879043291</v>
      </c>
      <c r="G755" s="29">
        <v>10.9100864628208</v>
      </c>
      <c r="H755" s="28">
        <v>2965.6064318295198</v>
      </c>
      <c r="I755" s="29">
        <v>32.272611579712802</v>
      </c>
    </row>
    <row r="756" spans="1:9" x14ac:dyDescent="0.55000000000000004">
      <c r="A756" s="15">
        <v>754</v>
      </c>
      <c r="B756" s="28">
        <v>769.557849027972</v>
      </c>
      <c r="C756" s="29">
        <v>6.2423020210044298</v>
      </c>
      <c r="D756" s="28">
        <v>1952.2759598553901</v>
      </c>
      <c r="E756" s="29">
        <v>9.84240309402586</v>
      </c>
      <c r="F756" s="28">
        <v>1977.7153289948501</v>
      </c>
      <c r="G756" s="29">
        <v>5.4555808672284103</v>
      </c>
      <c r="H756" s="28">
        <v>2008.33763802833</v>
      </c>
      <c r="I756" s="29">
        <v>11.6753080662629</v>
      </c>
    </row>
    <row r="757" spans="1:9" x14ac:dyDescent="0.55000000000000004">
      <c r="A757" s="15">
        <v>755</v>
      </c>
      <c r="B757" s="28">
        <v>849.74230735865399</v>
      </c>
      <c r="C757" s="29">
        <v>9.5928181634386291</v>
      </c>
      <c r="D757" s="28">
        <v>1002.3078071785</v>
      </c>
      <c r="E757" s="29">
        <v>11.082447439228201</v>
      </c>
      <c r="F757" s="28">
        <v>1078.5771135657801</v>
      </c>
      <c r="G757" s="29">
        <v>12.718500143084</v>
      </c>
      <c r="H757" s="28">
        <v>1612.62343662134</v>
      </c>
      <c r="I757" s="29">
        <v>13.242609667567301</v>
      </c>
    </row>
    <row r="758" spans="1:9" x14ac:dyDescent="0.55000000000000004">
      <c r="A758" s="15">
        <v>756</v>
      </c>
      <c r="B758" s="28">
        <v>1254.5231749529801</v>
      </c>
      <c r="C758" s="29">
        <v>7.7926187560090296</v>
      </c>
      <c r="D758" s="28">
        <v>2580.3366744975201</v>
      </c>
      <c r="E758" s="29">
        <v>8.7781806732766494</v>
      </c>
      <c r="F758" s="28">
        <v>2708.2112075077798</v>
      </c>
      <c r="G758" s="29">
        <v>10.890375483286499</v>
      </c>
      <c r="H758" s="28">
        <v>1427.5481264477501</v>
      </c>
      <c r="I758" s="29">
        <v>25.618300380883198</v>
      </c>
    </row>
    <row r="759" spans="1:9" x14ac:dyDescent="0.55000000000000004">
      <c r="A759" s="15">
        <v>757</v>
      </c>
      <c r="B759" s="28">
        <v>1316.63996047351</v>
      </c>
      <c r="C759" s="29">
        <v>13.746441815613201</v>
      </c>
      <c r="D759" s="28">
        <v>1047.71197861424</v>
      </c>
      <c r="E759" s="29">
        <v>20.661482221996899</v>
      </c>
      <c r="F759" s="28">
        <v>1556.9795813614001</v>
      </c>
      <c r="G759" s="29">
        <v>124.90508043405001</v>
      </c>
      <c r="H759" s="28">
        <v>1717.1272978433501</v>
      </c>
      <c r="I759" s="29">
        <v>42.523599946460898</v>
      </c>
    </row>
    <row r="760" spans="1:9" x14ac:dyDescent="0.55000000000000004">
      <c r="A760" s="15">
        <v>758</v>
      </c>
      <c r="B760" s="28">
        <v>1678.7356076318999</v>
      </c>
      <c r="C760" s="29">
        <v>43.906670017357598</v>
      </c>
      <c r="D760" s="28">
        <v>1218.3630640042099</v>
      </c>
      <c r="E760" s="29">
        <v>58.0641414645917</v>
      </c>
      <c r="F760" s="28">
        <v>970.97467019494695</v>
      </c>
      <c r="G760" s="29">
        <v>19.707233956937099</v>
      </c>
      <c r="H760" s="28">
        <v>863.59675627816796</v>
      </c>
      <c r="I760" s="29">
        <v>48.950696154336804</v>
      </c>
    </row>
    <row r="761" spans="1:9" x14ac:dyDescent="0.55000000000000004">
      <c r="A761" s="15">
        <v>759</v>
      </c>
      <c r="B761" s="28">
        <v>1542.2557612815799</v>
      </c>
      <c r="C761" s="29">
        <v>27.379411342319798</v>
      </c>
      <c r="D761" s="28">
        <v>2533.2460577972402</v>
      </c>
      <c r="E761" s="29">
        <v>22.597108550187698</v>
      </c>
      <c r="F761" s="28">
        <v>1290.34628309493</v>
      </c>
      <c r="G761" s="29">
        <v>23.3354552997091</v>
      </c>
      <c r="H761" s="28">
        <v>1878.7770890176</v>
      </c>
      <c r="I761" s="29">
        <v>141.087465486572</v>
      </c>
    </row>
    <row r="762" spans="1:9" x14ac:dyDescent="0.55000000000000004">
      <c r="A762" s="15">
        <v>760</v>
      </c>
      <c r="B762" s="28">
        <v>2468.6501559417502</v>
      </c>
      <c r="C762" s="29">
        <v>7.9997174567532996</v>
      </c>
      <c r="D762" s="28">
        <v>3729.48489272197</v>
      </c>
      <c r="E762" s="29">
        <v>41.847222659797701</v>
      </c>
      <c r="F762" s="28">
        <v>3299.0043586901202</v>
      </c>
      <c r="G762" s="29">
        <v>58.178451068654397</v>
      </c>
      <c r="H762" s="28">
        <v>3254.0090227993801</v>
      </c>
      <c r="I762" s="29">
        <v>13.2932189137066</v>
      </c>
    </row>
    <row r="763" spans="1:9" x14ac:dyDescent="0.55000000000000004">
      <c r="A763" s="15">
        <v>761</v>
      </c>
      <c r="B763" s="28">
        <v>1486.2924083087801</v>
      </c>
      <c r="C763" s="29">
        <v>15.692029860689599</v>
      </c>
      <c r="D763" s="28">
        <v>1443.8060945561101</v>
      </c>
      <c r="E763" s="29">
        <v>32.457431356960797</v>
      </c>
      <c r="F763" s="28">
        <v>2279.90171387277</v>
      </c>
      <c r="G763" s="29">
        <v>23.852902745774202</v>
      </c>
      <c r="H763" s="28">
        <v>1615.93906607911</v>
      </c>
      <c r="I763" s="29">
        <v>39.074987925496004</v>
      </c>
    </row>
    <row r="764" spans="1:9" x14ac:dyDescent="0.55000000000000004">
      <c r="A764" s="15">
        <v>762</v>
      </c>
      <c r="B764" s="28">
        <v>837.55427988323697</v>
      </c>
      <c r="C764" s="29">
        <v>18.134797969448201</v>
      </c>
      <c r="D764" s="28">
        <v>604.739021863262</v>
      </c>
      <c r="E764" s="29">
        <v>75.843060206064294</v>
      </c>
      <c r="F764" s="28">
        <v>907.32368142663597</v>
      </c>
      <c r="G764" s="29">
        <v>43.990019375083698</v>
      </c>
      <c r="H764" s="28">
        <v>1063.0745016687899</v>
      </c>
      <c r="I764" s="29">
        <v>19.381893475186001</v>
      </c>
    </row>
    <row r="765" spans="1:9" x14ac:dyDescent="0.55000000000000004">
      <c r="A765" s="15">
        <v>763</v>
      </c>
      <c r="B765" s="28">
        <v>1129.2138980332099</v>
      </c>
      <c r="C765" s="29">
        <v>4.8821361891194002</v>
      </c>
      <c r="D765" s="28">
        <v>2356.3472333434702</v>
      </c>
      <c r="E765" s="29">
        <v>9.7002329508317207</v>
      </c>
      <c r="F765" s="28">
        <v>952.82465492144104</v>
      </c>
      <c r="G765" s="29">
        <v>8.5147840533913808</v>
      </c>
      <c r="H765" s="28">
        <v>1209.2232028754099</v>
      </c>
      <c r="I765" s="29">
        <v>8.4101033684637905</v>
      </c>
    </row>
    <row r="766" spans="1:9" x14ac:dyDescent="0.55000000000000004">
      <c r="A766" s="15">
        <v>764</v>
      </c>
      <c r="B766" s="28">
        <v>628.08663241602198</v>
      </c>
      <c r="C766" s="29">
        <v>13.202229367024101</v>
      </c>
      <c r="D766" s="28">
        <v>1717.99120473977</v>
      </c>
      <c r="E766" s="29">
        <v>25.236614291526699</v>
      </c>
      <c r="F766" s="28">
        <v>1051.9328341693999</v>
      </c>
      <c r="G766" s="29">
        <v>55.084909234767302</v>
      </c>
      <c r="H766" s="28">
        <v>1502.5038206965</v>
      </c>
      <c r="I766" s="29">
        <v>20.682796534483401</v>
      </c>
    </row>
    <row r="767" spans="1:9" x14ac:dyDescent="0.55000000000000004">
      <c r="A767" s="15">
        <v>765</v>
      </c>
      <c r="B767" s="28">
        <v>494.71412202827503</v>
      </c>
      <c r="C767" s="29">
        <v>2.5223643712739801</v>
      </c>
      <c r="D767" s="28">
        <v>1052.5440107982099</v>
      </c>
      <c r="E767" s="29">
        <v>8.1882362342836394</v>
      </c>
      <c r="F767" s="28">
        <v>1711.19293732095</v>
      </c>
      <c r="G767" s="29">
        <v>20.478414788113</v>
      </c>
      <c r="H767" s="28">
        <v>945.18794735850997</v>
      </c>
      <c r="I767" s="29">
        <v>15.021812375503901</v>
      </c>
    </row>
    <row r="768" spans="1:9" x14ac:dyDescent="0.55000000000000004">
      <c r="A768" s="15">
        <v>766</v>
      </c>
      <c r="B768" s="28">
        <v>777.70814328150402</v>
      </c>
      <c r="C768" s="29">
        <v>78.5648028514549</v>
      </c>
      <c r="D768" s="28">
        <v>2486.6423817232699</v>
      </c>
      <c r="E768" s="29">
        <v>34.1310796346025</v>
      </c>
      <c r="F768" s="28">
        <v>1770.4150309480401</v>
      </c>
      <c r="G768" s="29">
        <v>180.87598579095101</v>
      </c>
      <c r="H768" s="28">
        <v>1922.3843387107199</v>
      </c>
      <c r="I768" s="29">
        <v>98.929352264766194</v>
      </c>
    </row>
    <row r="769" spans="1:9" x14ac:dyDescent="0.55000000000000004">
      <c r="A769" s="15">
        <v>767</v>
      </c>
      <c r="B769" s="28">
        <v>1354.7242933953601</v>
      </c>
      <c r="C769" s="29">
        <v>24.4161771695446</v>
      </c>
      <c r="D769" s="28">
        <v>1535.63355602498</v>
      </c>
      <c r="E769" s="29">
        <v>72.211920668391301</v>
      </c>
      <c r="F769" s="28">
        <v>2827.3731290750102</v>
      </c>
      <c r="G769" s="29">
        <v>79.474317878960505</v>
      </c>
      <c r="H769" s="28">
        <v>1841.7213430137899</v>
      </c>
      <c r="I769" s="29">
        <v>110.369242891255</v>
      </c>
    </row>
    <row r="770" spans="1:9" x14ac:dyDescent="0.55000000000000004">
      <c r="A770" s="15">
        <v>768</v>
      </c>
      <c r="B770" s="28">
        <v>482.41629691311499</v>
      </c>
      <c r="C770" s="29">
        <v>2.4213928693520002</v>
      </c>
      <c r="D770" s="28">
        <v>1601.60969979027</v>
      </c>
      <c r="E770" s="29">
        <v>2.1443054069365202</v>
      </c>
      <c r="F770" s="28">
        <v>1080.39052958309</v>
      </c>
      <c r="G770" s="29">
        <v>5.9824232029597404</v>
      </c>
      <c r="H770" s="28">
        <v>641.15444763793005</v>
      </c>
      <c r="I770" s="29">
        <v>8.5955305379120706</v>
      </c>
    </row>
    <row r="771" spans="1:9" x14ac:dyDescent="0.55000000000000004">
      <c r="A771" s="15">
        <v>769</v>
      </c>
      <c r="B771" s="28">
        <v>765.618284386705</v>
      </c>
      <c r="C771" s="29">
        <v>28.489006744515802</v>
      </c>
      <c r="D771" s="28">
        <v>780.30084960409704</v>
      </c>
      <c r="E771" s="29">
        <v>36.623437175609197</v>
      </c>
      <c r="F771" s="28">
        <v>954.05656211171504</v>
      </c>
      <c r="G771" s="29">
        <v>50.854657433469598</v>
      </c>
      <c r="H771" s="28">
        <v>972.32579464368996</v>
      </c>
      <c r="I771" s="29">
        <v>58.379029973082297</v>
      </c>
    </row>
    <row r="772" spans="1:9" x14ac:dyDescent="0.55000000000000004">
      <c r="A772" s="15">
        <v>770</v>
      </c>
      <c r="B772" s="28">
        <v>771.81787363154604</v>
      </c>
      <c r="C772" s="29">
        <v>11.905041328907</v>
      </c>
      <c r="D772" s="28">
        <v>1853.2154060821999</v>
      </c>
      <c r="E772" s="29">
        <v>34.175452422158102</v>
      </c>
      <c r="F772" s="28">
        <v>1067.29322078685</v>
      </c>
      <c r="G772" s="29">
        <v>28.0839172206535</v>
      </c>
      <c r="H772" s="28">
        <v>898.52486333898003</v>
      </c>
      <c r="I772" s="29">
        <v>63.528278307103797</v>
      </c>
    </row>
    <row r="773" spans="1:9" x14ac:dyDescent="0.55000000000000004">
      <c r="A773" s="15">
        <v>771</v>
      </c>
      <c r="B773" s="28">
        <v>3029.95698886428</v>
      </c>
      <c r="C773" s="29">
        <v>18.632725277745799</v>
      </c>
      <c r="D773" s="28">
        <v>3440.5776877528301</v>
      </c>
      <c r="E773" s="29">
        <v>12.0066511223774</v>
      </c>
      <c r="F773" s="28">
        <v>3304.2566612743299</v>
      </c>
      <c r="G773" s="29">
        <v>10.2190701436264</v>
      </c>
      <c r="H773" s="28">
        <v>1981.04048757072</v>
      </c>
      <c r="I773" s="29">
        <v>31.1316094088575</v>
      </c>
    </row>
    <row r="774" spans="1:9" x14ac:dyDescent="0.55000000000000004">
      <c r="A774" s="15">
        <v>772</v>
      </c>
      <c r="B774" s="28">
        <v>705.35582430761303</v>
      </c>
      <c r="C774" s="29">
        <v>4.4084934065328403</v>
      </c>
      <c r="D774" s="28">
        <v>810.31908232468004</v>
      </c>
      <c r="E774" s="29">
        <v>13.6261125003396</v>
      </c>
      <c r="F774" s="28">
        <v>1177.0802617394199</v>
      </c>
      <c r="G774" s="29">
        <v>13.955983077168099</v>
      </c>
      <c r="H774" s="28">
        <v>702.25052163031899</v>
      </c>
      <c r="I774" s="29">
        <v>31.6165012266896</v>
      </c>
    </row>
    <row r="775" spans="1:9" x14ac:dyDescent="0.55000000000000004">
      <c r="A775" s="15">
        <v>773</v>
      </c>
      <c r="B775" s="28">
        <v>1726.54446670842</v>
      </c>
      <c r="C775" s="29">
        <v>19.1880867485024</v>
      </c>
      <c r="D775" s="28">
        <v>3171.2892080870201</v>
      </c>
      <c r="E775" s="29">
        <v>15.489916919341701</v>
      </c>
      <c r="F775" s="28">
        <v>2857.2955809026498</v>
      </c>
      <c r="G775" s="29">
        <v>67.726646376322194</v>
      </c>
      <c r="H775" s="28">
        <v>3390.5564805028798</v>
      </c>
      <c r="I775" s="29">
        <v>31.120908877732901</v>
      </c>
    </row>
    <row r="776" spans="1:9" x14ac:dyDescent="0.55000000000000004">
      <c r="A776" s="15">
        <v>774</v>
      </c>
      <c r="B776" s="28">
        <v>1520.0466102466</v>
      </c>
      <c r="C776" s="29">
        <v>12.0155242994879</v>
      </c>
      <c r="D776" s="28">
        <v>1733.03674875825</v>
      </c>
      <c r="E776" s="29">
        <v>6.35686709546796</v>
      </c>
      <c r="F776" s="28">
        <v>2042.1025554129201</v>
      </c>
      <c r="G776" s="29">
        <v>22.682108612496101</v>
      </c>
      <c r="H776" s="28">
        <v>2242.4622477901198</v>
      </c>
      <c r="I776" s="29">
        <v>9.59933669352964</v>
      </c>
    </row>
    <row r="777" spans="1:9" x14ac:dyDescent="0.55000000000000004">
      <c r="A777" s="15">
        <v>775</v>
      </c>
      <c r="B777" s="28">
        <v>1342.91194595447</v>
      </c>
      <c r="C777" s="29">
        <v>12.7296803968718</v>
      </c>
      <c r="D777" s="28">
        <v>1427.11905369178</v>
      </c>
      <c r="E777" s="29">
        <v>17.647184584828601</v>
      </c>
      <c r="F777" s="28">
        <v>2002.4918988277</v>
      </c>
      <c r="G777" s="29">
        <v>16.523134808347798</v>
      </c>
      <c r="H777" s="28">
        <v>2611.9904048297299</v>
      </c>
      <c r="I777" s="29">
        <v>10.456136288652401</v>
      </c>
    </row>
    <row r="778" spans="1:9" x14ac:dyDescent="0.55000000000000004">
      <c r="A778" s="15">
        <v>776</v>
      </c>
      <c r="B778" s="28">
        <v>3048.0847236671598</v>
      </c>
      <c r="C778" s="29">
        <v>43.007130667682198</v>
      </c>
      <c r="D778" s="28">
        <v>3023.2247824681299</v>
      </c>
      <c r="E778" s="29">
        <v>43.952656879699298</v>
      </c>
      <c r="F778" s="28">
        <v>2892.4184175742998</v>
      </c>
      <c r="G778" s="29">
        <v>274.44827854373102</v>
      </c>
      <c r="H778" s="28">
        <v>2896.9610690712002</v>
      </c>
      <c r="I778" s="29">
        <v>31.9283961989528</v>
      </c>
    </row>
    <row r="779" spans="1:9" x14ac:dyDescent="0.55000000000000004">
      <c r="A779" s="15">
        <v>777</v>
      </c>
      <c r="B779" s="28">
        <v>683.65436988658803</v>
      </c>
      <c r="C779" s="29">
        <v>16.864677711591899</v>
      </c>
      <c r="D779" s="28">
        <v>1127.1263612324601</v>
      </c>
      <c r="E779" s="29">
        <v>20.211740636417499</v>
      </c>
      <c r="F779" s="28">
        <v>882.51365476797503</v>
      </c>
      <c r="G779" s="29">
        <v>7.5245443014417903</v>
      </c>
      <c r="H779" s="28">
        <v>1430.71730997791</v>
      </c>
      <c r="I779" s="29">
        <v>5.4959044510686299</v>
      </c>
    </row>
    <row r="780" spans="1:9" x14ac:dyDescent="0.55000000000000004">
      <c r="A780" s="15">
        <v>778</v>
      </c>
      <c r="B780" s="28">
        <v>749.86535599727199</v>
      </c>
      <c r="C780" s="29">
        <v>18.536849799477999</v>
      </c>
      <c r="D780" s="28">
        <v>541.85642629705103</v>
      </c>
      <c r="E780" s="29">
        <v>28.255746148663</v>
      </c>
      <c r="F780" s="28">
        <v>1470.6715648357699</v>
      </c>
      <c r="G780" s="29">
        <v>25.955731341339799</v>
      </c>
      <c r="H780" s="28">
        <v>1041.7917411134199</v>
      </c>
      <c r="I780" s="29">
        <v>49.639139539520201</v>
      </c>
    </row>
    <row r="781" spans="1:9" x14ac:dyDescent="0.55000000000000004">
      <c r="A781" s="15">
        <v>779</v>
      </c>
      <c r="B781" s="28">
        <v>339.017063478691</v>
      </c>
      <c r="C781" s="29">
        <v>8.8369339276587908</v>
      </c>
      <c r="D781" s="28">
        <v>919.10298263362904</v>
      </c>
      <c r="E781" s="29">
        <v>5.4788509085547901</v>
      </c>
      <c r="F781" s="28">
        <v>598.57574248009803</v>
      </c>
      <c r="G781" s="29">
        <v>18.3607579605589</v>
      </c>
      <c r="H781" s="28">
        <v>397.29811583547502</v>
      </c>
      <c r="I781" s="29">
        <v>14.178431079505501</v>
      </c>
    </row>
    <row r="782" spans="1:9" x14ac:dyDescent="0.55000000000000004">
      <c r="A782" s="15">
        <v>780</v>
      </c>
      <c r="B782" s="28">
        <v>857.28839891123505</v>
      </c>
      <c r="C782" s="29">
        <v>1.40257421822174</v>
      </c>
      <c r="D782" s="28">
        <v>1237.1131786451001</v>
      </c>
      <c r="E782" s="29">
        <v>17.089881050565999</v>
      </c>
      <c r="F782" s="28">
        <v>670.00317554973105</v>
      </c>
      <c r="G782" s="29">
        <v>24.113397351586801</v>
      </c>
      <c r="H782" s="28">
        <v>1761.7043529818</v>
      </c>
      <c r="I782" s="29">
        <v>21.8854648693911</v>
      </c>
    </row>
    <row r="783" spans="1:9" x14ac:dyDescent="0.55000000000000004">
      <c r="A783" s="15">
        <v>781</v>
      </c>
      <c r="B783" s="28">
        <v>2034.2180479208</v>
      </c>
      <c r="C783" s="29">
        <v>8.8172806855562307</v>
      </c>
      <c r="D783" s="28">
        <v>1904.62529064655</v>
      </c>
      <c r="E783" s="29">
        <v>19.801676381578599</v>
      </c>
      <c r="F783" s="28">
        <v>3867.55234821562</v>
      </c>
      <c r="G783" s="29">
        <v>4.51103272450157</v>
      </c>
      <c r="H783" s="28">
        <v>3646.7831532656801</v>
      </c>
      <c r="I783" s="29">
        <v>83.799415339190304</v>
      </c>
    </row>
    <row r="784" spans="1:9" x14ac:dyDescent="0.55000000000000004">
      <c r="A784" s="15">
        <v>782</v>
      </c>
      <c r="B784" s="28">
        <v>692.72721854966005</v>
      </c>
      <c r="C784" s="29">
        <v>17.140028784154602</v>
      </c>
      <c r="D784" s="28">
        <v>1538.8527078070999</v>
      </c>
      <c r="E784" s="29">
        <v>37.746762203790297</v>
      </c>
      <c r="F784" s="28">
        <v>1997.55574634191</v>
      </c>
      <c r="G784" s="29">
        <v>21.179894224233198</v>
      </c>
      <c r="H784" s="28">
        <v>2311.37174133699</v>
      </c>
      <c r="I784" s="29">
        <v>79.039214795681502</v>
      </c>
    </row>
    <row r="785" spans="1:9" x14ac:dyDescent="0.55000000000000004">
      <c r="A785" s="15">
        <v>783</v>
      </c>
      <c r="B785" s="28">
        <v>906.45986817314099</v>
      </c>
      <c r="C785" s="29">
        <v>13.9436628196353</v>
      </c>
      <c r="D785" s="28">
        <v>2328.6703339220098</v>
      </c>
      <c r="E785" s="29">
        <v>17.760882138848</v>
      </c>
      <c r="F785" s="28">
        <v>1768.3312969342401</v>
      </c>
      <c r="G785" s="29">
        <v>44.764853284072203</v>
      </c>
      <c r="H785" s="28">
        <v>2480.0835706584899</v>
      </c>
      <c r="I785" s="29">
        <v>31.8765843510641</v>
      </c>
    </row>
    <row r="786" spans="1:9" x14ac:dyDescent="0.55000000000000004">
      <c r="A786" s="15">
        <v>784</v>
      </c>
      <c r="B786" s="28">
        <v>248.177887243843</v>
      </c>
      <c r="C786" s="29">
        <v>15.396102394430001</v>
      </c>
      <c r="D786" s="28">
        <v>624.68708964128098</v>
      </c>
      <c r="E786" s="29">
        <v>42.791111174117901</v>
      </c>
      <c r="F786" s="28">
        <v>640.05995763338001</v>
      </c>
      <c r="G786" s="29">
        <v>114.21233111288799</v>
      </c>
      <c r="H786" s="28">
        <v>477.40847815541701</v>
      </c>
      <c r="I786" s="29">
        <v>31.746307640407199</v>
      </c>
    </row>
    <row r="787" spans="1:9" x14ac:dyDescent="0.55000000000000004">
      <c r="A787" s="15">
        <v>785</v>
      </c>
      <c r="B787" s="28">
        <v>436.70788631040898</v>
      </c>
      <c r="C787" s="29">
        <v>7.7716431849266501</v>
      </c>
      <c r="D787" s="28">
        <v>496.60284531583801</v>
      </c>
      <c r="E787" s="29">
        <v>9.3401251485315608</v>
      </c>
      <c r="F787" s="28">
        <v>604.20530549313401</v>
      </c>
      <c r="G787" s="29">
        <v>24.889796844318401</v>
      </c>
      <c r="H787" s="28">
        <v>487.47408240362302</v>
      </c>
      <c r="I787" s="29">
        <v>22.0790811275082</v>
      </c>
    </row>
    <row r="788" spans="1:9" x14ac:dyDescent="0.55000000000000004">
      <c r="A788" s="15">
        <v>786</v>
      </c>
      <c r="B788" s="28">
        <v>1792.74493675488</v>
      </c>
      <c r="C788" s="29">
        <v>1.3411303759543201</v>
      </c>
      <c r="D788" s="28">
        <v>1935.40589829654</v>
      </c>
      <c r="E788" s="29">
        <v>6.99471027268297</v>
      </c>
      <c r="F788" s="28">
        <v>2839.56387143446</v>
      </c>
      <c r="G788" s="29">
        <v>6.8470540859744702</v>
      </c>
      <c r="H788" s="28">
        <v>2019.7267704915901</v>
      </c>
      <c r="I788" s="29">
        <v>8.1485541322429693</v>
      </c>
    </row>
    <row r="789" spans="1:9" x14ac:dyDescent="0.55000000000000004">
      <c r="A789" s="15">
        <v>787</v>
      </c>
      <c r="B789" s="28">
        <v>1528.51169693764</v>
      </c>
      <c r="C789" s="29">
        <v>1.4297715688761701</v>
      </c>
      <c r="D789" s="28">
        <v>1751.6565987843301</v>
      </c>
      <c r="E789" s="29">
        <v>7.3307559872474402</v>
      </c>
      <c r="F789" s="28">
        <v>2495.5077769518498</v>
      </c>
      <c r="G789" s="29">
        <v>3.9222285475227001</v>
      </c>
      <c r="H789" s="28">
        <v>2822.3454156590301</v>
      </c>
      <c r="I789" s="29">
        <v>7.74460344215312</v>
      </c>
    </row>
    <row r="790" spans="1:9" x14ac:dyDescent="0.55000000000000004">
      <c r="A790" s="15">
        <v>788</v>
      </c>
      <c r="B790" s="28">
        <v>1048.3372589201199</v>
      </c>
      <c r="C790" s="29">
        <v>1.5092543825685401</v>
      </c>
      <c r="D790" s="28">
        <v>1567.8056345901</v>
      </c>
      <c r="E790" s="29">
        <v>6.5484965386584602</v>
      </c>
      <c r="F790" s="28">
        <v>998.490779484982</v>
      </c>
      <c r="G790" s="29">
        <v>2.5141684888001801</v>
      </c>
      <c r="H790" s="28">
        <v>1000.07299063189</v>
      </c>
      <c r="I790" s="29">
        <v>9.2583081812631303</v>
      </c>
    </row>
    <row r="791" spans="1:9" x14ac:dyDescent="0.55000000000000004">
      <c r="A791" s="15">
        <v>789</v>
      </c>
      <c r="B791" s="28">
        <v>888.45165681752803</v>
      </c>
      <c r="C791" s="29">
        <v>15.749644981696701</v>
      </c>
      <c r="D791" s="28">
        <v>1300.1809542794599</v>
      </c>
      <c r="E791" s="29">
        <v>12.253496143062</v>
      </c>
      <c r="F791" s="28">
        <v>1718.64424395784</v>
      </c>
      <c r="G791" s="29">
        <v>20.550951239897099</v>
      </c>
      <c r="H791" s="28">
        <v>1873.2501566989399</v>
      </c>
      <c r="I791" s="29">
        <v>24.837428189013899</v>
      </c>
    </row>
    <row r="792" spans="1:9" x14ac:dyDescent="0.55000000000000004">
      <c r="A792" s="15">
        <v>790</v>
      </c>
      <c r="B792" s="28">
        <v>947.27615096022498</v>
      </c>
      <c r="C792" s="29">
        <v>28.142150287586901</v>
      </c>
      <c r="D792" s="28">
        <v>1358.33697940707</v>
      </c>
      <c r="E792" s="29">
        <v>28.3164487782247</v>
      </c>
      <c r="F792" s="28">
        <v>1651.1634220887299</v>
      </c>
      <c r="G792" s="29">
        <v>31.160032846709498</v>
      </c>
      <c r="H792" s="28">
        <v>2323.4735803552098</v>
      </c>
      <c r="I792" s="29">
        <v>40.746584115227698</v>
      </c>
    </row>
    <row r="793" spans="1:9" x14ac:dyDescent="0.55000000000000004">
      <c r="A793" s="15">
        <v>791</v>
      </c>
      <c r="B793" s="28">
        <v>661.50080672719196</v>
      </c>
      <c r="C793" s="29">
        <v>13.9964162897138</v>
      </c>
      <c r="D793" s="28">
        <v>788.37275817877901</v>
      </c>
      <c r="E793" s="29">
        <v>13.220464529391901</v>
      </c>
      <c r="F793" s="28">
        <v>1256.2245223248401</v>
      </c>
      <c r="G793" s="29">
        <v>27.7919399552333</v>
      </c>
      <c r="H793" s="28">
        <v>1669.83018086985</v>
      </c>
      <c r="I793" s="29">
        <v>37.073955537631797</v>
      </c>
    </row>
    <row r="794" spans="1:9" x14ac:dyDescent="0.55000000000000004">
      <c r="A794" s="15">
        <v>792</v>
      </c>
      <c r="B794" s="28">
        <v>966.57686401358603</v>
      </c>
      <c r="C794" s="29">
        <v>2.4896641284930099</v>
      </c>
      <c r="D794" s="28">
        <v>830.95908296969401</v>
      </c>
      <c r="E794" s="29">
        <v>5.9663609122368397</v>
      </c>
      <c r="F794" s="28">
        <v>1002.61503466513</v>
      </c>
      <c r="G794" s="29">
        <v>10.8847935551177</v>
      </c>
      <c r="H794" s="28">
        <v>1145.8618664713699</v>
      </c>
      <c r="I794" s="29">
        <v>18.631991317470899</v>
      </c>
    </row>
    <row r="795" spans="1:9" x14ac:dyDescent="0.55000000000000004">
      <c r="A795" s="15">
        <v>793</v>
      </c>
      <c r="B795" s="28">
        <v>1024.6690133047</v>
      </c>
      <c r="C795" s="29">
        <v>16.2439611547338</v>
      </c>
      <c r="D795" s="28">
        <v>1406.81824750036</v>
      </c>
      <c r="E795" s="29">
        <v>22.992805526924801</v>
      </c>
      <c r="F795" s="28">
        <v>2688.61221275249</v>
      </c>
      <c r="G795" s="29">
        <v>11.409346176852001</v>
      </c>
      <c r="H795" s="28">
        <v>1557.0886813473301</v>
      </c>
      <c r="I795" s="29">
        <v>33.224115193764497</v>
      </c>
    </row>
    <row r="796" spans="1:9" x14ac:dyDescent="0.55000000000000004">
      <c r="A796" s="15">
        <v>794</v>
      </c>
      <c r="B796" s="28">
        <v>1168.2992363012199</v>
      </c>
      <c r="C796" s="29">
        <v>11.026729822302199</v>
      </c>
      <c r="D796" s="28">
        <v>2082.5825177578699</v>
      </c>
      <c r="E796" s="29">
        <v>20.4683002502317</v>
      </c>
      <c r="F796" s="28">
        <v>2646.1319742486698</v>
      </c>
      <c r="G796" s="29">
        <v>16.461921418580399</v>
      </c>
      <c r="H796" s="28">
        <v>2207.6060584566098</v>
      </c>
      <c r="I796" s="29">
        <v>38.3055365113973</v>
      </c>
    </row>
    <row r="797" spans="1:9" x14ac:dyDescent="0.55000000000000004">
      <c r="A797" s="15">
        <v>795</v>
      </c>
      <c r="B797" s="28">
        <v>377.412066680012</v>
      </c>
      <c r="C797" s="29">
        <v>4.8148622376257499</v>
      </c>
      <c r="D797" s="28">
        <v>1662.4195659265999</v>
      </c>
      <c r="E797" s="29">
        <v>7.2201451659660298</v>
      </c>
      <c r="F797" s="28">
        <v>1405.6141517592</v>
      </c>
      <c r="G797" s="29">
        <v>15.5644649861625</v>
      </c>
      <c r="H797" s="28">
        <v>1059.85510407468</v>
      </c>
      <c r="I797" s="29">
        <v>4.6347503397874004</v>
      </c>
    </row>
    <row r="798" spans="1:9" x14ac:dyDescent="0.55000000000000004">
      <c r="A798" s="15">
        <v>796</v>
      </c>
      <c r="B798" s="28">
        <v>1046.2132440433099</v>
      </c>
      <c r="C798" s="29">
        <v>1.7891473103356199</v>
      </c>
      <c r="D798" s="28">
        <v>1236.7900016999799</v>
      </c>
      <c r="E798" s="29">
        <v>7.4144018524341204</v>
      </c>
      <c r="F798" s="28">
        <v>1211.9308924557799</v>
      </c>
      <c r="G798" s="29">
        <v>29.229892003200899</v>
      </c>
      <c r="H798" s="28">
        <v>1255.4224907324699</v>
      </c>
      <c r="I798" s="29">
        <v>6.6768401222014502</v>
      </c>
    </row>
    <row r="799" spans="1:9" x14ac:dyDescent="0.55000000000000004">
      <c r="A799" s="15">
        <v>797</v>
      </c>
      <c r="B799" s="28">
        <v>3015.3192849577899</v>
      </c>
      <c r="C799" s="29">
        <v>3.1276987172382702</v>
      </c>
      <c r="D799" s="28">
        <v>3678.4831314242901</v>
      </c>
      <c r="E799" s="29">
        <v>5.2700388821242603</v>
      </c>
      <c r="F799" s="28">
        <v>4551.6320036816496</v>
      </c>
      <c r="G799" s="29">
        <v>3.42460071849057</v>
      </c>
      <c r="H799" s="28">
        <v>3375.1957968423899</v>
      </c>
      <c r="I799" s="29">
        <v>11.6269627325001</v>
      </c>
    </row>
    <row r="800" spans="1:9" x14ac:dyDescent="0.55000000000000004">
      <c r="A800" s="15">
        <v>798</v>
      </c>
      <c r="B800" s="28">
        <v>1730.89308202847</v>
      </c>
      <c r="C800" s="29">
        <v>10.668543710723</v>
      </c>
      <c r="D800" s="28">
        <v>3444.7473662696102</v>
      </c>
      <c r="E800" s="29">
        <v>18.694187481021299</v>
      </c>
      <c r="F800" s="28">
        <v>2606.62448476809</v>
      </c>
      <c r="G800" s="29">
        <v>20.505725659594201</v>
      </c>
      <c r="H800" s="28">
        <v>2656.4218805243599</v>
      </c>
      <c r="I800" s="29">
        <v>19.153549346188498</v>
      </c>
    </row>
    <row r="801" spans="1:9" x14ac:dyDescent="0.55000000000000004">
      <c r="A801" s="15">
        <v>799</v>
      </c>
      <c r="B801" s="28">
        <v>874.966644174973</v>
      </c>
      <c r="C801" s="29">
        <v>3.05551954455043</v>
      </c>
      <c r="D801" s="28">
        <v>1545.44479058002</v>
      </c>
      <c r="E801" s="29">
        <v>13.068555141419999</v>
      </c>
      <c r="F801" s="28">
        <v>1469.58254643284</v>
      </c>
      <c r="G801" s="29">
        <v>1.48472671139618</v>
      </c>
      <c r="H801" s="28">
        <v>1437.0580887189601</v>
      </c>
      <c r="I801" s="29">
        <v>30.208225960500499</v>
      </c>
    </row>
    <row r="802" spans="1:9" x14ac:dyDescent="0.55000000000000004">
      <c r="A802" s="15">
        <v>800</v>
      </c>
      <c r="B802" s="28">
        <v>1335.5662755279</v>
      </c>
      <c r="C802" s="29">
        <v>4.40201092570463</v>
      </c>
      <c r="D802" s="28">
        <v>1956.6941537036901</v>
      </c>
      <c r="E802" s="29">
        <v>5.66793701850104</v>
      </c>
      <c r="F802" s="28">
        <v>1265.8196211015299</v>
      </c>
      <c r="G802" s="29">
        <v>9.1778298334444894</v>
      </c>
      <c r="H802" s="28">
        <v>1324.97057387732</v>
      </c>
      <c r="I802" s="29">
        <v>2.0804733297449198</v>
      </c>
    </row>
    <row r="803" spans="1:9" x14ac:dyDescent="0.55000000000000004">
      <c r="A803" s="15">
        <v>801</v>
      </c>
      <c r="B803" s="28">
        <v>732.89997785273897</v>
      </c>
      <c r="C803" s="29">
        <v>7.8614339847558297</v>
      </c>
      <c r="D803" s="28">
        <v>889.27571182014003</v>
      </c>
      <c r="E803" s="29">
        <v>4.6568266869420603</v>
      </c>
      <c r="F803" s="28">
        <v>892.32885140199801</v>
      </c>
      <c r="G803" s="29">
        <v>7.29811133517578</v>
      </c>
      <c r="H803" s="28">
        <v>1411.03562043547</v>
      </c>
      <c r="I803" s="29">
        <v>5.3472257748020997</v>
      </c>
    </row>
    <row r="804" spans="1:9" x14ac:dyDescent="0.55000000000000004">
      <c r="A804" s="15">
        <v>802</v>
      </c>
      <c r="B804" s="28">
        <v>1663.13306060839</v>
      </c>
      <c r="C804" s="29">
        <v>31.128911464748899</v>
      </c>
      <c r="D804" s="28">
        <v>1629.5160021040699</v>
      </c>
      <c r="E804" s="29">
        <v>37.3645420041656</v>
      </c>
      <c r="F804" s="28">
        <v>1868.2332044545001</v>
      </c>
      <c r="G804" s="29">
        <v>33.975790311593698</v>
      </c>
      <c r="H804" s="28">
        <v>2069.3383971923299</v>
      </c>
      <c r="I804" s="29">
        <v>25.533287892344902</v>
      </c>
    </row>
    <row r="805" spans="1:9" x14ac:dyDescent="0.55000000000000004">
      <c r="A805" s="15">
        <v>803</v>
      </c>
      <c r="B805" s="28">
        <v>2429.5125578523998</v>
      </c>
      <c r="C805" s="29">
        <v>8.9947206844362597</v>
      </c>
      <c r="D805" s="28">
        <v>1412.0267063384699</v>
      </c>
      <c r="E805" s="29">
        <v>31.644431344222198</v>
      </c>
      <c r="F805" s="28">
        <v>3362.0190047216602</v>
      </c>
      <c r="G805" s="29">
        <v>23.214921266936599</v>
      </c>
      <c r="H805" s="28">
        <v>2323.6977985908802</v>
      </c>
      <c r="I805" s="29">
        <v>16.677646095286299</v>
      </c>
    </row>
    <row r="806" spans="1:9" x14ac:dyDescent="0.55000000000000004">
      <c r="A806" s="15">
        <v>804</v>
      </c>
      <c r="B806" s="28">
        <v>722.43376044755098</v>
      </c>
      <c r="C806" s="29">
        <v>20.293694711472298</v>
      </c>
      <c r="D806" s="28">
        <v>1082.32011032183</v>
      </c>
      <c r="E806" s="29">
        <v>30.298597193067099</v>
      </c>
      <c r="F806" s="28">
        <v>1271.0810458661001</v>
      </c>
      <c r="G806" s="29">
        <v>35.144238179767697</v>
      </c>
      <c r="H806" s="28">
        <v>1593.1449264016101</v>
      </c>
      <c r="I806" s="29">
        <v>49.639532929004901</v>
      </c>
    </row>
    <row r="807" spans="1:9" x14ac:dyDescent="0.55000000000000004">
      <c r="A807" s="15">
        <v>805</v>
      </c>
      <c r="B807" s="28">
        <v>1764.8783190045101</v>
      </c>
      <c r="C807" s="29">
        <v>24.196064913974201</v>
      </c>
      <c r="D807" s="28">
        <v>4176.5490914219399</v>
      </c>
      <c r="E807" s="29">
        <v>10.3102384172446</v>
      </c>
      <c r="F807" s="28">
        <v>2694.3525804442502</v>
      </c>
      <c r="G807" s="29">
        <v>26.0358500800358</v>
      </c>
      <c r="H807" s="28">
        <v>2372.4802922659901</v>
      </c>
      <c r="I807" s="29">
        <v>96.952723651066407</v>
      </c>
    </row>
    <row r="808" spans="1:9" x14ac:dyDescent="0.55000000000000004">
      <c r="A808" s="15">
        <v>806</v>
      </c>
      <c r="B808" s="28">
        <v>740.80023984573495</v>
      </c>
      <c r="C808" s="29">
        <v>6.7558473039653704</v>
      </c>
      <c r="D808" s="28">
        <v>1145.6595325559599</v>
      </c>
      <c r="E808" s="29">
        <v>5.7823081754188701</v>
      </c>
      <c r="F808" s="28">
        <v>1340.01830700562</v>
      </c>
      <c r="G808" s="29">
        <v>3.9840869438999</v>
      </c>
      <c r="H808" s="28">
        <v>1823.38252819789</v>
      </c>
      <c r="I808" s="29">
        <v>5.1317999431792902</v>
      </c>
    </row>
    <row r="809" spans="1:9" x14ac:dyDescent="0.55000000000000004">
      <c r="A809" s="15">
        <v>807</v>
      </c>
      <c r="B809" s="28">
        <v>1834.9671759013499</v>
      </c>
      <c r="C809" s="29">
        <v>63.037408120497297</v>
      </c>
      <c r="D809" s="28">
        <v>2613.4046303568002</v>
      </c>
      <c r="E809" s="29">
        <v>39.450274197663703</v>
      </c>
      <c r="F809" s="28">
        <v>2526.9735039645202</v>
      </c>
      <c r="G809" s="29">
        <v>42.272103911843097</v>
      </c>
      <c r="H809" s="28">
        <v>2310.6719490333599</v>
      </c>
      <c r="I809" s="29">
        <v>16.251924602438699</v>
      </c>
    </row>
    <row r="810" spans="1:9" x14ac:dyDescent="0.55000000000000004">
      <c r="A810" s="15">
        <v>808</v>
      </c>
      <c r="B810" s="28">
        <v>1726.3746122182299</v>
      </c>
      <c r="C810" s="29">
        <v>9.4739794035688192</v>
      </c>
      <c r="D810" s="28">
        <v>1701.50172633283</v>
      </c>
      <c r="E810" s="29">
        <v>29.4321473175272</v>
      </c>
      <c r="F810" s="28">
        <v>1714.0847227975501</v>
      </c>
      <c r="G810" s="29">
        <v>22.566896287573901</v>
      </c>
      <c r="H810" s="28">
        <v>1567.0462539226401</v>
      </c>
      <c r="I810" s="29">
        <v>26.412535063235701</v>
      </c>
    </row>
    <row r="811" spans="1:9" x14ac:dyDescent="0.55000000000000004">
      <c r="A811" s="15">
        <v>809</v>
      </c>
      <c r="B811" s="28">
        <v>1130.8719648429901</v>
      </c>
      <c r="C811" s="29">
        <v>22.462066351349701</v>
      </c>
      <c r="D811" s="28">
        <v>1065.24176919613</v>
      </c>
      <c r="E811" s="29">
        <v>21.2249106505787</v>
      </c>
      <c r="F811" s="28">
        <v>1318.78957035654</v>
      </c>
      <c r="G811" s="29">
        <v>18.242776005845901</v>
      </c>
      <c r="H811" s="28">
        <v>926.24973382713802</v>
      </c>
      <c r="I811" s="29">
        <v>31.524839100538099</v>
      </c>
    </row>
    <row r="812" spans="1:9" x14ac:dyDescent="0.55000000000000004">
      <c r="A812" s="15">
        <v>810</v>
      </c>
      <c r="B812" s="28">
        <v>407.258622106556</v>
      </c>
      <c r="C812" s="29">
        <v>2.2761953924596598</v>
      </c>
      <c r="D812" s="28">
        <v>1009.89216316126</v>
      </c>
      <c r="E812" s="29">
        <v>16.507592828153101</v>
      </c>
      <c r="F812" s="28">
        <v>836.80521150966194</v>
      </c>
      <c r="G812" s="29">
        <v>11.132690037222901</v>
      </c>
      <c r="H812" s="28">
        <v>545.70117705370296</v>
      </c>
      <c r="I812" s="29">
        <v>40.107560597733297</v>
      </c>
    </row>
    <row r="813" spans="1:9" x14ac:dyDescent="0.55000000000000004">
      <c r="A813" s="15">
        <v>811</v>
      </c>
      <c r="B813" s="28">
        <v>1200.03718816272</v>
      </c>
      <c r="C813" s="29">
        <v>16.305044680794399</v>
      </c>
      <c r="D813" s="28">
        <v>1873.7233467797901</v>
      </c>
      <c r="E813" s="29">
        <v>31.118096953491101</v>
      </c>
      <c r="F813" s="28">
        <v>1650.5085675594601</v>
      </c>
      <c r="G813" s="29">
        <v>72.589056790454904</v>
      </c>
      <c r="H813" s="28">
        <v>3420.1642792566199</v>
      </c>
      <c r="I813" s="29">
        <v>30.770768598087098</v>
      </c>
    </row>
    <row r="814" spans="1:9" x14ac:dyDescent="0.55000000000000004">
      <c r="A814" s="15">
        <v>812</v>
      </c>
      <c r="B814" s="28">
        <v>2003.2026402179199</v>
      </c>
      <c r="C814" s="29">
        <v>9.5311924272201693</v>
      </c>
      <c r="D814" s="28">
        <v>1696.1390554833899</v>
      </c>
      <c r="E814" s="29">
        <v>7.2086559407166497</v>
      </c>
      <c r="F814" s="28">
        <v>1045.5895668768601</v>
      </c>
      <c r="G814" s="29">
        <v>12.1256620901605</v>
      </c>
      <c r="H814" s="28">
        <v>2224.2935166520801</v>
      </c>
      <c r="I814" s="29">
        <v>19.452044856487699</v>
      </c>
    </row>
    <row r="815" spans="1:9" x14ac:dyDescent="0.55000000000000004">
      <c r="A815" s="15">
        <v>813</v>
      </c>
      <c r="B815" s="28">
        <v>213.491041811516</v>
      </c>
      <c r="C815" s="29">
        <v>35.726083789119798</v>
      </c>
      <c r="D815" s="28">
        <v>318.32154748339798</v>
      </c>
      <c r="E815" s="29">
        <v>37.779493063262201</v>
      </c>
      <c r="F815" s="28">
        <v>447.01456754248801</v>
      </c>
      <c r="G815" s="29">
        <v>16.8183986337012</v>
      </c>
      <c r="H815" s="28">
        <v>80.436162925457893</v>
      </c>
      <c r="I815" s="29">
        <v>23.298963071787099</v>
      </c>
    </row>
    <row r="816" spans="1:9" x14ac:dyDescent="0.55000000000000004">
      <c r="A816" s="15">
        <v>814</v>
      </c>
      <c r="B816" s="28">
        <v>1224.45177226807</v>
      </c>
      <c r="C816" s="29">
        <v>4.2124756469986497</v>
      </c>
      <c r="D816" s="28">
        <v>2776.56670538565</v>
      </c>
      <c r="E816" s="29">
        <v>10.3486848454259</v>
      </c>
      <c r="F816" s="28">
        <v>2072.6169810986798</v>
      </c>
      <c r="G816" s="29">
        <v>9.7089697281190404</v>
      </c>
      <c r="H816" s="28">
        <v>1996.99536433042</v>
      </c>
      <c r="I816" s="29">
        <v>7.2649709703820804</v>
      </c>
    </row>
    <row r="817" spans="1:9" x14ac:dyDescent="0.55000000000000004">
      <c r="A817" s="15">
        <v>815</v>
      </c>
      <c r="B817" s="28">
        <v>2239.4160346111098</v>
      </c>
      <c r="C817" s="29">
        <v>1.8400413276629599</v>
      </c>
      <c r="D817" s="28">
        <v>2996.2421318386</v>
      </c>
      <c r="E817" s="29">
        <v>4.0776415235222299</v>
      </c>
      <c r="F817" s="28">
        <v>2108.1407806767602</v>
      </c>
      <c r="G817" s="29">
        <v>6.70442547784228</v>
      </c>
      <c r="H817" s="28">
        <v>2934.79144024275</v>
      </c>
      <c r="I817" s="29">
        <v>5.17622589336088</v>
      </c>
    </row>
    <row r="818" spans="1:9" x14ac:dyDescent="0.55000000000000004">
      <c r="A818" s="15">
        <v>816</v>
      </c>
      <c r="B818" s="28">
        <v>743.96224278859199</v>
      </c>
      <c r="C818" s="29">
        <v>24.419512483265699</v>
      </c>
      <c r="D818" s="28">
        <v>1015.8349717505</v>
      </c>
      <c r="E818" s="29">
        <v>21.299108634064101</v>
      </c>
      <c r="F818" s="28">
        <v>403.91476377028198</v>
      </c>
      <c r="G818" s="29">
        <v>24.743813303957101</v>
      </c>
      <c r="H818" s="28">
        <v>1264.55627484862</v>
      </c>
      <c r="I818" s="29">
        <v>33.970760829657699</v>
      </c>
    </row>
    <row r="819" spans="1:9" x14ac:dyDescent="0.55000000000000004">
      <c r="A819" s="15">
        <v>817</v>
      </c>
      <c r="B819" s="28">
        <v>1167.53578065685</v>
      </c>
      <c r="C819" s="29">
        <v>18.6872979926837</v>
      </c>
      <c r="D819" s="28">
        <v>663.53539081095698</v>
      </c>
      <c r="E819" s="29">
        <v>24.6643253541544</v>
      </c>
      <c r="F819" s="28">
        <v>1616.5679166218899</v>
      </c>
      <c r="G819" s="29">
        <v>21.372632073297101</v>
      </c>
      <c r="H819" s="28">
        <v>1438.34085862137</v>
      </c>
      <c r="I819" s="29">
        <v>44.743130760035598</v>
      </c>
    </row>
    <row r="820" spans="1:9" x14ac:dyDescent="0.55000000000000004">
      <c r="A820" s="15">
        <v>818</v>
      </c>
      <c r="B820" s="28">
        <v>619.37953338788805</v>
      </c>
      <c r="C820" s="29">
        <v>9.4713459626156808</v>
      </c>
      <c r="D820" s="28">
        <v>885.98220948775702</v>
      </c>
      <c r="E820" s="29">
        <v>16.6700210859184</v>
      </c>
      <c r="F820" s="28">
        <v>1007.04676528042</v>
      </c>
      <c r="G820" s="29">
        <v>9.3011377238152502</v>
      </c>
      <c r="H820" s="28">
        <v>1231.20669614496</v>
      </c>
      <c r="I820" s="29">
        <v>38.195748955132203</v>
      </c>
    </row>
    <row r="821" spans="1:9" x14ac:dyDescent="0.55000000000000004">
      <c r="A821" s="15">
        <v>819</v>
      </c>
      <c r="B821" s="28">
        <v>892.41316944332596</v>
      </c>
      <c r="C821" s="29">
        <v>11.4476014296236</v>
      </c>
      <c r="D821" s="28">
        <v>1520.6543444372701</v>
      </c>
      <c r="E821" s="29">
        <v>14.6564031805908</v>
      </c>
      <c r="F821" s="28">
        <v>1001.64683324868</v>
      </c>
      <c r="G821" s="29">
        <v>54.009409488661703</v>
      </c>
      <c r="H821" s="28">
        <v>1877.5973997683</v>
      </c>
      <c r="I821" s="29">
        <v>16.700213312988101</v>
      </c>
    </row>
    <row r="822" spans="1:9" x14ac:dyDescent="0.55000000000000004">
      <c r="A822" s="15">
        <v>820</v>
      </c>
      <c r="B822" s="28">
        <v>574.41597768311203</v>
      </c>
      <c r="C822" s="29">
        <v>7.3503835008190599</v>
      </c>
      <c r="D822" s="28">
        <v>2151.1189487484598</v>
      </c>
      <c r="E822" s="29">
        <v>10.9874957773128</v>
      </c>
      <c r="F822" s="28">
        <v>1939.73679737815</v>
      </c>
      <c r="G822" s="29">
        <v>15.4271546247519</v>
      </c>
      <c r="H822" s="28">
        <v>2027.63296245893</v>
      </c>
      <c r="I822" s="29">
        <v>37.182395604075097</v>
      </c>
    </row>
    <row r="823" spans="1:9" x14ac:dyDescent="0.55000000000000004">
      <c r="A823" s="15">
        <v>821</v>
      </c>
      <c r="B823" s="28">
        <v>1658.5835737254999</v>
      </c>
      <c r="C823" s="29">
        <v>3.5448516021851999</v>
      </c>
      <c r="D823" s="28">
        <v>1157.32842067161</v>
      </c>
      <c r="E823" s="29">
        <v>3.0450516643846401</v>
      </c>
      <c r="F823" s="28">
        <v>1705.86920701503</v>
      </c>
      <c r="G823" s="29">
        <v>5.3050682570705003</v>
      </c>
      <c r="H823" s="28">
        <v>1086.4048679566599</v>
      </c>
      <c r="I823" s="29">
        <v>21.927976736256799</v>
      </c>
    </row>
    <row r="824" spans="1:9" x14ac:dyDescent="0.55000000000000004">
      <c r="A824" s="15">
        <v>822</v>
      </c>
      <c r="B824" s="28">
        <v>581.56842984971604</v>
      </c>
      <c r="C824" s="29">
        <v>30.805038682492299</v>
      </c>
      <c r="D824" s="28">
        <v>1396.24705653669</v>
      </c>
      <c r="E824" s="29">
        <v>15.2380121008631</v>
      </c>
      <c r="F824" s="28">
        <v>1218.5770177511099</v>
      </c>
      <c r="G824" s="29">
        <v>38.185847462099403</v>
      </c>
      <c r="H824" s="28">
        <v>1500.5835280418401</v>
      </c>
      <c r="I824" s="29">
        <v>88.835537532303704</v>
      </c>
    </row>
    <row r="825" spans="1:9" x14ac:dyDescent="0.55000000000000004">
      <c r="A825" s="15">
        <v>823</v>
      </c>
      <c r="B825" s="28">
        <v>1177.5622997211599</v>
      </c>
      <c r="C825" s="29">
        <v>27.557279666360301</v>
      </c>
      <c r="D825" s="28">
        <v>2676.5180791371099</v>
      </c>
      <c r="E825" s="29">
        <v>33.311122026532203</v>
      </c>
      <c r="F825" s="28">
        <v>1737.79860775464</v>
      </c>
      <c r="G825" s="29">
        <v>17.363433358392399</v>
      </c>
      <c r="H825" s="28">
        <v>2185.1775735667902</v>
      </c>
      <c r="I825" s="29">
        <v>26.437411630829398</v>
      </c>
    </row>
    <row r="826" spans="1:9" x14ac:dyDescent="0.55000000000000004">
      <c r="A826" s="15">
        <v>824</v>
      </c>
      <c r="B826" s="28">
        <v>2591.7047996469801</v>
      </c>
      <c r="C826" s="29">
        <v>17.026566121049601</v>
      </c>
      <c r="D826" s="28">
        <v>2516.99040613956</v>
      </c>
      <c r="E826" s="29">
        <v>39.908118628629197</v>
      </c>
      <c r="F826" s="28">
        <v>1947.3393180200201</v>
      </c>
      <c r="G826" s="29">
        <v>13.611863353432801</v>
      </c>
      <c r="H826" s="28">
        <v>2613.51397423564</v>
      </c>
      <c r="I826" s="29">
        <v>11.815294252032301</v>
      </c>
    </row>
    <row r="827" spans="1:9" x14ac:dyDescent="0.55000000000000004">
      <c r="A827" s="15">
        <v>825</v>
      </c>
      <c r="B827" s="28">
        <v>927.36589530600804</v>
      </c>
      <c r="C827" s="29">
        <v>19.0727349309659</v>
      </c>
      <c r="D827" s="28">
        <v>799.64607464170001</v>
      </c>
      <c r="E827" s="29">
        <v>9.9483605367548602</v>
      </c>
      <c r="F827" s="28">
        <v>1323.4149646487001</v>
      </c>
      <c r="G827" s="29">
        <v>28.0287017301427</v>
      </c>
      <c r="H827" s="28">
        <v>1113.13563946814</v>
      </c>
      <c r="I827" s="29">
        <v>8.1138074627676904</v>
      </c>
    </row>
    <row r="828" spans="1:9" x14ac:dyDescent="0.55000000000000004">
      <c r="A828" s="15">
        <v>826</v>
      </c>
      <c r="B828" s="28">
        <v>1006.89800267227</v>
      </c>
      <c r="C828" s="29">
        <v>56.466469119182399</v>
      </c>
      <c r="D828" s="28">
        <v>1414.74624886522</v>
      </c>
      <c r="E828" s="29">
        <v>34.472578621186699</v>
      </c>
      <c r="F828" s="28">
        <v>668.780158589086</v>
      </c>
      <c r="G828" s="29">
        <v>83.876677526983499</v>
      </c>
      <c r="H828" s="28">
        <v>1314.32981911053</v>
      </c>
      <c r="I828" s="29">
        <v>15.9340616963065</v>
      </c>
    </row>
    <row r="829" spans="1:9" x14ac:dyDescent="0.55000000000000004">
      <c r="A829" s="15">
        <v>827</v>
      </c>
      <c r="B829" s="28">
        <v>1268.0700281582001</v>
      </c>
      <c r="C829" s="29">
        <v>4.1646506714517297</v>
      </c>
      <c r="D829" s="28">
        <v>1858.10302999386</v>
      </c>
      <c r="E829" s="29">
        <v>7.9240341315408003</v>
      </c>
      <c r="F829" s="28">
        <v>1524.74645418511</v>
      </c>
      <c r="G829" s="29">
        <v>25.211817067490301</v>
      </c>
      <c r="H829" s="28">
        <v>1987.78677174155</v>
      </c>
      <c r="I829" s="29">
        <v>7.2044464893837299</v>
      </c>
    </row>
    <row r="830" spans="1:9" x14ac:dyDescent="0.55000000000000004">
      <c r="A830" s="15">
        <v>828</v>
      </c>
      <c r="B830" s="28">
        <v>649.61395051949796</v>
      </c>
      <c r="C830" s="29">
        <v>24.587550269294599</v>
      </c>
      <c r="D830" s="28">
        <v>1549.90622163799</v>
      </c>
      <c r="E830" s="29">
        <v>15.1768420604851</v>
      </c>
      <c r="F830" s="28">
        <v>1296.20064381669</v>
      </c>
      <c r="G830" s="29">
        <v>22.7087191369842</v>
      </c>
      <c r="H830" s="28">
        <v>860.87632388469206</v>
      </c>
      <c r="I830" s="29">
        <v>16.6122429517062</v>
      </c>
    </row>
    <row r="831" spans="1:9" x14ac:dyDescent="0.55000000000000004">
      <c r="A831" s="15">
        <v>829</v>
      </c>
      <c r="B831" s="28">
        <v>1647.6435481477999</v>
      </c>
      <c r="C831" s="29">
        <v>11.3593163643803</v>
      </c>
      <c r="D831" s="28">
        <v>2060.3489584345998</v>
      </c>
      <c r="E831" s="29">
        <v>33.001890657987502</v>
      </c>
      <c r="F831" s="28">
        <v>2167.7931119939799</v>
      </c>
      <c r="G831" s="29">
        <v>14.0501739905986</v>
      </c>
      <c r="H831" s="28">
        <v>1523.0975461098101</v>
      </c>
      <c r="I831" s="29">
        <v>17.185853123937001</v>
      </c>
    </row>
    <row r="832" spans="1:9" x14ac:dyDescent="0.55000000000000004">
      <c r="A832" s="15">
        <v>830</v>
      </c>
      <c r="B832" s="28">
        <v>1257.1019133269899</v>
      </c>
      <c r="C832" s="29">
        <v>6.56123624257049</v>
      </c>
      <c r="D832" s="28">
        <v>2420.97095456123</v>
      </c>
      <c r="E832" s="29">
        <v>7.9539112342209597</v>
      </c>
      <c r="F832" s="28">
        <v>2354.43091496432</v>
      </c>
      <c r="G832" s="29">
        <v>10.788118410636001</v>
      </c>
      <c r="H832" s="28">
        <v>2181.0511686760601</v>
      </c>
      <c r="I832" s="29">
        <v>7.1957866150174699</v>
      </c>
    </row>
    <row r="833" spans="1:9" x14ac:dyDescent="0.55000000000000004">
      <c r="A833" s="15">
        <v>831</v>
      </c>
      <c r="B833" s="28">
        <v>1332.8229160570399</v>
      </c>
      <c r="C833" s="29">
        <v>73.390224895023707</v>
      </c>
      <c r="D833" s="28">
        <v>2351.29075722474</v>
      </c>
      <c r="E833" s="29">
        <v>52.788891204962397</v>
      </c>
      <c r="F833" s="28">
        <v>1203.3572086724801</v>
      </c>
      <c r="G833" s="29">
        <v>46.622904226139497</v>
      </c>
      <c r="H833" s="28">
        <v>1404.1722975289999</v>
      </c>
      <c r="I833" s="29">
        <v>254.35830432542301</v>
      </c>
    </row>
    <row r="834" spans="1:9" x14ac:dyDescent="0.55000000000000004">
      <c r="A834" s="15">
        <v>832</v>
      </c>
      <c r="B834" s="28">
        <v>791.81959229697497</v>
      </c>
      <c r="C834" s="29">
        <v>21.423308947180999</v>
      </c>
      <c r="D834" s="28">
        <v>1640.5277309205601</v>
      </c>
      <c r="E834" s="29">
        <v>24.375312128285099</v>
      </c>
      <c r="F834" s="28">
        <v>1997.7459116176501</v>
      </c>
      <c r="G834" s="29">
        <v>36.013295402119901</v>
      </c>
      <c r="H834" s="28">
        <v>1220.73862080409</v>
      </c>
      <c r="I834" s="29">
        <v>25.436356081275701</v>
      </c>
    </row>
    <row r="835" spans="1:9" x14ac:dyDescent="0.55000000000000004">
      <c r="A835" s="15">
        <v>833</v>
      </c>
      <c r="B835" s="28">
        <v>1531.1240600549199</v>
      </c>
      <c r="C835" s="29">
        <v>8.6853233348877392</v>
      </c>
      <c r="D835" s="28">
        <v>1322.0514651286001</v>
      </c>
      <c r="E835" s="29">
        <v>3.7860209654675501</v>
      </c>
      <c r="F835" s="28">
        <v>3841.9568798104101</v>
      </c>
      <c r="G835" s="29">
        <v>22.4839915564229</v>
      </c>
      <c r="H835" s="28">
        <v>2690.57431286684</v>
      </c>
      <c r="I835" s="29">
        <v>8.4551267140082498</v>
      </c>
    </row>
    <row r="836" spans="1:9" x14ac:dyDescent="0.55000000000000004">
      <c r="A836" s="15">
        <v>834</v>
      </c>
      <c r="B836" s="28">
        <v>2441.0775807278301</v>
      </c>
      <c r="C836" s="29">
        <v>11.6771132807662</v>
      </c>
      <c r="D836" s="28">
        <v>2979.0770157115899</v>
      </c>
      <c r="E836" s="29">
        <v>38.413537773286599</v>
      </c>
      <c r="F836" s="28">
        <v>2531.3224464728701</v>
      </c>
      <c r="G836" s="29">
        <v>22.4368110032621</v>
      </c>
      <c r="H836" s="28">
        <v>1768.14480993652</v>
      </c>
      <c r="I836" s="29">
        <v>62.528530691478402</v>
      </c>
    </row>
    <row r="837" spans="1:9" x14ac:dyDescent="0.55000000000000004">
      <c r="A837" s="15">
        <v>835</v>
      </c>
      <c r="B837" s="28">
        <v>930.65395001050604</v>
      </c>
      <c r="C837" s="29">
        <v>2.08558963814462</v>
      </c>
      <c r="D837" s="28">
        <v>2820.2730829625002</v>
      </c>
      <c r="E837" s="29">
        <v>7.0604824647569604</v>
      </c>
      <c r="F837" s="28">
        <v>985.47363543460904</v>
      </c>
      <c r="G837" s="29">
        <v>16.2267748915026</v>
      </c>
      <c r="H837" s="28">
        <v>1609.68268566811</v>
      </c>
      <c r="I837" s="29">
        <v>6.4948139068154003</v>
      </c>
    </row>
    <row r="838" spans="1:9" x14ac:dyDescent="0.55000000000000004">
      <c r="A838" s="15">
        <v>836</v>
      </c>
      <c r="B838" s="28">
        <v>1255.8137998827401</v>
      </c>
      <c r="C838" s="29">
        <v>36.899058334143298</v>
      </c>
      <c r="D838" s="28">
        <v>2557.5114597193001</v>
      </c>
      <c r="E838" s="29">
        <v>86.479432294592698</v>
      </c>
      <c r="F838" s="28">
        <v>1225.6392789701899</v>
      </c>
      <c r="G838" s="29">
        <v>113.822547784007</v>
      </c>
      <c r="H838" s="28">
        <v>1908.42701894635</v>
      </c>
      <c r="I838" s="29">
        <v>46.6222221907068</v>
      </c>
    </row>
    <row r="839" spans="1:9" x14ac:dyDescent="0.55000000000000004">
      <c r="A839" s="15">
        <v>837</v>
      </c>
      <c r="B839" s="28">
        <v>628.29108430392102</v>
      </c>
      <c r="C839" s="29">
        <v>24.764770803475901</v>
      </c>
      <c r="D839" s="28">
        <v>1624.63528904844</v>
      </c>
      <c r="E839" s="29">
        <v>77.493089874858498</v>
      </c>
      <c r="F839" s="28">
        <v>1529.7882380436199</v>
      </c>
      <c r="G839" s="29">
        <v>56.910883920288597</v>
      </c>
      <c r="H839" s="28">
        <v>749.59567809333396</v>
      </c>
      <c r="I839" s="29">
        <v>67.266567319857899</v>
      </c>
    </row>
    <row r="840" spans="1:9" x14ac:dyDescent="0.55000000000000004">
      <c r="A840" s="15">
        <v>838</v>
      </c>
      <c r="B840" s="28">
        <v>2036.3854358972801</v>
      </c>
      <c r="C840" s="29">
        <v>5.7095329151620904</v>
      </c>
      <c r="D840" s="28">
        <v>2574.7518754378102</v>
      </c>
      <c r="E840" s="29">
        <v>19.140783568770299</v>
      </c>
      <c r="F840" s="28">
        <v>2478.0922873080499</v>
      </c>
      <c r="G840" s="29">
        <v>14.8841761249871</v>
      </c>
      <c r="H840" s="28">
        <v>2881.5927787666301</v>
      </c>
      <c r="I840" s="29">
        <v>12.505508436915299</v>
      </c>
    </row>
    <row r="841" spans="1:9" x14ac:dyDescent="0.55000000000000004">
      <c r="A841" s="15">
        <v>839</v>
      </c>
      <c r="B841" s="28">
        <v>1505.2859825361099</v>
      </c>
      <c r="C841" s="29">
        <v>3.36965644499135</v>
      </c>
      <c r="D841" s="28">
        <v>2315.2429809526202</v>
      </c>
      <c r="E841" s="29">
        <v>4.1011600481645401</v>
      </c>
      <c r="F841" s="28">
        <v>2709.9303056673898</v>
      </c>
      <c r="G841" s="29">
        <v>3.9752017145723402</v>
      </c>
      <c r="H841" s="28">
        <v>1463.2893699328499</v>
      </c>
      <c r="I841" s="29">
        <v>4.2010071261024899</v>
      </c>
    </row>
    <row r="842" spans="1:9" x14ac:dyDescent="0.55000000000000004">
      <c r="A842" s="15">
        <v>840</v>
      </c>
      <c r="B842" s="28">
        <v>1356.99207452984</v>
      </c>
      <c r="C842" s="29">
        <v>14.530223972026899</v>
      </c>
      <c r="D842" s="28">
        <v>2028.6143555148899</v>
      </c>
      <c r="E842" s="29">
        <v>8.6703246467734907</v>
      </c>
      <c r="F842" s="28">
        <v>2310.6713112125799</v>
      </c>
      <c r="G842" s="29">
        <v>6.5651367758208403</v>
      </c>
      <c r="H842" s="28">
        <v>2151.18152205348</v>
      </c>
      <c r="I842" s="29">
        <v>5.5578038176235003</v>
      </c>
    </row>
    <row r="843" spans="1:9" x14ac:dyDescent="0.55000000000000004">
      <c r="A843" s="15">
        <v>841</v>
      </c>
      <c r="B843" s="28">
        <v>785.71845392610601</v>
      </c>
      <c r="C843" s="29">
        <v>15.791132756047</v>
      </c>
      <c r="D843" s="28">
        <v>1044.6958719986501</v>
      </c>
      <c r="E843" s="29">
        <v>22.222853863965799</v>
      </c>
      <c r="F843" s="28">
        <v>1690.8259575780701</v>
      </c>
      <c r="G843" s="29">
        <v>18.953378510633399</v>
      </c>
      <c r="H843" s="28">
        <v>2061.18524527315</v>
      </c>
      <c r="I843" s="29">
        <v>33.602975029154003</v>
      </c>
    </row>
    <row r="844" spans="1:9" x14ac:dyDescent="0.55000000000000004">
      <c r="A844" s="15">
        <v>842</v>
      </c>
      <c r="B844" s="28">
        <v>1518.4534950304701</v>
      </c>
      <c r="C844" s="29">
        <v>10.012940581575601</v>
      </c>
      <c r="D844" s="28">
        <v>2226.1753683768002</v>
      </c>
      <c r="E844" s="29">
        <v>8.5226968768445008</v>
      </c>
      <c r="F844" s="28">
        <v>2044.19403626488</v>
      </c>
      <c r="G844" s="29">
        <v>19.9272753519856</v>
      </c>
      <c r="H844" s="28">
        <v>3074.6704579780899</v>
      </c>
      <c r="I844" s="29">
        <v>26.049490271651202</v>
      </c>
    </row>
    <row r="845" spans="1:9" x14ac:dyDescent="0.55000000000000004">
      <c r="A845" s="15">
        <v>843</v>
      </c>
      <c r="B845" s="28">
        <v>1569.7267354855701</v>
      </c>
      <c r="C845" s="29">
        <v>13.0941092716957</v>
      </c>
      <c r="D845" s="28">
        <v>2572.4275051233899</v>
      </c>
      <c r="E845" s="29">
        <v>30.888174020108</v>
      </c>
      <c r="F845" s="28">
        <v>2769.1374591267599</v>
      </c>
      <c r="G845" s="29">
        <v>37.112470443455997</v>
      </c>
      <c r="H845" s="28">
        <v>2400.6311442747301</v>
      </c>
      <c r="I845" s="29">
        <v>22.585566174641301</v>
      </c>
    </row>
    <row r="846" spans="1:9" x14ac:dyDescent="0.55000000000000004">
      <c r="A846" s="15">
        <v>844</v>
      </c>
      <c r="B846" s="28">
        <v>1116.6659235361501</v>
      </c>
      <c r="C846" s="29">
        <v>20.524469708728599</v>
      </c>
      <c r="D846" s="28">
        <v>1675.26013507172</v>
      </c>
      <c r="E846" s="29">
        <v>54.263323818405198</v>
      </c>
      <c r="F846" s="28">
        <v>928.72952451692595</v>
      </c>
      <c r="G846" s="29">
        <v>82.010583943947793</v>
      </c>
      <c r="H846" s="28">
        <v>1275.6265779262201</v>
      </c>
      <c r="I846" s="29">
        <v>99.852131899083005</v>
      </c>
    </row>
    <row r="847" spans="1:9" x14ac:dyDescent="0.55000000000000004">
      <c r="A847" s="15">
        <v>845</v>
      </c>
      <c r="B847" s="28">
        <v>1571.6003349580101</v>
      </c>
      <c r="C847" s="29">
        <v>29.151092301850799</v>
      </c>
      <c r="D847" s="28">
        <v>1535.35729586913</v>
      </c>
      <c r="E847" s="29">
        <v>52.323924766810997</v>
      </c>
      <c r="F847" s="28">
        <v>1337.9299452085099</v>
      </c>
      <c r="G847" s="29">
        <v>57.192487914891302</v>
      </c>
      <c r="H847" s="28">
        <v>1113.3278147338101</v>
      </c>
      <c r="I847" s="29">
        <v>91.768383853507501</v>
      </c>
    </row>
    <row r="848" spans="1:9" x14ac:dyDescent="0.55000000000000004">
      <c r="A848" s="15">
        <v>846</v>
      </c>
      <c r="B848" s="28">
        <v>857.55822988683803</v>
      </c>
      <c r="C848" s="29">
        <v>5.30609224546133</v>
      </c>
      <c r="D848" s="28">
        <v>1791.1411927695101</v>
      </c>
      <c r="E848" s="29">
        <v>14.9180879913115</v>
      </c>
      <c r="F848" s="28">
        <v>1730.4656219562</v>
      </c>
      <c r="G848" s="29">
        <v>34.441183007764899</v>
      </c>
      <c r="H848" s="28">
        <v>1336.888711697</v>
      </c>
      <c r="I848" s="29">
        <v>18.4679363928966</v>
      </c>
    </row>
    <row r="849" spans="1:9" x14ac:dyDescent="0.55000000000000004">
      <c r="A849" s="15">
        <v>847</v>
      </c>
      <c r="B849" s="28">
        <v>1057.9983450899999</v>
      </c>
      <c r="C849" s="29">
        <v>4.0591936958061501</v>
      </c>
      <c r="D849" s="28">
        <v>1542.81993055162</v>
      </c>
      <c r="E849" s="29">
        <v>5.2914842467261201</v>
      </c>
      <c r="F849" s="28">
        <v>1013.0196291680199</v>
      </c>
      <c r="G849" s="29">
        <v>10.741637254964999</v>
      </c>
      <c r="H849" s="28">
        <v>1086.6827971835501</v>
      </c>
      <c r="I849" s="29">
        <v>1.7109436467797099</v>
      </c>
    </row>
    <row r="850" spans="1:9" x14ac:dyDescent="0.55000000000000004">
      <c r="A850" s="15">
        <v>848</v>
      </c>
      <c r="B850" s="28">
        <v>2532.7840381952101</v>
      </c>
      <c r="C850" s="29">
        <v>22.155783238662199</v>
      </c>
      <c r="D850" s="28">
        <v>4432.5987801765896</v>
      </c>
      <c r="E850" s="29">
        <v>35.793383455456798</v>
      </c>
      <c r="F850" s="28">
        <v>3289.3623316275398</v>
      </c>
      <c r="G850" s="29">
        <v>28.951588666849698</v>
      </c>
      <c r="H850" s="28">
        <v>2651.7602701916699</v>
      </c>
      <c r="I850" s="29">
        <v>17.701691472229498</v>
      </c>
    </row>
    <row r="851" spans="1:9" x14ac:dyDescent="0.55000000000000004">
      <c r="A851" s="15">
        <v>849</v>
      </c>
      <c r="B851" s="28">
        <v>757.87156412356399</v>
      </c>
      <c r="C851" s="29">
        <v>4.9886275399839004</v>
      </c>
      <c r="D851" s="28">
        <v>1088.5581669995499</v>
      </c>
      <c r="E851" s="29">
        <v>36.579043997027398</v>
      </c>
      <c r="F851" s="28">
        <v>841.36303555239101</v>
      </c>
      <c r="G851" s="29">
        <v>27.2552353284707</v>
      </c>
      <c r="H851" s="28">
        <v>826.44790884525298</v>
      </c>
      <c r="I851" s="29">
        <v>17.9781046217647</v>
      </c>
    </row>
    <row r="852" spans="1:9" x14ac:dyDescent="0.55000000000000004">
      <c r="A852" s="15">
        <v>850</v>
      </c>
      <c r="B852" s="28">
        <v>352.77689774640299</v>
      </c>
      <c r="C852" s="29">
        <v>18.685476248626401</v>
      </c>
      <c r="D852" s="28">
        <v>812.11832534003497</v>
      </c>
      <c r="E852" s="29">
        <v>47.396369661847999</v>
      </c>
      <c r="F852" s="28">
        <v>1281.0105076304201</v>
      </c>
      <c r="G852" s="29">
        <v>30.393653002952099</v>
      </c>
      <c r="H852" s="28">
        <v>847.436486652908</v>
      </c>
      <c r="I852" s="29">
        <v>10.895903269884499</v>
      </c>
    </row>
    <row r="853" spans="1:9" x14ac:dyDescent="0.55000000000000004">
      <c r="A853" s="15">
        <v>851</v>
      </c>
      <c r="B853" s="28">
        <v>2387.15085439525</v>
      </c>
      <c r="C853" s="29">
        <v>5.1623314391654596</v>
      </c>
      <c r="D853" s="28">
        <v>3614.2775671050899</v>
      </c>
      <c r="E853" s="29">
        <v>6.6641596673587697</v>
      </c>
      <c r="F853" s="28">
        <v>2837.7223750759499</v>
      </c>
      <c r="G853" s="29">
        <v>6.4872769617396404</v>
      </c>
      <c r="H853" s="28">
        <v>2495.7460863401602</v>
      </c>
      <c r="I853" s="29">
        <v>7.2009669166330497</v>
      </c>
    </row>
    <row r="854" spans="1:9" x14ac:dyDescent="0.55000000000000004">
      <c r="A854" s="15">
        <v>852</v>
      </c>
      <c r="B854" s="28">
        <v>1167.60427303498</v>
      </c>
      <c r="C854" s="29">
        <v>5.89204372250307</v>
      </c>
      <c r="D854" s="28">
        <v>1503.06576134948</v>
      </c>
      <c r="E854" s="29">
        <v>14.0437372032406</v>
      </c>
      <c r="F854" s="28">
        <v>2420.81812807695</v>
      </c>
      <c r="G854" s="29">
        <v>8.8153113192868897</v>
      </c>
      <c r="H854" s="28">
        <v>1521.13125112077</v>
      </c>
      <c r="I854" s="29">
        <v>13.533220205492</v>
      </c>
    </row>
    <row r="855" spans="1:9" x14ac:dyDescent="0.55000000000000004">
      <c r="A855" s="15">
        <v>853</v>
      </c>
      <c r="B855" s="28">
        <v>1430.14347753365</v>
      </c>
      <c r="C855" s="29">
        <v>10.4026080429815</v>
      </c>
      <c r="D855" s="28">
        <v>2732.4529905416598</v>
      </c>
      <c r="E855" s="29">
        <v>15.923239250418501</v>
      </c>
      <c r="F855" s="28">
        <v>1438.4202634744699</v>
      </c>
      <c r="G855" s="29">
        <v>48.669102757203298</v>
      </c>
      <c r="H855" s="28">
        <v>1690.07838605958</v>
      </c>
      <c r="I855" s="29">
        <v>46.037925560886599</v>
      </c>
    </row>
    <row r="856" spans="1:9" x14ac:dyDescent="0.55000000000000004">
      <c r="A856" s="15">
        <v>854</v>
      </c>
      <c r="B856" s="28">
        <v>1713.02186064239</v>
      </c>
      <c r="C856" s="29">
        <v>18.093204941756699</v>
      </c>
      <c r="D856" s="28">
        <v>2160.8264233285799</v>
      </c>
      <c r="E856" s="29">
        <v>19.574114619734299</v>
      </c>
      <c r="F856" s="28">
        <v>1926.5499908064601</v>
      </c>
      <c r="G856" s="29">
        <v>45.942659342571197</v>
      </c>
      <c r="H856" s="28">
        <v>1611.42290606902</v>
      </c>
      <c r="I856" s="29">
        <v>37.289305612002501</v>
      </c>
    </row>
    <row r="857" spans="1:9" x14ac:dyDescent="0.55000000000000004">
      <c r="A857" s="15">
        <v>855</v>
      </c>
      <c r="B857" s="28">
        <v>523.08520905486705</v>
      </c>
      <c r="C857" s="29">
        <v>13.4852491145774</v>
      </c>
      <c r="D857" s="28">
        <v>1142.62936586513</v>
      </c>
      <c r="E857" s="29">
        <v>64.124040548247294</v>
      </c>
      <c r="F857" s="28">
        <v>967.62236516564496</v>
      </c>
      <c r="G857" s="29">
        <v>48.329153879283602</v>
      </c>
      <c r="H857" s="28">
        <v>1056.36883323045</v>
      </c>
      <c r="I857" s="29">
        <v>74.736705620867795</v>
      </c>
    </row>
    <row r="858" spans="1:9" x14ac:dyDescent="0.55000000000000004">
      <c r="A858" s="15">
        <v>856</v>
      </c>
      <c r="B858" s="28">
        <v>1823.6367052640101</v>
      </c>
      <c r="C858" s="29">
        <v>14.8815933898616</v>
      </c>
      <c r="D858" s="28">
        <v>2759.2706763528199</v>
      </c>
      <c r="E858" s="29">
        <v>16.867834062753499</v>
      </c>
      <c r="F858" s="28">
        <v>2033.0349452345899</v>
      </c>
      <c r="G858" s="29">
        <v>21.167794634431001</v>
      </c>
      <c r="H858" s="28">
        <v>2656.8648899551299</v>
      </c>
      <c r="I858" s="29">
        <v>44.429902931621598</v>
      </c>
    </row>
    <row r="859" spans="1:9" x14ac:dyDescent="0.55000000000000004">
      <c r="A859" s="15">
        <v>857</v>
      </c>
      <c r="B859" s="28">
        <v>921.07573808476798</v>
      </c>
      <c r="C859" s="29">
        <v>29.521999865825499</v>
      </c>
      <c r="D859" s="28">
        <v>1899.8976645847599</v>
      </c>
      <c r="E859" s="29">
        <v>40.164171918997198</v>
      </c>
      <c r="F859" s="28">
        <v>1721.6715193125499</v>
      </c>
      <c r="G859" s="29">
        <v>66.886924195558294</v>
      </c>
      <c r="H859" s="28">
        <v>2166.9275802574298</v>
      </c>
      <c r="I859" s="29">
        <v>81.994750313455597</v>
      </c>
    </row>
    <row r="860" spans="1:9" x14ac:dyDescent="0.55000000000000004">
      <c r="A860" s="15">
        <v>858</v>
      </c>
      <c r="B860" s="28">
        <v>1338.32422970069</v>
      </c>
      <c r="C860" s="29">
        <v>28.4996139379768</v>
      </c>
      <c r="D860" s="28">
        <v>2234.8015807895999</v>
      </c>
      <c r="E860" s="29">
        <v>40.158219292743901</v>
      </c>
      <c r="F860" s="28">
        <v>1155.86339402301</v>
      </c>
      <c r="G860" s="29">
        <v>42.971170173894798</v>
      </c>
      <c r="H860" s="28">
        <v>1961.5536533172501</v>
      </c>
      <c r="I860" s="29">
        <v>77.359530196844801</v>
      </c>
    </row>
    <row r="861" spans="1:9" x14ac:dyDescent="0.55000000000000004">
      <c r="A861" s="15">
        <v>859</v>
      </c>
      <c r="B861" s="28">
        <v>2337.75377403414</v>
      </c>
      <c r="C861" s="29">
        <v>19.7560847147024</v>
      </c>
      <c r="D861" s="28">
        <v>1801.0848031860901</v>
      </c>
      <c r="E861" s="29">
        <v>13.8678410021503</v>
      </c>
      <c r="F861" s="28">
        <v>1478.02675122188</v>
      </c>
      <c r="G861" s="29">
        <v>37.918546300305799</v>
      </c>
      <c r="H861" s="28">
        <v>1729.9638989547</v>
      </c>
      <c r="I861" s="29">
        <v>18.681236321111001</v>
      </c>
    </row>
    <row r="862" spans="1:9" x14ac:dyDescent="0.55000000000000004">
      <c r="A862" s="15">
        <v>860</v>
      </c>
      <c r="B862" s="28">
        <v>1474.8935899683399</v>
      </c>
      <c r="C862" s="29">
        <v>29.464906054874898</v>
      </c>
      <c r="D862" s="28">
        <v>858.54844914059402</v>
      </c>
      <c r="E862" s="29">
        <v>30.801164933351298</v>
      </c>
      <c r="F862" s="28">
        <v>1920.9578108952301</v>
      </c>
      <c r="G862" s="29">
        <v>25.7817010762808</v>
      </c>
      <c r="H862" s="28">
        <v>1426.82907918312</v>
      </c>
      <c r="I862" s="29">
        <v>70.986276706437707</v>
      </c>
    </row>
    <row r="863" spans="1:9" x14ac:dyDescent="0.55000000000000004">
      <c r="A863" s="15">
        <v>861</v>
      </c>
      <c r="B863" s="28">
        <v>622.94988103616197</v>
      </c>
      <c r="C863" s="29">
        <v>29.6388352096366</v>
      </c>
      <c r="D863" s="28">
        <v>962.78697163464506</v>
      </c>
      <c r="E863" s="29">
        <v>26.40617849817</v>
      </c>
      <c r="F863" s="28">
        <v>1165.3906272319</v>
      </c>
      <c r="G863" s="29">
        <v>26.452373226144601</v>
      </c>
      <c r="H863" s="28">
        <v>1074.6991260585201</v>
      </c>
      <c r="I863" s="29">
        <v>24.066557686373699</v>
      </c>
    </row>
    <row r="864" spans="1:9" x14ac:dyDescent="0.55000000000000004">
      <c r="A864" s="15">
        <v>862</v>
      </c>
      <c r="B864" s="28">
        <v>740.281102057044</v>
      </c>
      <c r="C864" s="29">
        <v>16.052325490875301</v>
      </c>
      <c r="D864" s="28">
        <v>486.48268935404201</v>
      </c>
      <c r="E864" s="29">
        <v>13.45268626376</v>
      </c>
      <c r="F864" s="28">
        <v>599.61222804650595</v>
      </c>
      <c r="G864" s="29">
        <v>25.361784931648199</v>
      </c>
      <c r="H864" s="28">
        <v>822.37835198376797</v>
      </c>
      <c r="I864" s="29">
        <v>31.378409681053299</v>
      </c>
    </row>
    <row r="865" spans="1:9" x14ac:dyDescent="0.55000000000000004">
      <c r="A865" s="15">
        <v>863</v>
      </c>
      <c r="B865" s="28">
        <v>891.53414431570604</v>
      </c>
      <c r="C865" s="29">
        <v>10.104554885058899</v>
      </c>
      <c r="D865" s="28">
        <v>1686.64159047463</v>
      </c>
      <c r="E865" s="29">
        <v>10.959369050530899</v>
      </c>
      <c r="F865" s="28">
        <v>1501.0650962248201</v>
      </c>
      <c r="G865" s="29">
        <v>18.2447972017094</v>
      </c>
      <c r="H865" s="28">
        <v>1783.3356353059301</v>
      </c>
      <c r="I865" s="29">
        <v>42.361126734776903</v>
      </c>
    </row>
    <row r="866" spans="1:9" x14ac:dyDescent="0.55000000000000004">
      <c r="A866" s="15">
        <v>864</v>
      </c>
      <c r="B866" s="28">
        <v>1098.3548171745499</v>
      </c>
      <c r="C866" s="29">
        <v>25.818296534447398</v>
      </c>
      <c r="D866" s="28">
        <v>1736.0378214872501</v>
      </c>
      <c r="E866" s="29">
        <v>24.8334484496092</v>
      </c>
      <c r="F866" s="28">
        <v>2221.4345897112298</v>
      </c>
      <c r="G866" s="29">
        <v>35.4986385487775</v>
      </c>
      <c r="H866" s="28">
        <v>1786.83871468131</v>
      </c>
      <c r="I866" s="29">
        <v>25.489250116277098</v>
      </c>
    </row>
    <row r="867" spans="1:9" x14ac:dyDescent="0.55000000000000004">
      <c r="A867" s="15">
        <v>865</v>
      </c>
      <c r="B867" s="28">
        <v>86.221778572279106</v>
      </c>
      <c r="C867" s="29">
        <v>2.01829235914628</v>
      </c>
      <c r="D867" s="28">
        <v>92.0660186633271</v>
      </c>
      <c r="E867" s="29">
        <v>3.6748654573059598</v>
      </c>
      <c r="F867" s="28">
        <v>88.234474127237405</v>
      </c>
      <c r="G867" s="29">
        <v>5.6020304280667101</v>
      </c>
      <c r="H867" s="28">
        <v>-6.3197443323357998</v>
      </c>
      <c r="I867" s="29">
        <v>7.5706508154193397</v>
      </c>
    </row>
    <row r="868" spans="1:9" x14ac:dyDescent="0.55000000000000004">
      <c r="A868" s="15">
        <v>866</v>
      </c>
      <c r="B868" s="28">
        <v>2137.1566755925201</v>
      </c>
      <c r="C868" s="29">
        <v>9.0131373174508802</v>
      </c>
      <c r="D868" s="28">
        <v>1854.6528923276301</v>
      </c>
      <c r="E868" s="29">
        <v>15.6184993750348</v>
      </c>
      <c r="F868" s="28">
        <v>2032.8252668800601</v>
      </c>
      <c r="G868" s="29">
        <v>11.4126011742279</v>
      </c>
      <c r="H868" s="28">
        <v>1784.9470178532599</v>
      </c>
      <c r="I868" s="29">
        <v>13.4922402112638</v>
      </c>
    </row>
    <row r="869" spans="1:9" x14ac:dyDescent="0.55000000000000004">
      <c r="A869" s="15">
        <v>867</v>
      </c>
      <c r="B869" s="28">
        <v>943.80564450536701</v>
      </c>
      <c r="C869" s="29">
        <v>5.5913677769571404</v>
      </c>
      <c r="D869" s="28">
        <v>2978.20316976189</v>
      </c>
      <c r="E869" s="29">
        <v>8.2767199699487595</v>
      </c>
      <c r="F869" s="28">
        <v>2229.7403860220502</v>
      </c>
      <c r="G869" s="29">
        <v>30.2938595423865</v>
      </c>
      <c r="H869" s="28">
        <v>2971.3205637030701</v>
      </c>
      <c r="I869" s="29">
        <v>32.9511613813983</v>
      </c>
    </row>
    <row r="870" spans="1:9" x14ac:dyDescent="0.55000000000000004">
      <c r="A870" s="15">
        <v>868</v>
      </c>
      <c r="B870" s="28">
        <v>1168.3892898060201</v>
      </c>
      <c r="C870" s="29">
        <v>17.113509824439401</v>
      </c>
      <c r="D870" s="28">
        <v>574.43890743354905</v>
      </c>
      <c r="E870" s="29">
        <v>13.5509477554754</v>
      </c>
      <c r="F870" s="28">
        <v>1378.5100666775099</v>
      </c>
      <c r="G870" s="29">
        <v>26.888262332179401</v>
      </c>
      <c r="H870" s="28">
        <v>832.87613516891497</v>
      </c>
      <c r="I870" s="29">
        <v>42.2871931254573</v>
      </c>
    </row>
    <row r="871" spans="1:9" x14ac:dyDescent="0.55000000000000004">
      <c r="A871" s="15">
        <v>869</v>
      </c>
      <c r="B871" s="28">
        <v>258.40668037310598</v>
      </c>
      <c r="C871" s="29">
        <v>9.3736736300666497</v>
      </c>
      <c r="D871" s="28">
        <v>1037.1712900623099</v>
      </c>
      <c r="E871" s="29">
        <v>8.5782348219240099</v>
      </c>
      <c r="F871" s="28">
        <v>782.73234925607903</v>
      </c>
      <c r="G871" s="29">
        <v>19.578154101525399</v>
      </c>
      <c r="H871" s="28">
        <v>550.93329660031497</v>
      </c>
      <c r="I871" s="29">
        <v>24.804278857602</v>
      </c>
    </row>
    <row r="872" spans="1:9" x14ac:dyDescent="0.55000000000000004">
      <c r="A872" s="15">
        <v>870</v>
      </c>
      <c r="B872" s="28">
        <v>1498.1431839791101</v>
      </c>
      <c r="C872" s="29">
        <v>15.143719397637501</v>
      </c>
      <c r="D872" s="28">
        <v>1480.12767913527</v>
      </c>
      <c r="E872" s="29">
        <v>15.851426266294199</v>
      </c>
      <c r="F872" s="28">
        <v>1834.28404161047</v>
      </c>
      <c r="G872" s="29">
        <v>6.8670399815106</v>
      </c>
      <c r="H872" s="28">
        <v>1832.05623416003</v>
      </c>
      <c r="I872" s="29">
        <v>10.4759742709071</v>
      </c>
    </row>
    <row r="873" spans="1:9" x14ac:dyDescent="0.55000000000000004">
      <c r="A873" s="15">
        <v>871</v>
      </c>
      <c r="B873" s="28">
        <v>961.90345019255301</v>
      </c>
      <c r="C873" s="29">
        <v>20.1255902224074</v>
      </c>
      <c r="D873" s="28">
        <v>1998.6151126177199</v>
      </c>
      <c r="E873" s="29">
        <v>22.7859877006115</v>
      </c>
      <c r="F873" s="28">
        <v>2440.0442369055399</v>
      </c>
      <c r="G873" s="29">
        <v>19.533341489420501</v>
      </c>
      <c r="H873" s="28">
        <v>3352.7257901958201</v>
      </c>
      <c r="I873" s="29">
        <v>30.957837892068401</v>
      </c>
    </row>
    <row r="874" spans="1:9" x14ac:dyDescent="0.55000000000000004">
      <c r="A874" s="15">
        <v>872</v>
      </c>
      <c r="B874" s="28">
        <v>1916.6101618755499</v>
      </c>
      <c r="C874" s="29">
        <v>10.2343547739827</v>
      </c>
      <c r="D874" s="28">
        <v>3118.7032687323299</v>
      </c>
      <c r="E874" s="29">
        <v>37.112834691103899</v>
      </c>
      <c r="F874" s="28">
        <v>2095.61233930548</v>
      </c>
      <c r="G874" s="29">
        <v>21.8465324081149</v>
      </c>
      <c r="H874" s="28">
        <v>2519.5818901232501</v>
      </c>
      <c r="I874" s="29">
        <v>31.7912981870689</v>
      </c>
    </row>
    <row r="875" spans="1:9" x14ac:dyDescent="0.55000000000000004">
      <c r="A875" s="15">
        <v>873</v>
      </c>
      <c r="B875" s="28">
        <v>531.39255983372504</v>
      </c>
      <c r="C875" s="29">
        <v>36.337870720804901</v>
      </c>
      <c r="D875" s="28">
        <v>863.04550030987605</v>
      </c>
      <c r="E875" s="29">
        <v>73.922297589413503</v>
      </c>
      <c r="F875" s="28">
        <v>1627.0352182966601</v>
      </c>
      <c r="G875" s="29">
        <v>44.444655839751597</v>
      </c>
      <c r="H875" s="28">
        <v>1358.8498042608101</v>
      </c>
      <c r="I875" s="29">
        <v>48.375536262874697</v>
      </c>
    </row>
    <row r="876" spans="1:9" x14ac:dyDescent="0.55000000000000004">
      <c r="A876" s="15">
        <v>874</v>
      </c>
      <c r="B876" s="28">
        <v>713.80410192910199</v>
      </c>
      <c r="C876" s="29">
        <v>51.119950535737303</v>
      </c>
      <c r="D876" s="28">
        <v>1149.6154714950901</v>
      </c>
      <c r="E876" s="29">
        <v>9.4916998492095601</v>
      </c>
      <c r="F876" s="28">
        <v>1605.46642412047</v>
      </c>
      <c r="G876" s="29">
        <v>27.020502222805799</v>
      </c>
      <c r="H876" s="28">
        <v>1150.29636012791</v>
      </c>
      <c r="I876" s="29">
        <v>61.531309749427997</v>
      </c>
    </row>
    <row r="877" spans="1:9" x14ac:dyDescent="0.55000000000000004">
      <c r="A877" s="15">
        <v>875</v>
      </c>
      <c r="B877" s="28">
        <v>1787.9773476087601</v>
      </c>
      <c r="C877" s="29">
        <v>20.725533710636299</v>
      </c>
      <c r="D877" s="28">
        <v>1139.1367243068901</v>
      </c>
      <c r="E877" s="29">
        <v>38.694344242159303</v>
      </c>
      <c r="F877" s="28">
        <v>1676.88084066849</v>
      </c>
      <c r="G877" s="29">
        <v>30.079684680633601</v>
      </c>
      <c r="H877" s="28">
        <v>2548.1143185964002</v>
      </c>
      <c r="I877" s="29">
        <v>55.662918957901397</v>
      </c>
    </row>
    <row r="878" spans="1:9" x14ac:dyDescent="0.55000000000000004">
      <c r="A878" s="15">
        <v>876</v>
      </c>
      <c r="B878" s="28">
        <v>283.23889987957801</v>
      </c>
      <c r="C878" s="29">
        <v>11.2472789855166</v>
      </c>
      <c r="D878" s="28">
        <v>563.03362036498402</v>
      </c>
      <c r="E878" s="29">
        <v>52.402871004959401</v>
      </c>
      <c r="F878" s="28">
        <v>654.79847239678702</v>
      </c>
      <c r="G878" s="29">
        <v>82.682807109867198</v>
      </c>
      <c r="H878" s="28">
        <v>635.35580374921005</v>
      </c>
      <c r="I878" s="29">
        <v>71.538507415561298</v>
      </c>
    </row>
    <row r="879" spans="1:9" x14ac:dyDescent="0.55000000000000004">
      <c r="A879" s="15">
        <v>877</v>
      </c>
      <c r="B879" s="28">
        <v>982.10885733109706</v>
      </c>
      <c r="C879" s="29">
        <v>31.309552277621901</v>
      </c>
      <c r="D879" s="28">
        <v>784.143436363418</v>
      </c>
      <c r="E879" s="29">
        <v>55.200944371554399</v>
      </c>
      <c r="F879" s="28">
        <v>922.37958147130803</v>
      </c>
      <c r="G879" s="29">
        <v>48.465038083282501</v>
      </c>
      <c r="H879" s="28">
        <v>1026.6668331077301</v>
      </c>
      <c r="I879" s="29">
        <v>52.030603785484203</v>
      </c>
    </row>
    <row r="880" spans="1:9" x14ac:dyDescent="0.55000000000000004">
      <c r="A880" s="15">
        <v>878</v>
      </c>
      <c r="B880" s="28">
        <v>1696.5548625506101</v>
      </c>
      <c r="C880" s="29">
        <v>8.0969130800938007</v>
      </c>
      <c r="D880" s="28">
        <v>3798.2584024876201</v>
      </c>
      <c r="E880" s="29">
        <v>47.8121111632611</v>
      </c>
      <c r="F880" s="28">
        <v>1319.4532775165301</v>
      </c>
      <c r="G880" s="29">
        <v>27.667770777790398</v>
      </c>
      <c r="H880" s="28">
        <v>2401.1515954557399</v>
      </c>
      <c r="I880" s="29">
        <v>106.409470295945</v>
      </c>
    </row>
    <row r="881" spans="1:9" x14ac:dyDescent="0.55000000000000004">
      <c r="A881" s="15">
        <v>879</v>
      </c>
      <c r="B881" s="28">
        <v>1964.29269830772</v>
      </c>
      <c r="C881" s="29">
        <v>18.439249768556401</v>
      </c>
      <c r="D881" s="28">
        <v>3229.2461600715801</v>
      </c>
      <c r="E881" s="29">
        <v>60.7711109234248</v>
      </c>
      <c r="F881" s="28">
        <v>1438.4448002865699</v>
      </c>
      <c r="G881" s="29">
        <v>59.668507853017502</v>
      </c>
      <c r="H881" s="28">
        <v>2243.1817923528902</v>
      </c>
      <c r="I881" s="29">
        <v>30.1482745968055</v>
      </c>
    </row>
    <row r="882" spans="1:9" x14ac:dyDescent="0.55000000000000004">
      <c r="A882" s="15">
        <v>880</v>
      </c>
      <c r="B882" s="28">
        <v>2554.77824860083</v>
      </c>
      <c r="C882" s="29">
        <v>10.479300214704599</v>
      </c>
      <c r="D882" s="28">
        <v>3393.1701051677401</v>
      </c>
      <c r="E882" s="29">
        <v>25.2227092607326</v>
      </c>
      <c r="F882" s="28">
        <v>3307.4419012577901</v>
      </c>
      <c r="G882" s="29">
        <v>8.4144032142437997</v>
      </c>
      <c r="H882" s="28">
        <v>3610.5724923101202</v>
      </c>
      <c r="I882" s="29">
        <v>24.747086612559301</v>
      </c>
    </row>
    <row r="883" spans="1:9" x14ac:dyDescent="0.55000000000000004">
      <c r="A883" s="15">
        <v>881</v>
      </c>
      <c r="B883" s="28">
        <v>1012.04345034512</v>
      </c>
      <c r="C883" s="29">
        <v>35.234474718583101</v>
      </c>
      <c r="D883" s="28">
        <v>1384.5281080065399</v>
      </c>
      <c r="E883" s="29">
        <v>30.7810557786716</v>
      </c>
      <c r="F883" s="28">
        <v>1610.8030644773301</v>
      </c>
      <c r="G883" s="29">
        <v>25.3138973507243</v>
      </c>
      <c r="H883" s="28">
        <v>1574.6575683067299</v>
      </c>
      <c r="I883" s="29">
        <v>47.197215115471501</v>
      </c>
    </row>
    <row r="884" spans="1:9" x14ac:dyDescent="0.55000000000000004">
      <c r="A884" s="15">
        <v>882</v>
      </c>
      <c r="B884" s="28">
        <v>2132.9806916206799</v>
      </c>
      <c r="C884" s="29">
        <v>27.334894266153</v>
      </c>
      <c r="D884" s="28">
        <v>2137.7177438241902</v>
      </c>
      <c r="E884" s="29">
        <v>73.958992232185096</v>
      </c>
      <c r="F884" s="28">
        <v>1901.20126825186</v>
      </c>
      <c r="G884" s="29">
        <v>74.000594867210907</v>
      </c>
      <c r="H884" s="28">
        <v>1646.70132060588</v>
      </c>
      <c r="I884" s="29">
        <v>30.297907997155502</v>
      </c>
    </row>
    <row r="885" spans="1:9" x14ac:dyDescent="0.55000000000000004">
      <c r="A885" s="15">
        <v>883</v>
      </c>
      <c r="B885" s="28">
        <v>529.86688956322803</v>
      </c>
      <c r="C885" s="29">
        <v>7.4142512693708502</v>
      </c>
      <c r="D885" s="28">
        <v>650.22576977952804</v>
      </c>
      <c r="E885" s="29">
        <v>10.268322036391201</v>
      </c>
      <c r="F885" s="28">
        <v>219.913036237987</v>
      </c>
      <c r="G885" s="29">
        <v>25.167725020129001</v>
      </c>
      <c r="H885" s="28">
        <v>435.46154062199003</v>
      </c>
      <c r="I885" s="29">
        <v>48.333397374542301</v>
      </c>
    </row>
    <row r="886" spans="1:9" x14ac:dyDescent="0.55000000000000004">
      <c r="A886" s="15">
        <v>884</v>
      </c>
      <c r="B886" s="28">
        <v>912.90670987692204</v>
      </c>
      <c r="C886" s="29">
        <v>16.491077228770099</v>
      </c>
      <c r="D886" s="28">
        <v>1267.5172746726701</v>
      </c>
      <c r="E886" s="29">
        <v>14.4638945882956</v>
      </c>
      <c r="F886" s="28">
        <v>622.33745231520902</v>
      </c>
      <c r="G886" s="29">
        <v>23.207570740948899</v>
      </c>
      <c r="H886" s="28">
        <v>1590.9769671501299</v>
      </c>
      <c r="I886" s="29">
        <v>26.386769337411199</v>
      </c>
    </row>
    <row r="887" spans="1:9" x14ac:dyDescent="0.55000000000000004">
      <c r="A887" s="15">
        <v>885</v>
      </c>
      <c r="B887" s="28">
        <v>1536.422773256</v>
      </c>
      <c r="C887" s="29">
        <v>54.4377910084253</v>
      </c>
      <c r="D887" s="28">
        <v>2411.32565465162</v>
      </c>
      <c r="E887" s="29">
        <v>30.812399606640199</v>
      </c>
      <c r="F887" s="28">
        <v>1620.6750192234599</v>
      </c>
      <c r="G887" s="29">
        <v>44.228373505046399</v>
      </c>
      <c r="H887" s="28">
        <v>1547.8929368055501</v>
      </c>
      <c r="I887" s="29">
        <v>183.316734340235</v>
      </c>
    </row>
    <row r="888" spans="1:9" x14ac:dyDescent="0.55000000000000004">
      <c r="A888" s="15">
        <v>886</v>
      </c>
      <c r="B888" s="28">
        <v>340.51432724848502</v>
      </c>
      <c r="C888" s="29">
        <v>4.9972995633292401</v>
      </c>
      <c r="D888" s="28">
        <v>1608.1046411360201</v>
      </c>
      <c r="E888" s="29">
        <v>7.1483579039132703</v>
      </c>
      <c r="F888" s="28">
        <v>1915.48836059059</v>
      </c>
      <c r="G888" s="29">
        <v>6.2834877029492899</v>
      </c>
      <c r="H888" s="28">
        <v>1853.8219726018301</v>
      </c>
      <c r="I888" s="29">
        <v>4.3809698974336602</v>
      </c>
    </row>
    <row r="889" spans="1:9" x14ac:dyDescent="0.55000000000000004">
      <c r="A889" s="15">
        <v>887</v>
      </c>
      <c r="B889" s="28">
        <v>1555.6196680962901</v>
      </c>
      <c r="C889" s="29">
        <v>6.3430945555952496</v>
      </c>
      <c r="D889" s="28">
        <v>2425.8387218672801</v>
      </c>
      <c r="E889" s="29">
        <v>14.9796834692337</v>
      </c>
      <c r="F889" s="28">
        <v>1848.6707091129599</v>
      </c>
      <c r="G889" s="29">
        <v>23.4440117229545</v>
      </c>
      <c r="H889" s="28">
        <v>1711.7506186421899</v>
      </c>
      <c r="I889" s="29">
        <v>20.2621879772509</v>
      </c>
    </row>
    <row r="890" spans="1:9" x14ac:dyDescent="0.55000000000000004">
      <c r="A890" s="15">
        <v>888</v>
      </c>
      <c r="B890" s="28">
        <v>893.68871555565602</v>
      </c>
      <c r="C890" s="29">
        <v>27.036448827210599</v>
      </c>
      <c r="D890" s="28">
        <v>1667.5940374177001</v>
      </c>
      <c r="E890" s="29">
        <v>43.258393371641297</v>
      </c>
      <c r="F890" s="28">
        <v>2085.96319432975</v>
      </c>
      <c r="G890" s="29">
        <v>58.385594102312098</v>
      </c>
      <c r="H890" s="28">
        <v>1594.6843854458</v>
      </c>
      <c r="I890" s="29">
        <v>100.74627712758399</v>
      </c>
    </row>
    <row r="891" spans="1:9" x14ac:dyDescent="0.55000000000000004">
      <c r="A891" s="15">
        <v>889</v>
      </c>
      <c r="B891" s="28">
        <v>870.42735414230003</v>
      </c>
      <c r="C891" s="29">
        <v>8.4576262450541506</v>
      </c>
      <c r="D891" s="28">
        <v>1372.1134078237601</v>
      </c>
      <c r="E891" s="29">
        <v>15.195204399137999</v>
      </c>
      <c r="F891" s="28">
        <v>1565.3604370114699</v>
      </c>
      <c r="G891" s="29">
        <v>14.185472078928299</v>
      </c>
      <c r="H891" s="28">
        <v>1825.9294751462201</v>
      </c>
      <c r="I891" s="29">
        <v>20.6971667056754</v>
      </c>
    </row>
    <row r="892" spans="1:9" x14ac:dyDescent="0.55000000000000004">
      <c r="A892" s="15">
        <v>890</v>
      </c>
      <c r="B892" s="28">
        <v>1367.2233964202401</v>
      </c>
      <c r="C892" s="29">
        <v>17.6677784387463</v>
      </c>
      <c r="D892" s="28">
        <v>3356.07170268957</v>
      </c>
      <c r="E892" s="29">
        <v>12.220923905661</v>
      </c>
      <c r="F892" s="28">
        <v>3482.4223575447299</v>
      </c>
      <c r="G892" s="29">
        <v>84.064999720397907</v>
      </c>
      <c r="H892" s="28">
        <v>2778.3415963791499</v>
      </c>
      <c r="I892" s="29">
        <v>44.314155195717603</v>
      </c>
    </row>
    <row r="893" spans="1:9" x14ac:dyDescent="0.55000000000000004">
      <c r="A893" s="15">
        <v>891</v>
      </c>
      <c r="B893" s="28">
        <v>1540.1223525856001</v>
      </c>
      <c r="C893" s="29">
        <v>8.0191868967694901</v>
      </c>
      <c r="D893" s="28">
        <v>1655.2047371509</v>
      </c>
      <c r="E893" s="29">
        <v>31.1699855209995</v>
      </c>
      <c r="F893" s="28">
        <v>1777.4524207204599</v>
      </c>
      <c r="G893" s="29">
        <v>12.489625469081799</v>
      </c>
      <c r="H893" s="28">
        <v>1741.2844189884099</v>
      </c>
      <c r="I893" s="29">
        <v>30.675900625151499</v>
      </c>
    </row>
    <row r="894" spans="1:9" x14ac:dyDescent="0.55000000000000004">
      <c r="A894" s="15">
        <v>892</v>
      </c>
      <c r="B894" s="28">
        <v>1243.1006430581399</v>
      </c>
      <c r="C894" s="29">
        <v>13.904792827720801</v>
      </c>
      <c r="D894" s="28">
        <v>3723.8839102952202</v>
      </c>
      <c r="E894" s="29">
        <v>39.0726400902835</v>
      </c>
      <c r="F894" s="28">
        <v>2964.44754144646</v>
      </c>
      <c r="G894" s="29">
        <v>59.3118247995546</v>
      </c>
      <c r="H894" s="28">
        <v>1784.1787108578501</v>
      </c>
      <c r="I894" s="29">
        <v>32.321931071950601</v>
      </c>
    </row>
    <row r="895" spans="1:9" x14ac:dyDescent="0.55000000000000004">
      <c r="A895" s="15">
        <v>893</v>
      </c>
      <c r="B895" s="28">
        <v>1824.0492598946601</v>
      </c>
      <c r="C895" s="29">
        <v>3.22059826589738</v>
      </c>
      <c r="D895" s="28">
        <v>3771.6019210795898</v>
      </c>
      <c r="E895" s="29">
        <v>5.3445476390405302</v>
      </c>
      <c r="F895" s="28">
        <v>2868.4822604460701</v>
      </c>
      <c r="G895" s="29">
        <v>1.7501511156340499</v>
      </c>
      <c r="H895" s="28">
        <v>2579.2717635536101</v>
      </c>
      <c r="I895" s="29">
        <v>6.6072556112459004</v>
      </c>
    </row>
    <row r="896" spans="1:9" x14ac:dyDescent="0.55000000000000004">
      <c r="A896" s="15">
        <v>894</v>
      </c>
      <c r="B896" s="28">
        <v>910.30815664689896</v>
      </c>
      <c r="C896" s="29">
        <v>19.6072593686816</v>
      </c>
      <c r="D896" s="28">
        <v>2675.0857026921399</v>
      </c>
      <c r="E896" s="29">
        <v>15.0182380931303</v>
      </c>
      <c r="F896" s="28">
        <v>2133.3951901394498</v>
      </c>
      <c r="G896" s="29">
        <v>17.853191187875002</v>
      </c>
      <c r="H896" s="28">
        <v>1348.12785174494</v>
      </c>
      <c r="I896" s="29">
        <v>52.765819567196097</v>
      </c>
    </row>
    <row r="897" spans="1:9" x14ac:dyDescent="0.55000000000000004">
      <c r="A897" s="15">
        <v>895</v>
      </c>
      <c r="B897" s="28">
        <v>1414.5360818494901</v>
      </c>
      <c r="C897" s="29">
        <v>11.763369840814301</v>
      </c>
      <c r="D897" s="28">
        <v>974.01031983881796</v>
      </c>
      <c r="E897" s="29">
        <v>31.4132583399829</v>
      </c>
      <c r="F897" s="28">
        <v>1909.2241993959501</v>
      </c>
      <c r="G897" s="29">
        <v>24.910177856696802</v>
      </c>
      <c r="H897" s="28">
        <v>1506.9745864737899</v>
      </c>
      <c r="I897" s="29">
        <v>34.522724603421899</v>
      </c>
    </row>
    <row r="898" spans="1:9" x14ac:dyDescent="0.55000000000000004">
      <c r="A898" s="15">
        <v>896</v>
      </c>
      <c r="B898" s="28">
        <v>212.12054646425801</v>
      </c>
      <c r="C898" s="29">
        <v>3.44080782340373</v>
      </c>
      <c r="D898" s="28">
        <v>909.67330030236496</v>
      </c>
      <c r="E898" s="29">
        <v>15.4706516973429</v>
      </c>
      <c r="F898" s="28">
        <v>650.23116532772895</v>
      </c>
      <c r="G898" s="29">
        <v>12.9828437814219</v>
      </c>
      <c r="H898" s="28">
        <v>637.05134993206502</v>
      </c>
      <c r="I898" s="29">
        <v>11.669850678583201</v>
      </c>
    </row>
    <row r="899" spans="1:9" x14ac:dyDescent="0.55000000000000004">
      <c r="A899" s="15">
        <v>897</v>
      </c>
      <c r="B899" s="28">
        <v>567.93385823272899</v>
      </c>
      <c r="C899" s="29">
        <v>9.8752420680070898</v>
      </c>
      <c r="D899" s="28">
        <v>1441.71049581381</v>
      </c>
      <c r="E899" s="29">
        <v>12.9218013815773</v>
      </c>
      <c r="F899" s="28">
        <v>1843.20012717892</v>
      </c>
      <c r="G899" s="29">
        <v>17.709427721745801</v>
      </c>
      <c r="H899" s="28">
        <v>1871.02822960649</v>
      </c>
      <c r="I899" s="29">
        <v>6.2347434565324198</v>
      </c>
    </row>
    <row r="900" spans="1:9" x14ac:dyDescent="0.55000000000000004">
      <c r="A900" s="15">
        <v>898</v>
      </c>
      <c r="B900" s="28">
        <v>1345.02063674548</v>
      </c>
      <c r="C900" s="29">
        <v>15.812894159016199</v>
      </c>
      <c r="D900" s="28">
        <v>526.37208977974899</v>
      </c>
      <c r="E900" s="29">
        <v>23.202670725312899</v>
      </c>
      <c r="F900" s="28">
        <v>1338.6237624330199</v>
      </c>
      <c r="G900" s="29">
        <v>26.147308496163099</v>
      </c>
      <c r="H900" s="28">
        <v>780.45554521456302</v>
      </c>
      <c r="I900" s="29">
        <v>41.926286099348502</v>
      </c>
    </row>
    <row r="901" spans="1:9" x14ac:dyDescent="0.55000000000000004">
      <c r="A901" s="15">
        <v>899</v>
      </c>
      <c r="B901" s="28">
        <v>1562.47922412773</v>
      </c>
      <c r="C901" s="29">
        <v>30.800838477146499</v>
      </c>
      <c r="D901" s="28">
        <v>1274.3973317142299</v>
      </c>
      <c r="E901" s="29">
        <v>80.994288487773602</v>
      </c>
      <c r="F901" s="28">
        <v>1640.8194891093201</v>
      </c>
      <c r="G901" s="29">
        <v>22.389498171286501</v>
      </c>
      <c r="H901" s="28">
        <v>2261.1746167323199</v>
      </c>
      <c r="I901" s="29">
        <v>24.612361201788399</v>
      </c>
    </row>
    <row r="902" spans="1:9" x14ac:dyDescent="0.55000000000000004">
      <c r="A902" s="15">
        <v>900</v>
      </c>
      <c r="B902" s="28">
        <v>1203.3121459379199</v>
      </c>
      <c r="C902" s="29">
        <v>20.637283027522201</v>
      </c>
      <c r="D902" s="28">
        <v>1503.97772165994</v>
      </c>
      <c r="E902" s="29">
        <v>20.276987289279599</v>
      </c>
      <c r="F902" s="28">
        <v>2084.50036666917</v>
      </c>
      <c r="G902" s="29">
        <v>39.783225141953899</v>
      </c>
      <c r="H902" s="28">
        <v>1022.77960535545</v>
      </c>
      <c r="I902" s="29">
        <v>52.389085109403801</v>
      </c>
    </row>
    <row r="903" spans="1:9" x14ac:dyDescent="0.55000000000000004">
      <c r="A903" s="15">
        <v>901</v>
      </c>
      <c r="B903" s="28">
        <v>1004.31172300674</v>
      </c>
      <c r="C903" s="29">
        <v>7.2540590565248202</v>
      </c>
      <c r="D903" s="28">
        <v>959.36699859660598</v>
      </c>
      <c r="E903" s="29">
        <v>27.966829032824499</v>
      </c>
      <c r="F903" s="28">
        <v>1862.3593879461</v>
      </c>
      <c r="G903" s="29">
        <v>14.792640217544299</v>
      </c>
      <c r="H903" s="28">
        <v>2205.3393805724199</v>
      </c>
      <c r="I903" s="29">
        <v>27.2528350939589</v>
      </c>
    </row>
    <row r="904" spans="1:9" x14ac:dyDescent="0.55000000000000004">
      <c r="A904" s="15">
        <v>902</v>
      </c>
      <c r="B904" s="28">
        <v>747.48593718780205</v>
      </c>
      <c r="C904" s="29">
        <v>29.611227591462601</v>
      </c>
      <c r="D904" s="28">
        <v>1957.77416064306</v>
      </c>
      <c r="E904" s="29">
        <v>71.988531583014804</v>
      </c>
      <c r="F904" s="28">
        <v>1396.6201232532801</v>
      </c>
      <c r="G904" s="29">
        <v>24.302718916911601</v>
      </c>
      <c r="H904" s="28">
        <v>1856.77705540239</v>
      </c>
      <c r="I904" s="29">
        <v>77.429837075900195</v>
      </c>
    </row>
    <row r="905" spans="1:9" x14ac:dyDescent="0.55000000000000004">
      <c r="A905" s="15">
        <v>903</v>
      </c>
      <c r="B905" s="28">
        <v>1287.2605284782701</v>
      </c>
      <c r="C905" s="29">
        <v>5.4394664621823798</v>
      </c>
      <c r="D905" s="28">
        <v>2651.2743362190599</v>
      </c>
      <c r="E905" s="29">
        <v>17.5086695902462</v>
      </c>
      <c r="F905" s="28">
        <v>2038.4052564512499</v>
      </c>
      <c r="G905" s="29">
        <v>21.656990155097699</v>
      </c>
      <c r="H905" s="28">
        <v>1874.7896489866</v>
      </c>
      <c r="I905" s="29">
        <v>36.912852459315403</v>
      </c>
    </row>
    <row r="906" spans="1:9" x14ac:dyDescent="0.55000000000000004">
      <c r="A906" s="15">
        <v>904</v>
      </c>
      <c r="B906" s="28">
        <v>2251.3912795599999</v>
      </c>
      <c r="C906" s="29">
        <v>6.0323747552940299</v>
      </c>
      <c r="D906" s="28">
        <v>2056.69449728683</v>
      </c>
      <c r="E906" s="29">
        <v>6.44739880410925</v>
      </c>
      <c r="F906" s="28">
        <v>2089.6191195455699</v>
      </c>
      <c r="G906" s="29">
        <v>13.095824438423399</v>
      </c>
      <c r="H906" s="28">
        <v>1588.623400988</v>
      </c>
      <c r="I906" s="29">
        <v>13.6838230414868</v>
      </c>
    </row>
    <row r="907" spans="1:9" x14ac:dyDescent="0.55000000000000004">
      <c r="A907" s="15">
        <v>905</v>
      </c>
      <c r="B907" s="28">
        <v>894.31909014688904</v>
      </c>
      <c r="C907" s="29">
        <v>22.0944244662366</v>
      </c>
      <c r="D907" s="28">
        <v>882.15155139035699</v>
      </c>
      <c r="E907" s="29">
        <v>14.791522808718501</v>
      </c>
      <c r="F907" s="28">
        <v>1122.6946573718001</v>
      </c>
      <c r="G907" s="29">
        <v>77.837077832228701</v>
      </c>
      <c r="H907" s="28">
        <v>1091.3573522308</v>
      </c>
      <c r="I907" s="29">
        <v>68.384092799146202</v>
      </c>
    </row>
    <row r="908" spans="1:9" x14ac:dyDescent="0.55000000000000004">
      <c r="A908" s="15">
        <v>906</v>
      </c>
      <c r="B908" s="28">
        <v>1365.5577482327899</v>
      </c>
      <c r="C908" s="29">
        <v>13.1443481552013</v>
      </c>
      <c r="D908" s="28">
        <v>2403.4224365550999</v>
      </c>
      <c r="E908" s="29">
        <v>13.614488742934499</v>
      </c>
      <c r="F908" s="28">
        <v>2309.4310239646202</v>
      </c>
      <c r="G908" s="29">
        <v>21.8418342757315</v>
      </c>
      <c r="H908" s="28">
        <v>2097.48228913906</v>
      </c>
      <c r="I908" s="29">
        <v>6.3740248965952802</v>
      </c>
    </row>
    <row r="909" spans="1:9" x14ac:dyDescent="0.55000000000000004">
      <c r="A909" s="15">
        <v>907</v>
      </c>
      <c r="B909" s="28">
        <v>2428.5680387975699</v>
      </c>
      <c r="C909" s="29">
        <v>21.139114180223199</v>
      </c>
      <c r="D909" s="28">
        <v>2915.95184629697</v>
      </c>
      <c r="E909" s="29">
        <v>21.785075008639701</v>
      </c>
      <c r="F909" s="28">
        <v>2405.0249902078699</v>
      </c>
      <c r="G909" s="29">
        <v>48.276906234059403</v>
      </c>
      <c r="H909" s="28">
        <v>2287.88528401334</v>
      </c>
      <c r="I909" s="29">
        <v>98.840295032541903</v>
      </c>
    </row>
    <row r="910" spans="1:9" x14ac:dyDescent="0.55000000000000004">
      <c r="A910" s="15">
        <v>908</v>
      </c>
      <c r="B910" s="28">
        <v>1156.10186485706</v>
      </c>
      <c r="C910" s="29">
        <v>31.9454476972188</v>
      </c>
      <c r="D910" s="28">
        <v>1719.1204746292799</v>
      </c>
      <c r="E910" s="29">
        <v>20.338896778629898</v>
      </c>
      <c r="F910" s="28">
        <v>1504.5075520897899</v>
      </c>
      <c r="G910" s="29">
        <v>40.274931553938899</v>
      </c>
      <c r="H910" s="28">
        <v>2669.8387988102299</v>
      </c>
      <c r="I910" s="29">
        <v>57.544097472584802</v>
      </c>
    </row>
    <row r="911" spans="1:9" x14ac:dyDescent="0.55000000000000004">
      <c r="A911" s="15">
        <v>909</v>
      </c>
      <c r="B911" s="28">
        <v>1321.74957673007</v>
      </c>
      <c r="C911" s="29">
        <v>11.1720733562041</v>
      </c>
      <c r="D911" s="28">
        <v>834.30428986268498</v>
      </c>
      <c r="E911" s="29">
        <v>13.1381921859171</v>
      </c>
      <c r="F911" s="28">
        <v>1402.75336645273</v>
      </c>
      <c r="G911" s="29">
        <v>10.4489352750671</v>
      </c>
      <c r="H911" s="28">
        <v>1173.7603154917099</v>
      </c>
      <c r="I911" s="29">
        <v>2.7004975600313799</v>
      </c>
    </row>
    <row r="912" spans="1:9" x14ac:dyDescent="0.55000000000000004">
      <c r="A912" s="15">
        <v>910</v>
      </c>
      <c r="B912" s="28">
        <v>773.58001337413896</v>
      </c>
      <c r="C912" s="29">
        <v>12.605218755302699</v>
      </c>
      <c r="D912" s="28">
        <v>1626.8608331278001</v>
      </c>
      <c r="E912" s="29">
        <v>16.383376072587801</v>
      </c>
      <c r="F912" s="28">
        <v>1324.9844550129301</v>
      </c>
      <c r="G912" s="29">
        <v>15.9186515886535</v>
      </c>
      <c r="H912" s="28">
        <v>1677.3064330943901</v>
      </c>
      <c r="I912" s="29">
        <v>13.7628414361417</v>
      </c>
    </row>
    <row r="913" spans="1:9" x14ac:dyDescent="0.55000000000000004">
      <c r="A913" s="15">
        <v>911</v>
      </c>
      <c r="B913" s="28">
        <v>681.82523523021496</v>
      </c>
      <c r="C913" s="29">
        <v>5.3420046133008698</v>
      </c>
      <c r="D913" s="28">
        <v>3045.3280570808802</v>
      </c>
      <c r="E913" s="29">
        <v>12.584474260874799</v>
      </c>
      <c r="F913" s="28">
        <v>2326.0561255743901</v>
      </c>
      <c r="G913" s="29">
        <v>26.730410906652601</v>
      </c>
      <c r="H913" s="28">
        <v>1598.9009330292499</v>
      </c>
      <c r="I913" s="29">
        <v>13.2635625415997</v>
      </c>
    </row>
    <row r="914" spans="1:9" x14ac:dyDescent="0.55000000000000004">
      <c r="A914" s="15">
        <v>912</v>
      </c>
      <c r="B914" s="28">
        <v>2168.6952487488102</v>
      </c>
      <c r="C914" s="29">
        <v>12.661476299783001</v>
      </c>
      <c r="D914" s="28">
        <v>1951.9125000062199</v>
      </c>
      <c r="E914" s="29">
        <v>26.1778527839929</v>
      </c>
      <c r="F914" s="28">
        <v>1287.4059665970501</v>
      </c>
      <c r="G914" s="29">
        <v>38.399533975081297</v>
      </c>
      <c r="H914" s="28">
        <v>1978.7283111219399</v>
      </c>
      <c r="I914" s="29">
        <v>45.240577776995003</v>
      </c>
    </row>
    <row r="915" spans="1:9" x14ac:dyDescent="0.55000000000000004">
      <c r="A915" s="15">
        <v>913</v>
      </c>
      <c r="B915" s="28">
        <v>736.42635200198401</v>
      </c>
      <c r="C915" s="29">
        <v>17.720231491086</v>
      </c>
      <c r="D915" s="28">
        <v>889.82776674781906</v>
      </c>
      <c r="E915" s="29">
        <v>45.290325865149399</v>
      </c>
      <c r="F915" s="28">
        <v>1501.9592257219099</v>
      </c>
      <c r="G915" s="29">
        <v>42.017004092484903</v>
      </c>
      <c r="H915" s="28">
        <v>1597.0673498206299</v>
      </c>
      <c r="I915" s="29">
        <v>54.448186038253702</v>
      </c>
    </row>
    <row r="916" spans="1:9" x14ac:dyDescent="0.55000000000000004">
      <c r="A916" s="15">
        <v>914</v>
      </c>
      <c r="B916" s="28">
        <v>565.76129541684099</v>
      </c>
      <c r="C916" s="29">
        <v>11.473615469646701</v>
      </c>
      <c r="D916" s="28">
        <v>906.33766052784199</v>
      </c>
      <c r="E916" s="29">
        <v>35.435682007469801</v>
      </c>
      <c r="F916" s="28">
        <v>277.50235225854999</v>
      </c>
      <c r="G916" s="29">
        <v>10.4602897880048</v>
      </c>
      <c r="H916" s="28">
        <v>513.26584007407405</v>
      </c>
      <c r="I916" s="29">
        <v>10.6076553748655</v>
      </c>
    </row>
    <row r="917" spans="1:9" x14ac:dyDescent="0.55000000000000004">
      <c r="A917" s="15">
        <v>915</v>
      </c>
      <c r="B917" s="28">
        <v>1856.3783004269201</v>
      </c>
      <c r="C917" s="29">
        <v>8.6902812363091204</v>
      </c>
      <c r="D917" s="28">
        <v>2034.88139557456</v>
      </c>
      <c r="E917" s="29">
        <v>12.841513571898901</v>
      </c>
      <c r="F917" s="28">
        <v>2392.4314438797001</v>
      </c>
      <c r="G917" s="29">
        <v>15.757508680275</v>
      </c>
      <c r="H917" s="28">
        <v>2264.8622535190798</v>
      </c>
      <c r="I917" s="29">
        <v>31.369611502386899</v>
      </c>
    </row>
    <row r="918" spans="1:9" x14ac:dyDescent="0.55000000000000004">
      <c r="A918" s="15">
        <v>916</v>
      </c>
      <c r="B918" s="28">
        <v>1361.48214257268</v>
      </c>
      <c r="C918" s="29">
        <v>42.314055196199298</v>
      </c>
      <c r="D918" s="28">
        <v>1967.9153779522201</v>
      </c>
      <c r="E918" s="29">
        <v>9.6006660104707606</v>
      </c>
      <c r="F918" s="28">
        <v>1619.5627955884099</v>
      </c>
      <c r="G918" s="29">
        <v>25.5653274439142</v>
      </c>
      <c r="H918" s="28">
        <v>2173.90069118054</v>
      </c>
      <c r="I918" s="29">
        <v>33.546795460765999</v>
      </c>
    </row>
    <row r="919" spans="1:9" x14ac:dyDescent="0.55000000000000004">
      <c r="A919" s="15">
        <v>917</v>
      </c>
      <c r="B919" s="28">
        <v>916.19226300501998</v>
      </c>
      <c r="C919" s="29">
        <v>38.006184754349</v>
      </c>
      <c r="D919" s="28">
        <v>1463.2484528275199</v>
      </c>
      <c r="E919" s="29">
        <v>77.4029237775555</v>
      </c>
      <c r="F919" s="28">
        <v>1328.3451922811701</v>
      </c>
      <c r="G919" s="29">
        <v>109.25885451713199</v>
      </c>
      <c r="H919" s="28">
        <v>1536.4351196770201</v>
      </c>
      <c r="I919" s="29">
        <v>66.959878932805907</v>
      </c>
    </row>
    <row r="920" spans="1:9" x14ac:dyDescent="0.55000000000000004">
      <c r="A920" s="15">
        <v>918</v>
      </c>
      <c r="B920" s="28">
        <v>1580.44583900987</v>
      </c>
      <c r="C920" s="29">
        <v>13.436859303177799</v>
      </c>
      <c r="D920" s="28">
        <v>1307.2221347751999</v>
      </c>
      <c r="E920" s="29">
        <v>9.1244982390263392</v>
      </c>
      <c r="F920" s="28">
        <v>1624.53634536086</v>
      </c>
      <c r="G920" s="29">
        <v>16.4323703837855</v>
      </c>
      <c r="H920" s="28">
        <v>1246.3905539520399</v>
      </c>
      <c r="I920" s="29">
        <v>3.05701528716222</v>
      </c>
    </row>
    <row r="921" spans="1:9" x14ac:dyDescent="0.55000000000000004">
      <c r="A921" s="15">
        <v>919</v>
      </c>
      <c r="B921" s="28">
        <v>538.563453475762</v>
      </c>
      <c r="C921" s="29">
        <v>11.230378503364999</v>
      </c>
      <c r="D921" s="28">
        <v>845.83579602946395</v>
      </c>
      <c r="E921" s="29">
        <v>38.8819289168677</v>
      </c>
      <c r="F921" s="28">
        <v>1497.74011402873</v>
      </c>
      <c r="G921" s="29">
        <v>35.287178302083603</v>
      </c>
      <c r="H921" s="28">
        <v>1134.9942164653</v>
      </c>
      <c r="I921" s="29">
        <v>34.211491858819898</v>
      </c>
    </row>
    <row r="922" spans="1:9" x14ac:dyDescent="0.55000000000000004">
      <c r="A922" s="15">
        <v>920</v>
      </c>
      <c r="B922" s="28">
        <v>659.88157036168604</v>
      </c>
      <c r="C922" s="29">
        <v>39.0900007052851</v>
      </c>
      <c r="D922" s="28">
        <v>555.68336475792398</v>
      </c>
      <c r="E922" s="29">
        <v>33.649413914773</v>
      </c>
      <c r="F922" s="28">
        <v>312.39530185534198</v>
      </c>
      <c r="G922" s="29">
        <v>24.744854964620998</v>
      </c>
      <c r="H922" s="28">
        <v>874.65443460381903</v>
      </c>
      <c r="I922" s="29">
        <v>42.229175499751697</v>
      </c>
    </row>
    <row r="923" spans="1:9" x14ac:dyDescent="0.55000000000000004">
      <c r="A923" s="15">
        <v>921</v>
      </c>
      <c r="B923" s="28">
        <v>1442.1403068252</v>
      </c>
      <c r="C923" s="29">
        <v>11.920224575369099</v>
      </c>
      <c r="D923" s="28">
        <v>1378.6109291719499</v>
      </c>
      <c r="E923" s="29">
        <v>27.609444737234298</v>
      </c>
      <c r="F923" s="28">
        <v>2977.9069904871699</v>
      </c>
      <c r="G923" s="29">
        <v>95.037083274642498</v>
      </c>
      <c r="H923" s="28">
        <v>1934.8838283315499</v>
      </c>
      <c r="I923" s="29">
        <v>51.222996476040201</v>
      </c>
    </row>
    <row r="924" spans="1:9" x14ac:dyDescent="0.55000000000000004">
      <c r="A924" s="15">
        <v>922</v>
      </c>
      <c r="B924" s="28">
        <v>307.663398172504</v>
      </c>
      <c r="C924" s="29">
        <v>21.394199572510502</v>
      </c>
      <c r="D924" s="28">
        <v>1424.20072617234</v>
      </c>
      <c r="E924" s="29">
        <v>23.662591805190701</v>
      </c>
      <c r="F924" s="28">
        <v>1324.95318083078</v>
      </c>
      <c r="G924" s="29">
        <v>18.232817272669799</v>
      </c>
      <c r="H924" s="28">
        <v>1295.57676530654</v>
      </c>
      <c r="I924" s="29">
        <v>26.695591320272001</v>
      </c>
    </row>
    <row r="925" spans="1:9" x14ac:dyDescent="0.55000000000000004">
      <c r="A925" s="15">
        <v>923</v>
      </c>
      <c r="B925" s="28">
        <v>914.68095202673101</v>
      </c>
      <c r="C925" s="29">
        <v>10.5777285840399</v>
      </c>
      <c r="D925" s="28">
        <v>3373.9871337715899</v>
      </c>
      <c r="E925" s="29">
        <v>31.495313416699702</v>
      </c>
      <c r="F925" s="28">
        <v>1709.69187158721</v>
      </c>
      <c r="G925" s="29">
        <v>23.0090478836157</v>
      </c>
      <c r="H925" s="28">
        <v>2376.5240029328602</v>
      </c>
      <c r="I925" s="29">
        <v>29.9056700900409</v>
      </c>
    </row>
    <row r="926" spans="1:9" x14ac:dyDescent="0.55000000000000004">
      <c r="A926" s="15">
        <v>924</v>
      </c>
      <c r="B926" s="28">
        <v>2253.2689775841</v>
      </c>
      <c r="C926" s="29">
        <v>32.385662942848697</v>
      </c>
      <c r="D926" s="28">
        <v>3317.50138747237</v>
      </c>
      <c r="E926" s="29">
        <v>24.0681743442867</v>
      </c>
      <c r="F926" s="28">
        <v>1539.9765749180799</v>
      </c>
      <c r="G926" s="29">
        <v>25.556375561691599</v>
      </c>
      <c r="H926" s="28">
        <v>3191.9760737412198</v>
      </c>
      <c r="I926" s="29">
        <v>20.152062681433101</v>
      </c>
    </row>
    <row r="927" spans="1:9" x14ac:dyDescent="0.55000000000000004">
      <c r="A927" s="15">
        <v>925</v>
      </c>
      <c r="B927" s="28">
        <v>1157.59381737134</v>
      </c>
      <c r="C927" s="29">
        <v>5.0522450302084501</v>
      </c>
      <c r="D927" s="28">
        <v>1011.61991313473</v>
      </c>
      <c r="E927" s="29">
        <v>10.9793020722507</v>
      </c>
      <c r="F927" s="28">
        <v>1626.5993464462499</v>
      </c>
      <c r="G927" s="29">
        <v>5.17474461378072</v>
      </c>
      <c r="H927" s="28">
        <v>1520.8572544429701</v>
      </c>
      <c r="I927" s="29">
        <v>8.8968525056943708</v>
      </c>
    </row>
    <row r="928" spans="1:9" x14ac:dyDescent="0.55000000000000004">
      <c r="A928" s="15">
        <v>926</v>
      </c>
      <c r="B928" s="28">
        <v>1718.56746849001</v>
      </c>
      <c r="C928" s="29">
        <v>13.2953969824331</v>
      </c>
      <c r="D928" s="28">
        <v>2135.79331600665</v>
      </c>
      <c r="E928" s="29">
        <v>29.282744293564399</v>
      </c>
      <c r="F928" s="28">
        <v>2537.68050494831</v>
      </c>
      <c r="G928" s="29">
        <v>49.171724270800603</v>
      </c>
      <c r="H928" s="28">
        <v>3870.0496688107</v>
      </c>
      <c r="I928" s="29">
        <v>44.502193184213901</v>
      </c>
    </row>
    <row r="929" spans="1:9" x14ac:dyDescent="0.55000000000000004">
      <c r="A929" s="15">
        <v>927</v>
      </c>
      <c r="B929" s="28">
        <v>1413.5542372007401</v>
      </c>
      <c r="C929" s="29">
        <v>5.9982799877171002</v>
      </c>
      <c r="D929" s="28">
        <v>2106.18906496212</v>
      </c>
      <c r="E929" s="29">
        <v>12.067537953215099</v>
      </c>
      <c r="F929" s="28">
        <v>1671.3504433097501</v>
      </c>
      <c r="G929" s="29">
        <v>35.287255682006197</v>
      </c>
      <c r="H929" s="28">
        <v>1050.91949566475</v>
      </c>
      <c r="I929" s="29">
        <v>38.482841008557202</v>
      </c>
    </row>
    <row r="930" spans="1:9" x14ac:dyDescent="0.55000000000000004">
      <c r="A930" s="15">
        <v>928</v>
      </c>
      <c r="B930" s="28">
        <v>1008.12458597735</v>
      </c>
      <c r="C930" s="29">
        <v>5.0441263695857197</v>
      </c>
      <c r="D930" s="28">
        <v>1627.09523844922</v>
      </c>
      <c r="E930" s="29">
        <v>5.8750809241452604</v>
      </c>
      <c r="F930" s="28">
        <v>1314.0917170779001</v>
      </c>
      <c r="G930" s="29">
        <v>10.9985296030342</v>
      </c>
      <c r="H930" s="28">
        <v>1354.57900991927</v>
      </c>
      <c r="I930" s="29">
        <v>20.997323345877099</v>
      </c>
    </row>
    <row r="931" spans="1:9" x14ac:dyDescent="0.55000000000000004">
      <c r="A931" s="15">
        <v>929</v>
      </c>
      <c r="B931" s="28">
        <v>564.02475343700303</v>
      </c>
      <c r="C931" s="29">
        <v>7.3803180974825597</v>
      </c>
      <c r="D931" s="28">
        <v>531.85432774855201</v>
      </c>
      <c r="E931" s="29">
        <v>6.0372743585024802</v>
      </c>
      <c r="F931" s="28">
        <v>939.33870681766598</v>
      </c>
      <c r="G931" s="29">
        <v>6.8156540174514504</v>
      </c>
      <c r="H931" s="28">
        <v>582.30349931881904</v>
      </c>
      <c r="I931" s="29">
        <v>18.839827838606801</v>
      </c>
    </row>
    <row r="932" spans="1:9" x14ac:dyDescent="0.55000000000000004">
      <c r="A932" s="15">
        <v>930</v>
      </c>
      <c r="B932" s="28">
        <v>617.91191105278006</v>
      </c>
      <c r="C932" s="29">
        <v>18.062821575565302</v>
      </c>
      <c r="D932" s="28">
        <v>1551.0268348514301</v>
      </c>
      <c r="E932" s="29">
        <v>29.5409087438711</v>
      </c>
      <c r="F932" s="28">
        <v>2263.3681864023101</v>
      </c>
      <c r="G932" s="29">
        <v>19.488809657209501</v>
      </c>
      <c r="H932" s="28">
        <v>2097.0750696269902</v>
      </c>
      <c r="I932" s="29">
        <v>25.262027261345001</v>
      </c>
    </row>
    <row r="933" spans="1:9" x14ac:dyDescent="0.55000000000000004">
      <c r="A933" s="15">
        <v>931</v>
      </c>
      <c r="B933" s="28">
        <v>1514.6512010210399</v>
      </c>
      <c r="C933" s="29">
        <v>5.0435947629428703</v>
      </c>
      <c r="D933" s="28">
        <v>2629.3165982291998</v>
      </c>
      <c r="E933" s="29">
        <v>21.2371851983693</v>
      </c>
      <c r="F933" s="28">
        <v>2567.7957027820198</v>
      </c>
      <c r="G933" s="29">
        <v>5.2270926091016596</v>
      </c>
      <c r="H933" s="28">
        <v>1887.7303718963699</v>
      </c>
      <c r="I933" s="29">
        <v>20.7906541289702</v>
      </c>
    </row>
    <row r="934" spans="1:9" x14ac:dyDescent="0.55000000000000004">
      <c r="A934" s="15">
        <v>932</v>
      </c>
      <c r="B934" s="28">
        <v>1570.0661281269399</v>
      </c>
      <c r="C934" s="29">
        <v>4.9605936211890702</v>
      </c>
      <c r="D934" s="28">
        <v>2035.02591261715</v>
      </c>
      <c r="E934" s="29">
        <v>4.2087733000537204</v>
      </c>
      <c r="F934" s="28">
        <v>2224.9399021722402</v>
      </c>
      <c r="G934" s="29">
        <v>12.3159043014976</v>
      </c>
      <c r="H934" s="28">
        <v>2741.7410267093601</v>
      </c>
      <c r="I934" s="29">
        <v>19.569594962981402</v>
      </c>
    </row>
    <row r="935" spans="1:9" x14ac:dyDescent="0.55000000000000004">
      <c r="A935" s="15">
        <v>933</v>
      </c>
      <c r="B935" s="28">
        <v>1016.39990981331</v>
      </c>
      <c r="C935" s="29">
        <v>5.0137314346145399</v>
      </c>
      <c r="D935" s="28">
        <v>1056.9112742954101</v>
      </c>
      <c r="E935" s="29">
        <v>4.0313439601986802</v>
      </c>
      <c r="F935" s="28">
        <v>540.97301292766895</v>
      </c>
      <c r="G935" s="29">
        <v>20.2962609392453</v>
      </c>
      <c r="H935" s="28">
        <v>1099.18470946757</v>
      </c>
      <c r="I935" s="29">
        <v>8.4636420027377302</v>
      </c>
    </row>
    <row r="936" spans="1:9" x14ac:dyDescent="0.55000000000000004">
      <c r="A936" s="15">
        <v>934</v>
      </c>
      <c r="B936" s="28">
        <v>1622.28294097557</v>
      </c>
      <c r="C936" s="29">
        <v>8.1008705722928607</v>
      </c>
      <c r="D936" s="28">
        <v>2409.13678471924</v>
      </c>
      <c r="E936" s="29">
        <v>20.145239196888198</v>
      </c>
      <c r="F936" s="28">
        <v>2023.7747606269199</v>
      </c>
      <c r="G936" s="29">
        <v>23.183714432055599</v>
      </c>
      <c r="H936" s="28">
        <v>3483.0243762208702</v>
      </c>
      <c r="I936" s="29">
        <v>22.4228113131283</v>
      </c>
    </row>
    <row r="937" spans="1:9" x14ac:dyDescent="0.55000000000000004">
      <c r="A937" s="15">
        <v>935</v>
      </c>
      <c r="B937" s="28">
        <v>1291.80461963209</v>
      </c>
      <c r="C937" s="29">
        <v>8.1636677696737596</v>
      </c>
      <c r="D937" s="28">
        <v>2214.6626197578398</v>
      </c>
      <c r="E937" s="29">
        <v>16.909257109206401</v>
      </c>
      <c r="F937" s="28">
        <v>2193.6602368633698</v>
      </c>
      <c r="G937" s="29">
        <v>17.0154529597236</v>
      </c>
      <c r="H937" s="28">
        <v>3184.9021017493001</v>
      </c>
      <c r="I937" s="29">
        <v>43.862463657979198</v>
      </c>
    </row>
    <row r="938" spans="1:9" x14ac:dyDescent="0.55000000000000004">
      <c r="A938" s="15">
        <v>936</v>
      </c>
      <c r="B938" s="28">
        <v>860.74189247670802</v>
      </c>
      <c r="C938" s="29">
        <v>10.6710346809811</v>
      </c>
      <c r="D938" s="28">
        <v>1667.84173922593</v>
      </c>
      <c r="E938" s="29">
        <v>11.8833733348068</v>
      </c>
      <c r="F938" s="28">
        <v>592.14376672365404</v>
      </c>
      <c r="G938" s="29">
        <v>35.148806297649799</v>
      </c>
      <c r="H938" s="28">
        <v>1814.06876046764</v>
      </c>
      <c r="I938" s="29">
        <v>18.308260598289799</v>
      </c>
    </row>
    <row r="939" spans="1:9" x14ac:dyDescent="0.55000000000000004">
      <c r="A939" s="15">
        <v>937</v>
      </c>
      <c r="B939" s="28">
        <v>1546.16361087372</v>
      </c>
      <c r="C939" s="29">
        <v>5.0192398737947297</v>
      </c>
      <c r="D939" s="28">
        <v>1215.99351422841</v>
      </c>
      <c r="E939" s="29">
        <v>5.7530778946790502</v>
      </c>
      <c r="F939" s="28">
        <v>938.96268180804702</v>
      </c>
      <c r="G939" s="29">
        <v>7.7085118354437503</v>
      </c>
      <c r="H939" s="28">
        <v>2451.3898339924199</v>
      </c>
      <c r="I939" s="29">
        <v>23.079381509149702</v>
      </c>
    </row>
    <row r="940" spans="1:9" x14ac:dyDescent="0.55000000000000004">
      <c r="A940" s="15">
        <v>938</v>
      </c>
      <c r="B940" s="28">
        <v>593.35222849268996</v>
      </c>
      <c r="C940" s="29">
        <v>10.5851498784964</v>
      </c>
      <c r="D940" s="28">
        <v>1264.08142955382</v>
      </c>
      <c r="E940" s="29">
        <v>13.6715123754483</v>
      </c>
      <c r="F940" s="28">
        <v>1046.4381877916001</v>
      </c>
      <c r="G940" s="29">
        <v>15.3380352566934</v>
      </c>
      <c r="H940" s="28">
        <v>1419.62807200528</v>
      </c>
      <c r="I940" s="29">
        <v>13.5833139118176</v>
      </c>
    </row>
    <row r="941" spans="1:9" x14ac:dyDescent="0.55000000000000004">
      <c r="A941" s="15">
        <v>939</v>
      </c>
      <c r="B941" s="28">
        <v>872.971097799002</v>
      </c>
      <c r="C941" s="29">
        <v>4.6736764136866196</v>
      </c>
      <c r="D941" s="28">
        <v>2077.8494475000198</v>
      </c>
      <c r="E941" s="29">
        <v>3.0200748097024199</v>
      </c>
      <c r="F941" s="28">
        <v>1229.61614897698</v>
      </c>
      <c r="G941" s="29">
        <v>6.4500821004326996</v>
      </c>
      <c r="H941" s="28">
        <v>1415.75586537819</v>
      </c>
      <c r="I941" s="29">
        <v>4.4348487729157204</v>
      </c>
    </row>
    <row r="942" spans="1:9" x14ac:dyDescent="0.55000000000000004">
      <c r="A942" s="15">
        <v>940</v>
      </c>
      <c r="B942" s="28">
        <v>2287.3506842228098</v>
      </c>
      <c r="C942" s="29">
        <v>5.5910630823940801</v>
      </c>
      <c r="D942" s="28">
        <v>2166.3881834170202</v>
      </c>
      <c r="E942" s="29">
        <v>4.1232051191465002</v>
      </c>
      <c r="F942" s="28">
        <v>2462.3508973202602</v>
      </c>
      <c r="G942" s="29">
        <v>8.77511104152698</v>
      </c>
      <c r="H942" s="28">
        <v>2047.98732944771</v>
      </c>
      <c r="I942" s="29">
        <v>5.0025778167134698</v>
      </c>
    </row>
    <row r="943" spans="1:9" x14ac:dyDescent="0.55000000000000004">
      <c r="A943" s="15">
        <v>941</v>
      </c>
      <c r="B943" s="28">
        <v>1585.49856223389</v>
      </c>
      <c r="C943" s="29">
        <v>8.3073135529363302</v>
      </c>
      <c r="D943" s="28">
        <v>2385.2081460609602</v>
      </c>
      <c r="E943" s="29">
        <v>15.060025632416099</v>
      </c>
      <c r="F943" s="28">
        <v>2142.6951789372602</v>
      </c>
      <c r="G943" s="29">
        <v>32.029881424930501</v>
      </c>
      <c r="H943" s="28">
        <v>2710.1011070459499</v>
      </c>
      <c r="I943" s="29">
        <v>36.328513460159897</v>
      </c>
    </row>
    <row r="944" spans="1:9" x14ac:dyDescent="0.55000000000000004">
      <c r="A944" s="15">
        <v>942</v>
      </c>
      <c r="B944" s="28">
        <v>355.40180494293998</v>
      </c>
      <c r="C944" s="29">
        <v>3.7984289063693999</v>
      </c>
      <c r="D944" s="28">
        <v>965.311937537684</v>
      </c>
      <c r="E944" s="29">
        <v>7.1268695143383196</v>
      </c>
      <c r="F944" s="28">
        <v>1021.77188947254</v>
      </c>
      <c r="G944" s="29">
        <v>14.6463671561274</v>
      </c>
      <c r="H944" s="28">
        <v>1604.7559279665099</v>
      </c>
      <c r="I944" s="29">
        <v>10.9400725686912</v>
      </c>
    </row>
    <row r="945" spans="1:9" x14ac:dyDescent="0.55000000000000004">
      <c r="A945" s="15">
        <v>943</v>
      </c>
      <c r="B945" s="28">
        <v>991.56356707207897</v>
      </c>
      <c r="C945" s="29">
        <v>42.772978890238797</v>
      </c>
      <c r="D945" s="28">
        <v>1617.5440170703801</v>
      </c>
      <c r="E945" s="29">
        <v>8.8487442303489008</v>
      </c>
      <c r="F945" s="28">
        <v>1051.82218128716</v>
      </c>
      <c r="G945" s="29">
        <v>25.963510982412501</v>
      </c>
      <c r="H945" s="28">
        <v>1988.6590273357999</v>
      </c>
      <c r="I945" s="29">
        <v>24.489829020792399</v>
      </c>
    </row>
    <row r="946" spans="1:9" x14ac:dyDescent="0.55000000000000004">
      <c r="A946" s="15">
        <v>944</v>
      </c>
      <c r="B946" s="28">
        <v>1130.8434517338901</v>
      </c>
      <c r="C946" s="29">
        <v>34.377204964037503</v>
      </c>
      <c r="D946" s="28">
        <v>1899.4986009345801</v>
      </c>
      <c r="E946" s="29">
        <v>72.161066962033999</v>
      </c>
      <c r="F946" s="28">
        <v>1565.89631303959</v>
      </c>
      <c r="G946" s="29">
        <v>38.366637006227201</v>
      </c>
      <c r="H946" s="28">
        <v>1504.2192147139699</v>
      </c>
      <c r="I946" s="29">
        <v>25.797077310750002</v>
      </c>
    </row>
    <row r="947" spans="1:9" x14ac:dyDescent="0.55000000000000004">
      <c r="A947" s="15">
        <v>945</v>
      </c>
      <c r="B947" s="28">
        <v>1300.8092924625801</v>
      </c>
      <c r="C947" s="29">
        <v>26.2250372751793</v>
      </c>
      <c r="D947" s="28">
        <v>1516.7096733844101</v>
      </c>
      <c r="E947" s="29">
        <v>36.5040595964036</v>
      </c>
      <c r="F947" s="28">
        <v>2301.2713353652498</v>
      </c>
      <c r="G947" s="29">
        <v>68.275747601215002</v>
      </c>
      <c r="H947" s="28">
        <v>1804.0865920696899</v>
      </c>
      <c r="I947" s="29">
        <v>10.330335398529501</v>
      </c>
    </row>
    <row r="948" spans="1:9" x14ac:dyDescent="0.55000000000000004">
      <c r="A948" s="15">
        <v>946</v>
      </c>
      <c r="B948" s="28">
        <v>1340.54396454381</v>
      </c>
      <c r="C948" s="29">
        <v>4.1539788620845499</v>
      </c>
      <c r="D948" s="28">
        <v>1838.7760896364</v>
      </c>
      <c r="E948" s="29">
        <v>9.2475166814695609</v>
      </c>
      <c r="F948" s="28">
        <v>916.51769465864095</v>
      </c>
      <c r="G948" s="29">
        <v>7.8467988454621898</v>
      </c>
      <c r="H948" s="28">
        <v>1861.3834684910901</v>
      </c>
      <c r="I948" s="29">
        <v>16.26933367841</v>
      </c>
    </row>
    <row r="949" spans="1:9" x14ac:dyDescent="0.55000000000000004">
      <c r="A949" s="15">
        <v>947</v>
      </c>
      <c r="B949" s="28">
        <v>1080.2849880669901</v>
      </c>
      <c r="C949" s="29">
        <v>11.5327946456843</v>
      </c>
      <c r="D949" s="28">
        <v>2422.32463450668</v>
      </c>
      <c r="E949" s="29">
        <v>12.9888935575381</v>
      </c>
      <c r="F949" s="28">
        <v>1337.4265352719599</v>
      </c>
      <c r="G949" s="29">
        <v>11.778414571084999</v>
      </c>
      <c r="H949" s="28">
        <v>1561.6391243870301</v>
      </c>
      <c r="I949" s="29">
        <v>28.816674469474702</v>
      </c>
    </row>
    <row r="950" spans="1:9" x14ac:dyDescent="0.55000000000000004">
      <c r="A950" s="15">
        <v>948</v>
      </c>
      <c r="B950" s="28">
        <v>1297.9300601587299</v>
      </c>
      <c r="C950" s="29">
        <v>20.156020449813401</v>
      </c>
      <c r="D950" s="28">
        <v>1198.35777094984</v>
      </c>
      <c r="E950" s="29">
        <v>31.1267981409278</v>
      </c>
      <c r="F950" s="28">
        <v>1447.7441083015999</v>
      </c>
      <c r="G950" s="29">
        <v>23.496959362288401</v>
      </c>
      <c r="H950" s="28">
        <v>1388.91400127152</v>
      </c>
      <c r="I950" s="29">
        <v>48.956077186639902</v>
      </c>
    </row>
    <row r="951" spans="1:9" x14ac:dyDescent="0.55000000000000004">
      <c r="A951" s="15">
        <v>949</v>
      </c>
      <c r="B951" s="28">
        <v>1451.0020657933901</v>
      </c>
      <c r="C951" s="29">
        <v>2.9206151126758599</v>
      </c>
      <c r="D951" s="28">
        <v>1848.08167286958</v>
      </c>
      <c r="E951" s="29">
        <v>11.0162893011479</v>
      </c>
      <c r="F951" s="28">
        <v>2519.7155429271002</v>
      </c>
      <c r="G951" s="29">
        <v>9.3474168939119302</v>
      </c>
      <c r="H951" s="28">
        <v>1463.1057742317901</v>
      </c>
      <c r="I951" s="29">
        <v>14.0993298109174</v>
      </c>
    </row>
    <row r="952" spans="1:9" x14ac:dyDescent="0.55000000000000004">
      <c r="A952" s="15">
        <v>950</v>
      </c>
      <c r="B952" s="28">
        <v>963.96435095640402</v>
      </c>
      <c r="C952" s="29">
        <v>20.836025958058499</v>
      </c>
      <c r="D952" s="28">
        <v>2620.5655187706798</v>
      </c>
      <c r="E952" s="29">
        <v>48.821800157955202</v>
      </c>
      <c r="F952" s="28">
        <v>657.28724880384402</v>
      </c>
      <c r="G952" s="29">
        <v>29.4242645617731</v>
      </c>
      <c r="H952" s="28">
        <v>1170.18814697679</v>
      </c>
      <c r="I952" s="29">
        <v>185.37089427126401</v>
      </c>
    </row>
    <row r="953" spans="1:9" x14ac:dyDescent="0.55000000000000004">
      <c r="A953" s="15">
        <v>951</v>
      </c>
      <c r="B953" s="28">
        <v>710.82659722177902</v>
      </c>
      <c r="C953" s="29">
        <v>43.662359574211003</v>
      </c>
      <c r="D953" s="28">
        <v>1147.3701131876501</v>
      </c>
      <c r="E953" s="29">
        <v>41.608946019186902</v>
      </c>
      <c r="F953" s="28">
        <v>1780.7833955595499</v>
      </c>
      <c r="G953" s="29">
        <v>70.519078082324597</v>
      </c>
      <c r="H953" s="28">
        <v>2487.9394835093599</v>
      </c>
      <c r="I953" s="29">
        <v>35.779045546950897</v>
      </c>
    </row>
    <row r="954" spans="1:9" x14ac:dyDescent="0.55000000000000004">
      <c r="A954" s="15">
        <v>952</v>
      </c>
      <c r="B954" s="28">
        <v>1671.12583149843</v>
      </c>
      <c r="C954" s="29">
        <v>25.892149482088001</v>
      </c>
      <c r="D954" s="28">
        <v>3461.5967404302901</v>
      </c>
      <c r="E954" s="29">
        <v>85.420828768719304</v>
      </c>
      <c r="F954" s="28">
        <v>2367.20178009548</v>
      </c>
      <c r="G954" s="29">
        <v>124.805835348822</v>
      </c>
      <c r="H954" s="28">
        <v>2091.0767966302901</v>
      </c>
      <c r="I954" s="29">
        <v>24.166414952340201</v>
      </c>
    </row>
    <row r="955" spans="1:9" x14ac:dyDescent="0.55000000000000004">
      <c r="A955" s="15">
        <v>953</v>
      </c>
      <c r="B955" s="28">
        <v>1404.00452946715</v>
      </c>
      <c r="C955" s="29">
        <v>4.2214889213414803</v>
      </c>
      <c r="D955" s="28">
        <v>2135.3909032934898</v>
      </c>
      <c r="E955" s="29">
        <v>5.2550061136342796</v>
      </c>
      <c r="F955" s="28">
        <v>2955.1219293569802</v>
      </c>
      <c r="G955" s="29">
        <v>6.3029997834012601</v>
      </c>
      <c r="H955" s="28">
        <v>2273.61000558358</v>
      </c>
      <c r="I955" s="29">
        <v>18.606255666690299</v>
      </c>
    </row>
    <row r="956" spans="1:9" x14ac:dyDescent="0.55000000000000004">
      <c r="A956" s="15">
        <v>954</v>
      </c>
      <c r="B956" s="28">
        <v>3005.9390480949701</v>
      </c>
      <c r="C956" s="29">
        <v>9.3600809351930305</v>
      </c>
      <c r="D956" s="28">
        <v>1263.8434648612799</v>
      </c>
      <c r="E956" s="29">
        <v>16.699662985002199</v>
      </c>
      <c r="F956" s="28">
        <v>1911.40915685503</v>
      </c>
      <c r="G956" s="29">
        <v>24.0830141769266</v>
      </c>
      <c r="H956" s="28">
        <v>2783.8115533068899</v>
      </c>
      <c r="I956" s="29">
        <v>23.6994408543585</v>
      </c>
    </row>
    <row r="957" spans="1:9" x14ac:dyDescent="0.55000000000000004">
      <c r="A957" s="15">
        <v>955</v>
      </c>
      <c r="B957" s="28">
        <v>824.46260244272605</v>
      </c>
      <c r="C957" s="29">
        <v>8.1764549805944693</v>
      </c>
      <c r="D957" s="28">
        <v>2187.7546980969901</v>
      </c>
      <c r="E957" s="29">
        <v>9.42558763826956</v>
      </c>
      <c r="F957" s="28">
        <v>1073.0932427354101</v>
      </c>
      <c r="G957" s="29">
        <v>15.2496756423373</v>
      </c>
      <c r="H957" s="28">
        <v>1960.40391086361</v>
      </c>
      <c r="I957" s="29">
        <v>9.5762314182523305</v>
      </c>
    </row>
    <row r="958" spans="1:9" x14ac:dyDescent="0.55000000000000004">
      <c r="A958" s="15">
        <v>956</v>
      </c>
      <c r="B958" s="28">
        <v>599.13594310017402</v>
      </c>
      <c r="C958" s="29">
        <v>16.262774623191099</v>
      </c>
      <c r="D958" s="28">
        <v>1717.8417312532299</v>
      </c>
      <c r="E958" s="29">
        <v>21.216465590902601</v>
      </c>
      <c r="F958" s="28">
        <v>589.79557830111696</v>
      </c>
      <c r="G958" s="29">
        <v>40.4801361749074</v>
      </c>
      <c r="H958" s="28">
        <v>894.75128713103902</v>
      </c>
      <c r="I958" s="29">
        <v>77.566743332814099</v>
      </c>
    </row>
    <row r="959" spans="1:9" x14ac:dyDescent="0.55000000000000004">
      <c r="A959" s="15">
        <v>957</v>
      </c>
      <c r="B959" s="28">
        <v>653.03242022830204</v>
      </c>
      <c r="C959" s="29">
        <v>2.60065592350082</v>
      </c>
      <c r="D959" s="28">
        <v>2354.476674556</v>
      </c>
      <c r="E959" s="29">
        <v>19.7843266310351</v>
      </c>
      <c r="F959" s="28">
        <v>1268.01866458721</v>
      </c>
      <c r="G959" s="29">
        <v>8.2330388396039993</v>
      </c>
      <c r="H959" s="28">
        <v>1772.32325646953</v>
      </c>
      <c r="I959" s="29">
        <v>12.210689370149799</v>
      </c>
    </row>
    <row r="960" spans="1:9" x14ac:dyDescent="0.55000000000000004">
      <c r="A960" s="15">
        <v>958</v>
      </c>
      <c r="B960" s="28">
        <v>1107.8233655822</v>
      </c>
      <c r="C960" s="29">
        <v>13.404143956805299</v>
      </c>
      <c r="D960" s="28">
        <v>1880.6867909515099</v>
      </c>
      <c r="E960" s="29">
        <v>21.8961739311321</v>
      </c>
      <c r="F960" s="28">
        <v>2333.3656743921902</v>
      </c>
      <c r="G960" s="29">
        <v>62.132570702528298</v>
      </c>
      <c r="H960" s="28">
        <v>1720.8241843344899</v>
      </c>
      <c r="I960" s="29">
        <v>25.887833396402101</v>
      </c>
    </row>
    <row r="961" spans="1:9" x14ac:dyDescent="0.55000000000000004">
      <c r="A961" s="15">
        <v>959</v>
      </c>
      <c r="B961" s="28">
        <v>2327.76337414618</v>
      </c>
      <c r="C961" s="29">
        <v>25.537080209254999</v>
      </c>
      <c r="D961" s="28">
        <v>1639.5615652496101</v>
      </c>
      <c r="E961" s="29">
        <v>23.120619040297399</v>
      </c>
      <c r="F961" s="28">
        <v>3434.95898472821</v>
      </c>
      <c r="G961" s="29">
        <v>19.370430021159901</v>
      </c>
      <c r="H961" s="28">
        <v>2331.9440488242399</v>
      </c>
      <c r="I961" s="29">
        <v>36.726333465405197</v>
      </c>
    </row>
    <row r="962" spans="1:9" x14ac:dyDescent="0.55000000000000004">
      <c r="A962" s="15">
        <v>960</v>
      </c>
      <c r="B962" s="28">
        <v>1266.8559156434701</v>
      </c>
      <c r="C962" s="29">
        <v>3.51578997207065</v>
      </c>
      <c r="D962" s="28">
        <v>1771.1043863611301</v>
      </c>
      <c r="E962" s="29">
        <v>20.4039966178212</v>
      </c>
      <c r="F962" s="28">
        <v>2202.3336005713199</v>
      </c>
      <c r="G962" s="29">
        <v>10.3706045249477</v>
      </c>
      <c r="H962" s="28">
        <v>3157.4081771424699</v>
      </c>
      <c r="I962" s="29">
        <v>8.8638020143239302</v>
      </c>
    </row>
    <row r="963" spans="1:9" x14ac:dyDescent="0.55000000000000004">
      <c r="A963" s="15">
        <v>961</v>
      </c>
      <c r="B963" s="28">
        <v>1393.5238918423099</v>
      </c>
      <c r="C963" s="29">
        <v>1.6151776305614201</v>
      </c>
      <c r="D963" s="28">
        <v>1974.22032682841</v>
      </c>
      <c r="E963" s="29">
        <v>1.9717445028810501</v>
      </c>
      <c r="F963" s="28">
        <v>2300.1408035660702</v>
      </c>
      <c r="G963" s="29">
        <v>5.0970415401316798</v>
      </c>
      <c r="H963" s="28">
        <v>1779.1001903045601</v>
      </c>
      <c r="I963" s="29">
        <v>2.9579789167910202</v>
      </c>
    </row>
    <row r="964" spans="1:9" x14ac:dyDescent="0.55000000000000004">
      <c r="A964" s="15">
        <v>962</v>
      </c>
      <c r="B964" s="28">
        <v>311.38666210085802</v>
      </c>
      <c r="C964" s="29">
        <v>35.007678273437499</v>
      </c>
      <c r="D964" s="28">
        <v>1715.0423547528701</v>
      </c>
      <c r="E964" s="29">
        <v>21.0890215025168</v>
      </c>
      <c r="F964" s="28">
        <v>1181.5771614584201</v>
      </c>
      <c r="G964" s="29">
        <v>107.688340696682</v>
      </c>
      <c r="H964" s="28">
        <v>737.29787832118097</v>
      </c>
      <c r="I964" s="29">
        <v>51.766552504123503</v>
      </c>
    </row>
    <row r="965" spans="1:9" x14ac:dyDescent="0.55000000000000004">
      <c r="A965" s="15">
        <v>963</v>
      </c>
      <c r="B965" s="28">
        <v>2297.0716586861799</v>
      </c>
      <c r="C965" s="29">
        <v>13.4214021299753</v>
      </c>
      <c r="D965" s="28">
        <v>2981.7787319142699</v>
      </c>
      <c r="E965" s="29">
        <v>11.1129866757642</v>
      </c>
      <c r="F965" s="28">
        <v>2406.5693978959098</v>
      </c>
      <c r="G965" s="29">
        <v>7.4605346770380603</v>
      </c>
      <c r="H965" s="28">
        <v>2210.6345242528901</v>
      </c>
      <c r="I965" s="29">
        <v>9.8863329641981608</v>
      </c>
    </row>
    <row r="966" spans="1:9" x14ac:dyDescent="0.55000000000000004">
      <c r="A966" s="15">
        <v>964</v>
      </c>
      <c r="B966" s="28">
        <v>1155.78865925327</v>
      </c>
      <c r="C966" s="29">
        <v>17.538443246001499</v>
      </c>
      <c r="D966" s="28">
        <v>1286.55461492218</v>
      </c>
      <c r="E966" s="29">
        <v>26.444953968841698</v>
      </c>
      <c r="F966" s="28">
        <v>1557.7917035385799</v>
      </c>
      <c r="G966" s="29">
        <v>31.551941079339301</v>
      </c>
      <c r="H966" s="28">
        <v>1146.5953398960301</v>
      </c>
      <c r="I966" s="29">
        <v>24.682650620802502</v>
      </c>
    </row>
    <row r="967" spans="1:9" x14ac:dyDescent="0.55000000000000004">
      <c r="A967" s="15">
        <v>965</v>
      </c>
      <c r="B967" s="28">
        <v>906.54319100925602</v>
      </c>
      <c r="C967" s="29">
        <v>1.4377546500095599</v>
      </c>
      <c r="D967" s="28">
        <v>1668.3258985064899</v>
      </c>
      <c r="E967" s="29">
        <v>26.552221401878299</v>
      </c>
      <c r="F967" s="28">
        <v>671.035094337955</v>
      </c>
      <c r="G967" s="29">
        <v>17.073272778517001</v>
      </c>
      <c r="H967" s="28">
        <v>1420.5204163993999</v>
      </c>
      <c r="I967" s="29">
        <v>12.233771582529499</v>
      </c>
    </row>
    <row r="968" spans="1:9" x14ac:dyDescent="0.55000000000000004">
      <c r="A968" s="15">
        <v>966</v>
      </c>
      <c r="B968" s="28">
        <v>830.96065425694201</v>
      </c>
      <c r="C968" s="29">
        <v>63.339877847073701</v>
      </c>
      <c r="D968" s="28">
        <v>1717.7627787142901</v>
      </c>
      <c r="E968" s="29">
        <v>72.0681885246468</v>
      </c>
      <c r="F968" s="28">
        <v>2484.0419726237001</v>
      </c>
      <c r="G968" s="29">
        <v>115.163164958363</v>
      </c>
      <c r="H968" s="28">
        <v>1872.3548548576</v>
      </c>
      <c r="I968" s="29">
        <v>158.393784721098</v>
      </c>
    </row>
    <row r="969" spans="1:9" x14ac:dyDescent="0.55000000000000004">
      <c r="A969" s="15">
        <v>967</v>
      </c>
      <c r="B969" s="28">
        <v>1389.3472746835801</v>
      </c>
      <c r="C969" s="29">
        <v>7.4377079096939704</v>
      </c>
      <c r="D969" s="28">
        <v>1354.1992596390801</v>
      </c>
      <c r="E969" s="29">
        <v>16.8220783694542</v>
      </c>
      <c r="F969" s="28">
        <v>2015.0912548177701</v>
      </c>
      <c r="G969" s="29">
        <v>29.157642123806099</v>
      </c>
      <c r="H969" s="28">
        <v>2168.0392067447301</v>
      </c>
      <c r="I969" s="29">
        <v>8.2036215459724495</v>
      </c>
    </row>
    <row r="970" spans="1:9" x14ac:dyDescent="0.55000000000000004">
      <c r="A970" s="15">
        <v>968</v>
      </c>
      <c r="B970" s="28">
        <v>1763.4386647127701</v>
      </c>
      <c r="C970" s="29">
        <v>5.9964049297083397</v>
      </c>
      <c r="D970" s="28">
        <v>2211.0505155082901</v>
      </c>
      <c r="E970" s="29">
        <v>30.495243400621401</v>
      </c>
      <c r="F970" s="28">
        <v>1589.72764496829</v>
      </c>
      <c r="G970" s="29">
        <v>18.717869277781801</v>
      </c>
      <c r="H970" s="28">
        <v>1553.8627155650299</v>
      </c>
      <c r="I970" s="29">
        <v>11.6892686655281</v>
      </c>
    </row>
    <row r="971" spans="1:9" x14ac:dyDescent="0.55000000000000004">
      <c r="A971" s="15">
        <v>969</v>
      </c>
      <c r="B971" s="28">
        <v>3231.5952128645699</v>
      </c>
      <c r="C971" s="29">
        <v>10.8231810593244</v>
      </c>
      <c r="D971" s="28">
        <v>3013.8756654794201</v>
      </c>
      <c r="E971" s="29">
        <v>11.9534904510926</v>
      </c>
      <c r="F971" s="28">
        <v>3181.90172264589</v>
      </c>
      <c r="G971" s="29">
        <v>22.397070797168599</v>
      </c>
      <c r="H971" s="28">
        <v>2535.3123780620499</v>
      </c>
      <c r="I971" s="29">
        <v>17.759866457903001</v>
      </c>
    </row>
    <row r="972" spans="1:9" x14ac:dyDescent="0.55000000000000004">
      <c r="A972" s="15">
        <v>970</v>
      </c>
      <c r="B972" s="28">
        <v>3610.64717533974</v>
      </c>
      <c r="C972" s="29">
        <v>18.313969835144</v>
      </c>
      <c r="D972" s="28">
        <v>2008.5354754994701</v>
      </c>
      <c r="E972" s="29">
        <v>52.7406559279787</v>
      </c>
      <c r="F972" s="28">
        <v>2774.6840536613599</v>
      </c>
      <c r="G972" s="29">
        <v>55.351073839198001</v>
      </c>
      <c r="H972" s="28">
        <v>3200.8341712674801</v>
      </c>
      <c r="I972" s="29">
        <v>47.878106427762397</v>
      </c>
    </row>
    <row r="973" spans="1:9" x14ac:dyDescent="0.55000000000000004">
      <c r="A973" s="15">
        <v>971</v>
      </c>
      <c r="B973" s="28">
        <v>814.66050474172198</v>
      </c>
      <c r="C973" s="29">
        <v>10.251846042752</v>
      </c>
      <c r="D973" s="28">
        <v>1442.7142874935701</v>
      </c>
      <c r="E973" s="29">
        <v>42.602434194815302</v>
      </c>
      <c r="F973" s="28">
        <v>1308.34854031485</v>
      </c>
      <c r="G973" s="29">
        <v>27.782400261704499</v>
      </c>
      <c r="H973" s="28">
        <v>1525.0986492341499</v>
      </c>
      <c r="I973" s="29">
        <v>8.5876641056190195</v>
      </c>
    </row>
    <row r="974" spans="1:9" x14ac:dyDescent="0.55000000000000004">
      <c r="A974" s="15">
        <v>972</v>
      </c>
      <c r="B974" s="28">
        <v>771.77597368592501</v>
      </c>
      <c r="C974" s="29">
        <v>33.7099028435713</v>
      </c>
      <c r="D974" s="28">
        <v>1638.9864113128299</v>
      </c>
      <c r="E974" s="29">
        <v>43.170608379992402</v>
      </c>
      <c r="F974" s="28">
        <v>1005.28198562852</v>
      </c>
      <c r="G974" s="29">
        <v>96.040882201182598</v>
      </c>
      <c r="H974" s="28">
        <v>2279.7968392244702</v>
      </c>
      <c r="I974" s="29">
        <v>80.876659678278401</v>
      </c>
    </row>
    <row r="975" spans="1:9" x14ac:dyDescent="0.55000000000000004">
      <c r="A975" s="15">
        <v>973</v>
      </c>
      <c r="B975" s="28">
        <v>814.54843500585002</v>
      </c>
      <c r="C975" s="29">
        <v>9.6018086385134094</v>
      </c>
      <c r="D975" s="28">
        <v>1300.5839708119299</v>
      </c>
      <c r="E975" s="29">
        <v>15.2651261932417</v>
      </c>
      <c r="F975" s="28">
        <v>1631.26777159003</v>
      </c>
      <c r="G975" s="29">
        <v>15.2472269048597</v>
      </c>
      <c r="H975" s="28">
        <v>2104.6712366749398</v>
      </c>
      <c r="I975" s="29">
        <v>10.904288198062201</v>
      </c>
    </row>
    <row r="976" spans="1:9" x14ac:dyDescent="0.55000000000000004">
      <c r="A976" s="15">
        <v>974</v>
      </c>
      <c r="B976" s="28">
        <v>1231.2289158108499</v>
      </c>
      <c r="C976" s="29">
        <v>18.8416547030901</v>
      </c>
      <c r="D976" s="28">
        <v>1289.8872233761099</v>
      </c>
      <c r="E976" s="29">
        <v>33.170003090857001</v>
      </c>
      <c r="F976" s="28">
        <v>928.00953496408897</v>
      </c>
      <c r="G976" s="29">
        <v>54.583580021650903</v>
      </c>
      <c r="H976" s="28">
        <v>1320.3896359902001</v>
      </c>
      <c r="I976" s="29">
        <v>34.571951891309702</v>
      </c>
    </row>
    <row r="977" spans="1:9" x14ac:dyDescent="0.55000000000000004">
      <c r="A977" s="15">
        <v>975</v>
      </c>
      <c r="B977" s="28">
        <v>495.95765108737902</v>
      </c>
      <c r="C977" s="29">
        <v>37.687362245299099</v>
      </c>
      <c r="D977" s="28">
        <v>2399.0218925338199</v>
      </c>
      <c r="E977" s="29">
        <v>27.246777849967199</v>
      </c>
      <c r="F977" s="28">
        <v>1137.49432407155</v>
      </c>
      <c r="G977" s="29">
        <v>19.097903496765898</v>
      </c>
      <c r="H977" s="28">
        <v>1846.7497282040899</v>
      </c>
      <c r="I977" s="29">
        <v>41.101699563492197</v>
      </c>
    </row>
    <row r="978" spans="1:9" x14ac:dyDescent="0.55000000000000004">
      <c r="A978" s="15">
        <v>976</v>
      </c>
      <c r="B978" s="28">
        <v>1074.3568820166399</v>
      </c>
      <c r="C978" s="29">
        <v>2.6703795273100499</v>
      </c>
      <c r="D978" s="28">
        <v>2597.3174699272699</v>
      </c>
      <c r="E978" s="29">
        <v>22.410327732924198</v>
      </c>
      <c r="F978" s="28">
        <v>2355.0228971284901</v>
      </c>
      <c r="G978" s="29">
        <v>32.078613608204599</v>
      </c>
      <c r="H978" s="28">
        <v>3459.54070358235</v>
      </c>
      <c r="I978" s="29">
        <v>21.2812215416584</v>
      </c>
    </row>
    <row r="979" spans="1:9" x14ac:dyDescent="0.55000000000000004">
      <c r="A979" s="15">
        <v>977</v>
      </c>
      <c r="B979" s="28">
        <v>1616.06179458164</v>
      </c>
      <c r="C979" s="29">
        <v>10.8257119484974</v>
      </c>
      <c r="D979" s="28">
        <v>1197.0899673506899</v>
      </c>
      <c r="E979" s="29">
        <v>19.268261688388598</v>
      </c>
      <c r="F979" s="28">
        <v>760.53863182765303</v>
      </c>
      <c r="G979" s="29">
        <v>29.9279987155229</v>
      </c>
      <c r="H979" s="28">
        <v>653.12456688351904</v>
      </c>
      <c r="I979" s="29">
        <v>54.277054051871097</v>
      </c>
    </row>
    <row r="980" spans="1:9" x14ac:dyDescent="0.55000000000000004">
      <c r="A980" s="15">
        <v>978</v>
      </c>
      <c r="B980" s="28">
        <v>1524.56377828923</v>
      </c>
      <c r="C980" s="29">
        <v>1.9321464466609899</v>
      </c>
      <c r="D980" s="28">
        <v>2919.81922688745</v>
      </c>
      <c r="E980" s="29">
        <v>8.7081271666448696</v>
      </c>
      <c r="F980" s="28">
        <v>1573.54514959377</v>
      </c>
      <c r="G980" s="29">
        <v>17.023988101444999</v>
      </c>
      <c r="H980" s="28">
        <v>1499.0836879416299</v>
      </c>
      <c r="I980" s="29">
        <v>5.8422216760928301</v>
      </c>
    </row>
    <row r="981" spans="1:9" x14ac:dyDescent="0.55000000000000004">
      <c r="A981" s="15">
        <v>979</v>
      </c>
      <c r="B981" s="28">
        <v>1938.46800858544</v>
      </c>
      <c r="C981" s="29">
        <v>14.0640838202612</v>
      </c>
      <c r="D981" s="28">
        <v>2072.1859925577501</v>
      </c>
      <c r="E981" s="29">
        <v>26.406731871971498</v>
      </c>
      <c r="F981" s="28">
        <v>2919.7671147021501</v>
      </c>
      <c r="G981" s="29">
        <v>28.6863681157751</v>
      </c>
      <c r="H981" s="28">
        <v>2314.0209332327399</v>
      </c>
      <c r="I981" s="29">
        <v>28.7023501676153</v>
      </c>
    </row>
    <row r="982" spans="1:9" x14ac:dyDescent="0.55000000000000004">
      <c r="A982" s="15">
        <v>980</v>
      </c>
      <c r="B982" s="28">
        <v>1506.82996169428</v>
      </c>
      <c r="C982" s="29">
        <v>26.7336926803357</v>
      </c>
      <c r="D982" s="28">
        <v>1218.7209274895499</v>
      </c>
      <c r="E982" s="29">
        <v>22.463708091193599</v>
      </c>
      <c r="F982" s="28">
        <v>1258.0844124637999</v>
      </c>
      <c r="G982" s="29">
        <v>16.7856962363674</v>
      </c>
      <c r="H982" s="28">
        <v>2058.0465234046701</v>
      </c>
      <c r="I982" s="29">
        <v>35.574434892310499</v>
      </c>
    </row>
    <row r="983" spans="1:9" x14ac:dyDescent="0.55000000000000004">
      <c r="A983" s="15">
        <v>981</v>
      </c>
      <c r="B983" s="28">
        <v>362.79373841752198</v>
      </c>
      <c r="C983" s="29">
        <v>4.8636969763654596</v>
      </c>
      <c r="D983" s="28">
        <v>1664.9361778217601</v>
      </c>
      <c r="E983" s="29">
        <v>26.164390424560398</v>
      </c>
      <c r="F983" s="28">
        <v>1415.7283127165799</v>
      </c>
      <c r="G983" s="29">
        <v>40.460108564006497</v>
      </c>
      <c r="H983" s="28">
        <v>1240.61492362533</v>
      </c>
      <c r="I983" s="29">
        <v>23.7597615380147</v>
      </c>
    </row>
    <row r="984" spans="1:9" x14ac:dyDescent="0.55000000000000004">
      <c r="A984" s="15">
        <v>982</v>
      </c>
      <c r="B984" s="28">
        <v>926.83739943242699</v>
      </c>
      <c r="C984" s="29">
        <v>23.3764408010598</v>
      </c>
      <c r="D984" s="28">
        <v>1188.26931840933</v>
      </c>
      <c r="E984" s="29">
        <v>29.253462044622701</v>
      </c>
      <c r="F984" s="28">
        <v>2066.7244205725501</v>
      </c>
      <c r="G984" s="29">
        <v>48.774343746225597</v>
      </c>
      <c r="H984" s="28">
        <v>1709.05394825028</v>
      </c>
      <c r="I984" s="29">
        <v>53.127341023003403</v>
      </c>
    </row>
    <row r="985" spans="1:9" x14ac:dyDescent="0.55000000000000004">
      <c r="A985" s="15">
        <v>983</v>
      </c>
      <c r="B985" s="28">
        <v>1623.4006432608801</v>
      </c>
      <c r="C985" s="29">
        <v>17.294502329347399</v>
      </c>
      <c r="D985" s="28">
        <v>1233.9024163430599</v>
      </c>
      <c r="E985" s="29">
        <v>33.713739795595302</v>
      </c>
      <c r="F985" s="28">
        <v>1684.53212004852</v>
      </c>
      <c r="G985" s="29">
        <v>38.950120145458001</v>
      </c>
      <c r="H985" s="28">
        <v>2403.9037248056102</v>
      </c>
      <c r="I985" s="29">
        <v>52.792965183655298</v>
      </c>
    </row>
    <row r="986" spans="1:9" x14ac:dyDescent="0.55000000000000004">
      <c r="A986" s="15">
        <v>984</v>
      </c>
      <c r="B986" s="28">
        <v>178.67962135482099</v>
      </c>
      <c r="C986" s="29">
        <v>26.489244949492701</v>
      </c>
      <c r="D986" s="28">
        <v>182.40236807388001</v>
      </c>
      <c r="E986" s="29">
        <v>44.446039843354498</v>
      </c>
      <c r="F986" s="28">
        <v>197.65948816117901</v>
      </c>
      <c r="G986" s="29">
        <v>74.496735808336794</v>
      </c>
      <c r="H986" s="28">
        <v>129.43009627863799</v>
      </c>
      <c r="I986" s="29">
        <v>52.432199154267302</v>
      </c>
    </row>
    <row r="987" spans="1:9" x14ac:dyDescent="0.55000000000000004">
      <c r="A987" s="15">
        <v>985</v>
      </c>
      <c r="B987" s="28">
        <v>737.70844314517001</v>
      </c>
      <c r="C987" s="29">
        <v>68.560175174932994</v>
      </c>
      <c r="D987" s="28">
        <v>1528.4030096809299</v>
      </c>
      <c r="E987" s="29">
        <v>60.895597833523503</v>
      </c>
      <c r="F987" s="28">
        <v>721.839360050251</v>
      </c>
      <c r="G987" s="29">
        <v>56.892530090212198</v>
      </c>
      <c r="H987" s="28">
        <v>1101.88607334939</v>
      </c>
      <c r="I987" s="29">
        <v>68.842957089673703</v>
      </c>
    </row>
    <row r="988" spans="1:9" x14ac:dyDescent="0.55000000000000004">
      <c r="A988" s="15">
        <v>986</v>
      </c>
      <c r="B988" s="28">
        <v>1452.35227211802</v>
      </c>
      <c r="C988" s="29">
        <v>17.108233279002899</v>
      </c>
      <c r="D988" s="28">
        <v>3487.2948915985598</v>
      </c>
      <c r="E988" s="29">
        <v>26.521020943937199</v>
      </c>
      <c r="F988" s="28">
        <v>3930.1911405547798</v>
      </c>
      <c r="G988" s="29">
        <v>29.418743545923601</v>
      </c>
      <c r="H988" s="28">
        <v>2359.5836454150999</v>
      </c>
      <c r="I988" s="29">
        <v>31.228717739631598</v>
      </c>
    </row>
    <row r="989" spans="1:9" x14ac:dyDescent="0.55000000000000004">
      <c r="A989" s="15">
        <v>987</v>
      </c>
      <c r="B989" s="28">
        <v>777.22839790543003</v>
      </c>
      <c r="C989" s="29">
        <v>7.6105390671902899</v>
      </c>
      <c r="D989" s="28">
        <v>1245.3697684684701</v>
      </c>
      <c r="E989" s="29">
        <v>13.9410671217836</v>
      </c>
      <c r="F989" s="28">
        <v>1291.67853110139</v>
      </c>
      <c r="G989" s="29">
        <v>6.9792440052046203</v>
      </c>
      <c r="H989" s="28">
        <v>2117.3941835013202</v>
      </c>
      <c r="I989" s="29">
        <v>12.6697391674308</v>
      </c>
    </row>
    <row r="990" spans="1:9" x14ac:dyDescent="0.55000000000000004">
      <c r="A990" s="15">
        <v>988</v>
      </c>
      <c r="B990" s="28">
        <v>1450.32644978652</v>
      </c>
      <c r="C990" s="29">
        <v>16.8953760159709</v>
      </c>
      <c r="D990" s="28">
        <v>1912.2672926918799</v>
      </c>
      <c r="E990" s="29">
        <v>36.9671495533116</v>
      </c>
      <c r="F990" s="28">
        <v>1439.0211099558601</v>
      </c>
      <c r="G990" s="29">
        <v>27.556947798133599</v>
      </c>
      <c r="H990" s="28">
        <v>2690.3960573924401</v>
      </c>
      <c r="I990" s="29">
        <v>44.418625102758902</v>
      </c>
    </row>
    <row r="991" spans="1:9" x14ac:dyDescent="0.55000000000000004">
      <c r="A991" s="15">
        <v>989</v>
      </c>
      <c r="B991" s="28">
        <v>1743.1799402281099</v>
      </c>
      <c r="C991" s="29">
        <v>10.6589383689809</v>
      </c>
      <c r="D991" s="28">
        <v>3215.0838372483699</v>
      </c>
      <c r="E991" s="29">
        <v>18.9335254267415</v>
      </c>
      <c r="F991" s="28">
        <v>2227.7234884684699</v>
      </c>
      <c r="G991" s="29">
        <v>13.036646862383799</v>
      </c>
      <c r="H991" s="28">
        <v>1586.2922754628601</v>
      </c>
      <c r="I991" s="29">
        <v>33.934157725283598</v>
      </c>
    </row>
    <row r="992" spans="1:9" x14ac:dyDescent="0.55000000000000004">
      <c r="A992" s="15">
        <v>990</v>
      </c>
      <c r="B992" s="28">
        <v>479.09097088309699</v>
      </c>
      <c r="C992" s="29">
        <v>1.9764344216454901</v>
      </c>
      <c r="D992" s="28">
        <v>2013.5744715901601</v>
      </c>
      <c r="E992" s="29">
        <v>16.413591217371302</v>
      </c>
      <c r="F992" s="28">
        <v>1066.1234782802001</v>
      </c>
      <c r="G992" s="29">
        <v>9.4944823982359896</v>
      </c>
      <c r="H992" s="28">
        <v>1784.4283461837499</v>
      </c>
      <c r="I992" s="29">
        <v>13.0784266881817</v>
      </c>
    </row>
    <row r="993" spans="1:9" x14ac:dyDescent="0.55000000000000004">
      <c r="A993" s="15">
        <v>991</v>
      </c>
      <c r="B993" s="28">
        <v>967.65646538145199</v>
      </c>
      <c r="C993" s="29">
        <v>11.2707800227449</v>
      </c>
      <c r="D993" s="28">
        <v>1411.62291381099</v>
      </c>
      <c r="E993" s="29">
        <v>11.813904048347901</v>
      </c>
      <c r="F993" s="28">
        <v>1703.4607708933499</v>
      </c>
      <c r="G993" s="29">
        <v>17.2504398694184</v>
      </c>
      <c r="H993" s="28">
        <v>2712.8884713786301</v>
      </c>
      <c r="I993" s="29">
        <v>16.747418222442899</v>
      </c>
    </row>
    <row r="994" spans="1:9" x14ac:dyDescent="0.55000000000000004">
      <c r="A994" s="15">
        <v>992</v>
      </c>
      <c r="B994" s="28">
        <v>994.05061402687897</v>
      </c>
      <c r="C994" s="29">
        <v>17.3065839597337</v>
      </c>
      <c r="D994" s="28">
        <v>2103.29958884182</v>
      </c>
      <c r="E994" s="29">
        <v>24.7707311698687</v>
      </c>
      <c r="F994" s="28">
        <v>2395.7681884251101</v>
      </c>
      <c r="G994" s="29">
        <v>19.6833602396548</v>
      </c>
      <c r="H994" s="28">
        <v>2505.4457677236201</v>
      </c>
      <c r="I994" s="29">
        <v>23.452158950679699</v>
      </c>
    </row>
    <row r="995" spans="1:9" x14ac:dyDescent="0.55000000000000004">
      <c r="A995" s="15">
        <v>993</v>
      </c>
      <c r="B995" s="28">
        <v>801.13469763423905</v>
      </c>
      <c r="C995" s="29">
        <v>8.5088969160066696</v>
      </c>
      <c r="D995" s="28">
        <v>1900.4171740540501</v>
      </c>
      <c r="E995" s="29">
        <v>12.1434701368426</v>
      </c>
      <c r="F995" s="28">
        <v>1566.5774149224401</v>
      </c>
      <c r="G995" s="29">
        <v>19.689473912710401</v>
      </c>
      <c r="H995" s="28">
        <v>1663.47541251146</v>
      </c>
      <c r="I995" s="29">
        <v>14.134501545145699</v>
      </c>
    </row>
    <row r="996" spans="1:9" x14ac:dyDescent="0.55000000000000004">
      <c r="A996" s="15">
        <v>994</v>
      </c>
      <c r="B996" s="28">
        <v>619.40182312861702</v>
      </c>
      <c r="C996" s="29">
        <v>5.2671629806245397</v>
      </c>
      <c r="D996" s="28">
        <v>1285.0288859965799</v>
      </c>
      <c r="E996" s="29">
        <v>8.0059672171557708</v>
      </c>
      <c r="F996" s="28">
        <v>1357.99470950246</v>
      </c>
      <c r="G996" s="29">
        <v>13.788326417660899</v>
      </c>
      <c r="H996" s="28">
        <v>1027.00305168403</v>
      </c>
      <c r="I996" s="29">
        <v>5.1099504115634504</v>
      </c>
    </row>
    <row r="997" spans="1:9" x14ac:dyDescent="0.55000000000000004">
      <c r="A997" s="15">
        <v>995</v>
      </c>
      <c r="B997" s="28">
        <v>688.89919548582805</v>
      </c>
      <c r="C997" s="29">
        <v>10.5536054749721</v>
      </c>
      <c r="D997" s="28">
        <v>796.15180382466303</v>
      </c>
      <c r="E997" s="29">
        <v>18.0372745155301</v>
      </c>
      <c r="F997" s="28">
        <v>2335.4229416860999</v>
      </c>
      <c r="G997" s="29">
        <v>14.2660217875864</v>
      </c>
      <c r="H997" s="28">
        <v>1383.0356653808999</v>
      </c>
      <c r="I997" s="29">
        <v>10.780124777666099</v>
      </c>
    </row>
    <row r="998" spans="1:9" x14ac:dyDescent="0.55000000000000004">
      <c r="A998" s="15">
        <v>996</v>
      </c>
      <c r="B998" s="28">
        <v>870.93405918714598</v>
      </c>
      <c r="C998" s="29">
        <v>15.6956615055231</v>
      </c>
      <c r="D998" s="28">
        <v>1417.5814153855299</v>
      </c>
      <c r="E998" s="29">
        <v>33.15952400546</v>
      </c>
      <c r="F998" s="28">
        <v>489.19124067338299</v>
      </c>
      <c r="G998" s="29">
        <v>28.658797657529998</v>
      </c>
      <c r="H998" s="28">
        <v>1023.13046861827</v>
      </c>
      <c r="I998" s="29">
        <v>2.2035754515039399</v>
      </c>
    </row>
    <row r="999" spans="1:9" x14ac:dyDescent="0.55000000000000004">
      <c r="A999" s="15">
        <v>997</v>
      </c>
      <c r="B999" s="28">
        <v>2231.6108238789802</v>
      </c>
      <c r="C999" s="29">
        <v>1.82373238838758</v>
      </c>
      <c r="D999" s="28">
        <v>1287.61032593969</v>
      </c>
      <c r="E999" s="29">
        <v>15.679445204828401</v>
      </c>
      <c r="F999" s="28">
        <v>1475.4667873021699</v>
      </c>
      <c r="G999" s="29">
        <v>14.6714921895532</v>
      </c>
      <c r="H999" s="28">
        <v>1356.0480109805801</v>
      </c>
      <c r="I999" s="29">
        <v>25.480669708215501</v>
      </c>
    </row>
    <row r="1000" spans="1:9" x14ac:dyDescent="0.55000000000000004">
      <c r="A1000" s="15">
        <v>998</v>
      </c>
      <c r="B1000" s="28">
        <v>1021.40742014585</v>
      </c>
      <c r="C1000" s="29">
        <v>24.813293908753302</v>
      </c>
      <c r="D1000" s="28">
        <v>2593.3508242974599</v>
      </c>
      <c r="E1000" s="29">
        <v>14.153906373383199</v>
      </c>
      <c r="F1000" s="28">
        <v>2559.5745507629799</v>
      </c>
      <c r="G1000" s="29">
        <v>43.0453795630537</v>
      </c>
      <c r="H1000" s="28">
        <v>2501.01625056989</v>
      </c>
      <c r="I1000" s="29">
        <v>43.171763510862398</v>
      </c>
    </row>
    <row r="1001" spans="1:9" x14ac:dyDescent="0.55000000000000004">
      <c r="A1001" s="15">
        <v>999</v>
      </c>
      <c r="B1001" s="28">
        <v>1111.2346170749399</v>
      </c>
      <c r="C1001" s="29">
        <v>8.0201906910285494</v>
      </c>
      <c r="D1001" s="28">
        <v>1448.2508538198599</v>
      </c>
      <c r="E1001" s="29">
        <v>21.1119554041816</v>
      </c>
      <c r="F1001" s="28">
        <v>1163.54573532219</v>
      </c>
      <c r="G1001" s="29">
        <v>23.308412138522499</v>
      </c>
      <c r="H1001" s="28">
        <v>678.23933012396697</v>
      </c>
      <c r="I1001" s="29">
        <v>52.3638027499156</v>
      </c>
    </row>
    <row r="1002" spans="1:9" x14ac:dyDescent="0.55000000000000004">
      <c r="A1002" s="15">
        <v>1000</v>
      </c>
      <c r="B1002" s="28">
        <v>524.06783455384198</v>
      </c>
      <c r="C1002" s="29">
        <v>35.266380038855999</v>
      </c>
      <c r="D1002" s="28">
        <v>872.33312562118203</v>
      </c>
      <c r="E1002" s="29">
        <v>16.113530768327301</v>
      </c>
      <c r="F1002" s="28">
        <v>506.27797970395397</v>
      </c>
      <c r="G1002" s="29">
        <v>25.1773473127915</v>
      </c>
      <c r="H1002" s="28">
        <v>852.41212823699402</v>
      </c>
      <c r="I1002" s="29">
        <v>18.541658847603099</v>
      </c>
    </row>
    <row r="1006" spans="1:9" x14ac:dyDescent="0.55000000000000004">
      <c r="C1006" s="30"/>
      <c r="E1006" s="30"/>
      <c r="G1006" s="30"/>
      <c r="I1006" s="30"/>
    </row>
  </sheetData>
  <mergeCells count="4">
    <mergeCell ref="B1:C1"/>
    <mergeCell ref="D1:E1"/>
    <mergeCell ref="F1:G1"/>
    <mergeCell ref="H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D9457-51EE-456E-8C66-1A6E82F7EA16}">
  <dimension ref="A1:AI1005"/>
  <sheetViews>
    <sheetView workbookViewId="0">
      <selection activeCell="AF3" sqref="AF3"/>
    </sheetView>
  </sheetViews>
  <sheetFormatPr defaultRowHeight="14.4" x14ac:dyDescent="0.55000000000000004"/>
  <cols>
    <col min="1" max="1" width="12.68359375" style="29" bestFit="1" customWidth="1"/>
    <col min="2" max="2" width="21.1015625" style="36" bestFit="1" customWidth="1"/>
    <col min="3" max="3" width="20.83984375" style="36" bestFit="1" customWidth="1"/>
    <col min="4" max="4" width="15.3125" style="36" bestFit="1" customWidth="1"/>
    <col min="5" max="5" width="1.5234375" style="36" customWidth="1"/>
    <col min="6" max="6" width="21.1015625" style="36" bestFit="1" customWidth="1"/>
    <col min="7" max="7" width="20.83984375" style="36" bestFit="1" customWidth="1"/>
    <col min="8" max="8" width="15.3125" style="36" bestFit="1" customWidth="1"/>
    <col min="9" max="9" width="1.5234375" style="36" customWidth="1"/>
    <col min="10" max="10" width="21.1015625" style="36" bestFit="1" customWidth="1"/>
    <col min="11" max="11" width="20.83984375" style="36" bestFit="1" customWidth="1"/>
    <col min="12" max="12" width="15.3125" style="36" bestFit="1" customWidth="1"/>
    <col min="13" max="13" width="1.5234375" style="36" customWidth="1"/>
    <col min="14" max="14" width="8.83984375" style="37"/>
    <col min="15" max="15" width="9.68359375" style="37" bestFit="1" customWidth="1"/>
    <col min="16" max="16" width="15.3125" style="37" bestFit="1" customWidth="1"/>
    <col min="17" max="17" width="8.83984375" style="43"/>
    <col min="18" max="18" width="21.1015625" style="37" bestFit="1" customWidth="1"/>
    <col min="19" max="19" width="20.83984375" style="37" bestFit="1" customWidth="1"/>
    <col min="20" max="20" width="15.3125" style="37" bestFit="1" customWidth="1"/>
    <col min="21" max="21" width="1.3671875" style="37" customWidth="1"/>
    <col min="22" max="22" width="21.1015625" style="37" bestFit="1" customWidth="1"/>
    <col min="23" max="23" width="20.83984375" style="37" bestFit="1" customWidth="1"/>
    <col min="24" max="24" width="15.3125" style="41" bestFit="1" customWidth="1"/>
    <col min="25" max="25" width="1.3671875" style="37" customWidth="1"/>
    <col min="26" max="26" width="21.1015625" style="36" bestFit="1" customWidth="1"/>
    <col min="27" max="27" width="20.83984375" style="36" bestFit="1" customWidth="1"/>
    <col min="28" max="28" width="14.26171875" style="36" bestFit="1" customWidth="1"/>
    <col min="29" max="29" width="1.5234375" style="36" customWidth="1"/>
    <col min="30" max="30" width="21.1015625" style="36" bestFit="1" customWidth="1"/>
    <col min="31" max="31" width="20.83984375" style="36" bestFit="1" customWidth="1"/>
    <col min="32" max="32" width="15.3125" style="36" bestFit="1" customWidth="1"/>
    <col min="33" max="16384" width="8.83984375" style="37"/>
  </cols>
  <sheetData>
    <row r="1" spans="1:35" x14ac:dyDescent="0.55000000000000004">
      <c r="B1" s="66" t="s">
        <v>205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R1" s="66" t="s">
        <v>206</v>
      </c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</row>
    <row r="2" spans="1:35" x14ac:dyDescent="0.55000000000000004">
      <c r="B2" s="65" t="s">
        <v>178</v>
      </c>
      <c r="C2" s="65"/>
      <c r="D2" s="65"/>
      <c r="E2" s="35"/>
      <c r="F2" s="65" t="s">
        <v>179</v>
      </c>
      <c r="G2" s="65"/>
      <c r="H2" s="65"/>
      <c r="I2" s="35"/>
      <c r="J2" s="65" t="s">
        <v>208</v>
      </c>
      <c r="K2" s="65"/>
      <c r="L2" s="65"/>
      <c r="M2" s="35"/>
      <c r="N2" s="65" t="s">
        <v>180</v>
      </c>
      <c r="O2" s="65"/>
      <c r="P2" s="65"/>
      <c r="R2" s="66" t="s">
        <v>178</v>
      </c>
      <c r="S2" s="66"/>
      <c r="T2" s="66"/>
      <c r="U2" s="35"/>
      <c r="V2" s="67" t="s">
        <v>179</v>
      </c>
      <c r="W2" s="67"/>
      <c r="X2" s="67"/>
      <c r="Y2" s="35"/>
      <c r="Z2" s="67" t="s">
        <v>208</v>
      </c>
      <c r="AA2" s="67"/>
      <c r="AB2" s="67"/>
      <c r="AC2" s="35"/>
      <c r="AD2" s="67" t="s">
        <v>180</v>
      </c>
      <c r="AE2" s="67"/>
      <c r="AF2" s="67"/>
    </row>
    <row r="3" spans="1:35" x14ac:dyDescent="0.55000000000000004">
      <c r="A3" s="33" t="s">
        <v>111</v>
      </c>
      <c r="B3" s="31" t="s">
        <v>215</v>
      </c>
      <c r="C3" s="31" t="s">
        <v>216</v>
      </c>
      <c r="D3" s="31" t="s">
        <v>222</v>
      </c>
      <c r="E3" s="35"/>
      <c r="F3" s="31" t="s">
        <v>215</v>
      </c>
      <c r="G3" s="31" t="s">
        <v>216</v>
      </c>
      <c r="H3" s="31" t="s">
        <v>222</v>
      </c>
      <c r="I3" s="35"/>
      <c r="J3" s="31" t="s">
        <v>215</v>
      </c>
      <c r="K3" s="31" t="s">
        <v>216</v>
      </c>
      <c r="L3" s="31" t="s">
        <v>222</v>
      </c>
      <c r="M3" s="35"/>
      <c r="N3" s="31" t="s">
        <v>209</v>
      </c>
      <c r="O3" s="31" t="s">
        <v>209</v>
      </c>
      <c r="P3" s="31" t="s">
        <v>222</v>
      </c>
      <c r="R3" s="31" t="s">
        <v>215</v>
      </c>
      <c r="S3" s="31" t="s">
        <v>216</v>
      </c>
      <c r="T3" s="31" t="s">
        <v>222</v>
      </c>
      <c r="U3" s="35"/>
      <c r="V3" s="31" t="s">
        <v>215</v>
      </c>
      <c r="W3" s="31" t="s">
        <v>216</v>
      </c>
      <c r="X3" s="31" t="s">
        <v>222</v>
      </c>
      <c r="Y3" s="35"/>
      <c r="Z3" s="31" t="s">
        <v>215</v>
      </c>
      <c r="AA3" s="31" t="s">
        <v>216</v>
      </c>
      <c r="AB3" s="31" t="s">
        <v>217</v>
      </c>
      <c r="AC3" s="35"/>
      <c r="AD3" s="31" t="s">
        <v>215</v>
      </c>
      <c r="AE3" s="31" t="s">
        <v>216</v>
      </c>
      <c r="AF3" s="31" t="s">
        <v>222</v>
      </c>
    </row>
    <row r="4" spans="1:35" x14ac:dyDescent="0.55000000000000004">
      <c r="A4" s="29">
        <v>1</v>
      </c>
      <c r="B4" s="36">
        <v>16261735.820755627</v>
      </c>
      <c r="C4" s="36">
        <v>44961735.820755631</v>
      </c>
      <c r="D4" s="38">
        <v>-0.17652498496784558</v>
      </c>
      <c r="E4" s="38"/>
      <c r="F4" s="36">
        <v>24293572.37661697</v>
      </c>
      <c r="G4" s="36">
        <v>52993572.37661697</v>
      </c>
      <c r="H4" s="38">
        <v>-2.9421751344011544E-2</v>
      </c>
      <c r="I4" s="38"/>
      <c r="J4" s="36">
        <v>44716044.575688101</v>
      </c>
      <c r="K4" s="36">
        <v>73416044.575688094</v>
      </c>
      <c r="L4" s="38">
        <v>0.34461620101992846</v>
      </c>
      <c r="M4" s="38"/>
      <c r="N4" s="36">
        <v>13496567.742834777</v>
      </c>
      <c r="O4" s="36">
        <v>42196567.742834777</v>
      </c>
      <c r="P4" s="38">
        <v>-0.22716908895907004</v>
      </c>
      <c r="Q4" s="44"/>
      <c r="R4" s="37">
        <v>369225.92727326602</v>
      </c>
      <c r="S4" s="36">
        <v>1218225.927273266</v>
      </c>
      <c r="T4" s="38">
        <v>-0.17127487940594149</v>
      </c>
      <c r="U4" s="36"/>
      <c r="V4" s="37">
        <v>551590.36442396196</v>
      </c>
      <c r="W4" s="36">
        <v>1400590.3644239618</v>
      </c>
      <c r="X4" s="38">
        <v>-4.7217439167372893E-2</v>
      </c>
      <c r="Y4" s="36"/>
      <c r="Z4" s="36">
        <v>1015286.6338769677</v>
      </c>
      <c r="AA4" s="36">
        <v>1864286.6338769677</v>
      </c>
      <c r="AB4" s="38">
        <v>0.26822219991630458</v>
      </c>
      <c r="AD4" s="36">
        <v>306442.23930229677</v>
      </c>
      <c r="AE4" s="36">
        <v>1155442.2393022967</v>
      </c>
      <c r="AF4" s="38">
        <v>-0.21398487122292745</v>
      </c>
      <c r="AH4" s="36"/>
      <c r="AI4" s="38"/>
    </row>
    <row r="5" spans="1:35" x14ac:dyDescent="0.55000000000000004">
      <c r="A5" s="29">
        <v>2</v>
      </c>
      <c r="B5" s="36">
        <v>4547402.5127016883</v>
      </c>
      <c r="C5" s="36">
        <v>33247402.51270169</v>
      </c>
      <c r="D5" s="38">
        <v>-0.3910732140530826</v>
      </c>
      <c r="E5" s="38"/>
      <c r="F5" s="36">
        <v>40855400.130965367</v>
      </c>
      <c r="G5" s="36">
        <v>69555400.130965367</v>
      </c>
      <c r="H5" s="38">
        <v>0.273908427307058</v>
      </c>
      <c r="I5" s="38"/>
      <c r="J5" s="36">
        <v>13804146.84437291</v>
      </c>
      <c r="K5" s="36">
        <v>42504146.844372913</v>
      </c>
      <c r="L5" s="38">
        <v>-0.22153577208108219</v>
      </c>
      <c r="M5" s="38"/>
      <c r="N5" s="36">
        <v>28009512.811149001</v>
      </c>
      <c r="O5" s="36">
        <v>56709512.811149001</v>
      </c>
      <c r="P5" s="38">
        <v>3.8635765771959728E-2</v>
      </c>
      <c r="Q5" s="44"/>
      <c r="R5" s="37">
        <v>103249.673217178</v>
      </c>
      <c r="S5" s="36">
        <v>952249.67321717797</v>
      </c>
      <c r="T5" s="38">
        <v>-0.35221110665498095</v>
      </c>
      <c r="U5" s="36"/>
      <c r="V5" s="37">
        <v>927629.93838719127</v>
      </c>
      <c r="W5" s="36">
        <v>1776629.9383871914</v>
      </c>
      <c r="X5" s="38">
        <v>0.20859179482121865</v>
      </c>
      <c r="Y5" s="36"/>
      <c r="Z5" s="36">
        <v>313425.88362090319</v>
      </c>
      <c r="AA5" s="36">
        <v>1162425.8836209031</v>
      </c>
      <c r="AB5" s="38">
        <v>-0.20923409277489582</v>
      </c>
      <c r="AD5" s="36">
        <v>635961.5267497676</v>
      </c>
      <c r="AE5" s="36">
        <v>1484961.5267497676</v>
      </c>
      <c r="AF5" s="38">
        <v>1.0177909353583399E-2</v>
      </c>
    </row>
    <row r="6" spans="1:35" x14ac:dyDescent="0.55000000000000004">
      <c r="A6" s="29">
        <v>3</v>
      </c>
      <c r="B6" s="36">
        <v>3167831.0309530539</v>
      </c>
      <c r="C6" s="36">
        <v>31867831.030953053</v>
      </c>
      <c r="D6" s="38">
        <v>-0.41634009100818581</v>
      </c>
      <c r="E6" s="38"/>
      <c r="F6" s="36">
        <v>9041888.9114670828</v>
      </c>
      <c r="G6" s="36">
        <v>37741888.911467083</v>
      </c>
      <c r="H6" s="38">
        <v>-0.30875661334309373</v>
      </c>
      <c r="I6" s="38"/>
      <c r="J6" s="36">
        <v>19859193.292339057</v>
      </c>
      <c r="K6" s="36">
        <v>48559193.292339057</v>
      </c>
      <c r="L6" s="38">
        <v>-0.11063748548829566</v>
      </c>
      <c r="M6" s="38"/>
      <c r="N6" s="36">
        <v>8359267.5197373312</v>
      </c>
      <c r="O6" s="36">
        <v>37059267.519737333</v>
      </c>
      <c r="P6" s="38">
        <v>-0.32125883663484739</v>
      </c>
      <c r="Q6" s="44"/>
      <c r="R6" s="37">
        <v>71926.229938861667</v>
      </c>
      <c r="S6" s="36">
        <v>920926.22993886168</v>
      </c>
      <c r="T6" s="38">
        <v>-0.37351957147016213</v>
      </c>
      <c r="U6" s="36"/>
      <c r="V6" s="37">
        <v>205297.8756042317</v>
      </c>
      <c r="W6" s="36">
        <v>1054297.8756042316</v>
      </c>
      <c r="X6" s="38">
        <v>-0.28279056081344789</v>
      </c>
      <c r="Y6" s="36"/>
      <c r="Z6" s="36">
        <v>450906.9104974767</v>
      </c>
      <c r="AA6" s="36">
        <v>1299906.9104974768</v>
      </c>
      <c r="AB6" s="38">
        <v>-0.115709584695594</v>
      </c>
      <c r="AD6" s="36">
        <v>189798.82192902081</v>
      </c>
      <c r="AE6" s="36">
        <v>1038798.8219290208</v>
      </c>
      <c r="AF6" s="38">
        <v>-0.29333413474216269</v>
      </c>
    </row>
    <row r="7" spans="1:35" x14ac:dyDescent="0.55000000000000004">
      <c r="A7" s="29">
        <v>4</v>
      </c>
      <c r="B7" s="36">
        <v>27963857.99152885</v>
      </c>
      <c r="C7" s="36">
        <v>56663857.991528854</v>
      </c>
      <c r="D7" s="38">
        <v>3.7799596914447869E-2</v>
      </c>
      <c r="E7" s="38"/>
      <c r="F7" s="36">
        <v>41125900.049590342</v>
      </c>
      <c r="G7" s="36">
        <v>69825900.049590349</v>
      </c>
      <c r="H7" s="38">
        <v>0.27886263827088553</v>
      </c>
      <c r="I7" s="38"/>
      <c r="J7" s="36">
        <v>15205609.478186283</v>
      </c>
      <c r="K7" s="36">
        <v>43905609.47818628</v>
      </c>
      <c r="L7" s="38">
        <v>-0.19586795827497658</v>
      </c>
      <c r="M7" s="38"/>
      <c r="N7" s="36">
        <v>4064615.3192065647</v>
      </c>
      <c r="O7" s="36">
        <v>32764615.319206566</v>
      </c>
      <c r="P7" s="38">
        <v>-0.39991547034420211</v>
      </c>
      <c r="Q7" s="44"/>
      <c r="R7" s="37">
        <v>634924.92504288047</v>
      </c>
      <c r="S7" s="36">
        <v>1483924.9250428805</v>
      </c>
      <c r="T7" s="38">
        <v>9.4727381244084797E-3</v>
      </c>
      <c r="U7" s="36"/>
      <c r="V7" s="37">
        <v>933771.69252601918</v>
      </c>
      <c r="W7" s="36">
        <v>1782771.6925260192</v>
      </c>
      <c r="X7" s="38">
        <v>0.21276985886123753</v>
      </c>
      <c r="Y7" s="36"/>
      <c r="Z7" s="36">
        <v>345246.36983542726</v>
      </c>
      <c r="AA7" s="36">
        <v>1194246.3698354273</v>
      </c>
      <c r="AB7" s="38">
        <v>-0.1875875035133148</v>
      </c>
      <c r="AD7" s="36">
        <v>92287.894526468983</v>
      </c>
      <c r="AE7" s="36">
        <v>941287.89452646894</v>
      </c>
      <c r="AF7" s="38">
        <v>-0.35966809896158575</v>
      </c>
    </row>
    <row r="8" spans="1:35" x14ac:dyDescent="0.55000000000000004">
      <c r="A8" s="29">
        <v>5</v>
      </c>
      <c r="B8" s="36">
        <v>4836375.4292208226</v>
      </c>
      <c r="C8" s="36">
        <v>33536375.429220822</v>
      </c>
      <c r="D8" s="38">
        <v>-0.38578066979449044</v>
      </c>
      <c r="E8" s="38"/>
      <c r="F8" s="36">
        <v>16822214.62978204</v>
      </c>
      <c r="G8" s="36">
        <v>45522214.629782036</v>
      </c>
      <c r="H8" s="38">
        <v>-0.16625980531534731</v>
      </c>
      <c r="I8" s="38"/>
      <c r="J8" s="36">
        <v>9688852.8577748891</v>
      </c>
      <c r="K8" s="36">
        <v>38388852.857774891</v>
      </c>
      <c r="L8" s="38">
        <v>-0.29690745681730968</v>
      </c>
      <c r="M8" s="38"/>
      <c r="N8" s="36">
        <v>12595301.546684574</v>
      </c>
      <c r="O8" s="36">
        <v>41295301.546684578</v>
      </c>
      <c r="P8" s="38">
        <v>-0.24367579584826779</v>
      </c>
      <c r="Q8" s="44"/>
      <c r="R8" s="37">
        <v>109810.86042589274</v>
      </c>
      <c r="S8" s="36">
        <v>958810.86042589275</v>
      </c>
      <c r="T8" s="38">
        <v>-0.3477477139959913</v>
      </c>
      <c r="U8" s="36"/>
      <c r="V8" s="37">
        <v>381951.70945672732</v>
      </c>
      <c r="W8" s="36">
        <v>1230951.7094567274</v>
      </c>
      <c r="X8" s="38">
        <v>-0.1626178847233147</v>
      </c>
      <c r="Y8" s="36"/>
      <c r="Z8" s="36">
        <v>219987.31993052477</v>
      </c>
      <c r="AA8" s="36">
        <v>1068987.3199305248</v>
      </c>
      <c r="AB8" s="38">
        <v>-0.27279774154386066</v>
      </c>
      <c r="AD8" s="36">
        <v>285978.81210967916</v>
      </c>
      <c r="AE8" s="36">
        <v>1134978.8121096792</v>
      </c>
      <c r="AF8" s="38">
        <v>-0.22790556999341549</v>
      </c>
    </row>
    <row r="9" spans="1:35" x14ac:dyDescent="0.55000000000000004">
      <c r="A9" s="29">
        <v>6</v>
      </c>
      <c r="B9" s="36">
        <v>8198961.1345511489</v>
      </c>
      <c r="C9" s="36">
        <v>36898961.134551153</v>
      </c>
      <c r="D9" s="38">
        <v>-0.32419485101554668</v>
      </c>
      <c r="E9" s="38"/>
      <c r="F9" s="36">
        <v>6924852.7564003449</v>
      </c>
      <c r="G9" s="36">
        <v>35624852.756400347</v>
      </c>
      <c r="H9" s="38">
        <v>-0.34753016929669694</v>
      </c>
      <c r="I9" s="38"/>
      <c r="J9" s="36">
        <v>7925384.0674995407</v>
      </c>
      <c r="K9" s="36">
        <v>36625384.067499541</v>
      </c>
      <c r="L9" s="38">
        <v>-0.32920542000916592</v>
      </c>
      <c r="M9" s="38"/>
      <c r="N9" s="36">
        <v>16220372.224335248</v>
      </c>
      <c r="O9" s="36">
        <v>44920372.224335246</v>
      </c>
      <c r="P9" s="38">
        <v>-0.17728255999385997</v>
      </c>
      <c r="Q9" s="44"/>
      <c r="R9" s="37">
        <v>186159.03375569134</v>
      </c>
      <c r="S9" s="36">
        <v>1035159.0337556914</v>
      </c>
      <c r="T9" s="38">
        <v>-0.29581018111857732</v>
      </c>
      <c r="U9" s="36"/>
      <c r="V9" s="37">
        <v>157230.15109797771</v>
      </c>
      <c r="W9" s="36">
        <v>1006230.1510979778</v>
      </c>
      <c r="X9" s="38">
        <v>-0.31548969313062736</v>
      </c>
      <c r="Y9" s="36"/>
      <c r="Z9" s="36">
        <v>179947.41235338652</v>
      </c>
      <c r="AA9" s="36">
        <v>1028947.4123533865</v>
      </c>
      <c r="AB9" s="38">
        <v>-0.30003577390926089</v>
      </c>
      <c r="AD9" s="36">
        <v>368286.75863764895</v>
      </c>
      <c r="AE9" s="36">
        <v>1217286.758637649</v>
      </c>
      <c r="AF9" s="38">
        <v>-0.17191376963425237</v>
      </c>
    </row>
    <row r="10" spans="1:35" x14ac:dyDescent="0.55000000000000004">
      <c r="A10" s="29">
        <v>7</v>
      </c>
      <c r="B10" s="36">
        <v>8617997.4127110746</v>
      </c>
      <c r="C10" s="36">
        <v>37317997.412711076</v>
      </c>
      <c r="D10" s="38">
        <v>-0.31652019390639052</v>
      </c>
      <c r="E10" s="38"/>
      <c r="F10" s="36">
        <v>4969441.4150977954</v>
      </c>
      <c r="G10" s="36">
        <v>33669441.415097795</v>
      </c>
      <c r="H10" s="38">
        <v>-0.38334356382604773</v>
      </c>
      <c r="I10" s="38"/>
      <c r="J10" s="36">
        <v>7650186.1992752887</v>
      </c>
      <c r="K10" s="36">
        <v>36350186.199275285</v>
      </c>
      <c r="L10" s="38">
        <v>-0.33424567400594718</v>
      </c>
      <c r="M10" s="38"/>
      <c r="N10" s="36">
        <v>16715395.886887256</v>
      </c>
      <c r="O10" s="36">
        <v>45415395.886887252</v>
      </c>
      <c r="P10" s="38">
        <v>-0.16821619254785253</v>
      </c>
      <c r="Q10" s="44"/>
      <c r="R10" s="37">
        <v>195673.33530812859</v>
      </c>
      <c r="S10" s="36">
        <v>1044673.3353081286</v>
      </c>
      <c r="T10" s="38">
        <v>-0.28933786713732745</v>
      </c>
      <c r="U10" s="36"/>
      <c r="V10" s="37">
        <v>112832.14994661219</v>
      </c>
      <c r="W10" s="36">
        <v>961832.14994661219</v>
      </c>
      <c r="X10" s="38">
        <v>-0.34569241500230463</v>
      </c>
      <c r="Y10" s="36"/>
      <c r="Z10" s="36">
        <v>173698.99033997281</v>
      </c>
      <c r="AA10" s="36">
        <v>1022698.9903399728</v>
      </c>
      <c r="AB10" s="38">
        <v>-0.30428640112927025</v>
      </c>
      <c r="AD10" s="36">
        <v>379526.36877783423</v>
      </c>
      <c r="AE10" s="36">
        <v>1228526.3687778343</v>
      </c>
      <c r="AF10" s="38">
        <v>-0.1642677763416093</v>
      </c>
    </row>
    <row r="11" spans="1:35" x14ac:dyDescent="0.55000000000000004">
      <c r="A11" s="29">
        <v>8</v>
      </c>
      <c r="B11" s="36">
        <v>25028176.895833928</v>
      </c>
      <c r="C11" s="36">
        <v>53728176.895833924</v>
      </c>
      <c r="D11" s="38">
        <v>-1.5967456120257795E-2</v>
      </c>
      <c r="E11" s="38"/>
      <c r="F11" s="36">
        <v>13738665.693283418</v>
      </c>
      <c r="G11" s="36">
        <v>42438665.693283416</v>
      </c>
      <c r="H11" s="38">
        <v>-0.2227350605625748</v>
      </c>
      <c r="I11" s="38"/>
      <c r="J11" s="36">
        <v>9026430.2756585982</v>
      </c>
      <c r="K11" s="36">
        <v>37726430.2756586</v>
      </c>
      <c r="L11" s="38">
        <v>-0.30903973854105127</v>
      </c>
      <c r="M11" s="38"/>
      <c r="N11" s="36">
        <v>76096368.597530708</v>
      </c>
      <c r="O11" s="36">
        <v>104796368.59753071</v>
      </c>
      <c r="P11" s="38">
        <v>0.91934741021118516</v>
      </c>
      <c r="Q11" s="44"/>
      <c r="R11" s="37">
        <v>568269.70528748946</v>
      </c>
      <c r="S11" s="36">
        <v>1417269.7052874896</v>
      </c>
      <c r="T11" s="38">
        <v>-3.5870948784020695E-2</v>
      </c>
      <c r="U11" s="36"/>
      <c r="V11" s="37">
        <v>311939.12113770744</v>
      </c>
      <c r="W11" s="36">
        <v>1160939.1211377075</v>
      </c>
      <c r="X11" s="38">
        <v>-0.21024549582468877</v>
      </c>
      <c r="Y11" s="36"/>
      <c r="Z11" s="36">
        <v>204946.88422153541</v>
      </c>
      <c r="AA11" s="36">
        <v>1053946.8842215354</v>
      </c>
      <c r="AB11" s="38">
        <v>-0.28302933046154055</v>
      </c>
      <c r="AD11" s="36">
        <v>1727783.0956822515</v>
      </c>
      <c r="AE11" s="36">
        <v>2576783.0956822513</v>
      </c>
      <c r="AF11" s="38">
        <v>0.75291367053214375</v>
      </c>
    </row>
    <row r="12" spans="1:35" x14ac:dyDescent="0.55000000000000004">
      <c r="A12" s="29">
        <v>9</v>
      </c>
      <c r="B12" s="36">
        <v>2347895.710778262</v>
      </c>
      <c r="C12" s="36">
        <v>31047895.710778262</v>
      </c>
      <c r="D12" s="38">
        <v>-0.43135722141431754</v>
      </c>
      <c r="E12" s="38"/>
      <c r="F12" s="36">
        <v>2111035.2538522258</v>
      </c>
      <c r="G12" s="36">
        <v>30811035.253852226</v>
      </c>
      <c r="H12" s="38">
        <v>-0.43569532502102148</v>
      </c>
      <c r="I12" s="38"/>
      <c r="J12" s="36">
        <v>5104487.1284412891</v>
      </c>
      <c r="K12" s="36">
        <v>33804487.128441289</v>
      </c>
      <c r="L12" s="38">
        <v>-0.3808701991127969</v>
      </c>
      <c r="M12" s="38"/>
      <c r="N12" s="36">
        <v>4068247.4107672111</v>
      </c>
      <c r="O12" s="36">
        <v>32768247.410767213</v>
      </c>
      <c r="P12" s="38">
        <v>-0.39984894852074704</v>
      </c>
      <c r="Q12" s="44"/>
      <c r="R12" s="37">
        <v>53309.436366969843</v>
      </c>
      <c r="S12" s="36">
        <v>902309.43636696984</v>
      </c>
      <c r="T12" s="38">
        <v>-0.38618405689321778</v>
      </c>
      <c r="U12" s="36"/>
      <c r="V12" s="37">
        <v>47931.472857609166</v>
      </c>
      <c r="W12" s="36">
        <v>896931.47285760916</v>
      </c>
      <c r="X12" s="38">
        <v>-0.38984253547101416</v>
      </c>
      <c r="Y12" s="36"/>
      <c r="Z12" s="36">
        <v>115898.38957091421</v>
      </c>
      <c r="AA12" s="36">
        <v>964898.38957091421</v>
      </c>
      <c r="AB12" s="38">
        <v>-0.34360653770686106</v>
      </c>
      <c r="AD12" s="36">
        <v>92370.361883533624</v>
      </c>
      <c r="AE12" s="36">
        <v>941370.36188353365</v>
      </c>
      <c r="AF12" s="38">
        <v>-0.3596119987186846</v>
      </c>
    </row>
    <row r="13" spans="1:35" x14ac:dyDescent="0.55000000000000004">
      <c r="A13" s="29">
        <v>10</v>
      </c>
      <c r="B13" s="36">
        <v>16491084.1116511</v>
      </c>
      <c r="C13" s="36">
        <v>45191084.1116511</v>
      </c>
      <c r="D13" s="38">
        <v>-0.17232446681957692</v>
      </c>
      <c r="E13" s="38"/>
      <c r="F13" s="36">
        <v>37845273.901368216</v>
      </c>
      <c r="G13" s="36">
        <v>66545273.901368216</v>
      </c>
      <c r="H13" s="38">
        <v>0.21877791028146915</v>
      </c>
      <c r="I13" s="38"/>
      <c r="J13" s="36">
        <v>16255048.416053351</v>
      </c>
      <c r="K13" s="36">
        <v>44955048.416053355</v>
      </c>
      <c r="L13" s="38">
        <v>-0.1766474649074477</v>
      </c>
      <c r="M13" s="38"/>
      <c r="N13" s="36">
        <v>52076198.908224218</v>
      </c>
      <c r="O13" s="36">
        <v>80776198.908224225</v>
      </c>
      <c r="P13" s="38">
        <v>0.47941756242168909</v>
      </c>
      <c r="Q13" s="44"/>
      <c r="R13" s="37">
        <v>374433.32556751615</v>
      </c>
      <c r="S13" s="36">
        <v>1223433.325567516</v>
      </c>
      <c r="T13" s="38">
        <v>-0.1677324315867238</v>
      </c>
      <c r="U13" s="36"/>
      <c r="V13" s="37">
        <v>859284.42714637646</v>
      </c>
      <c r="W13" s="36">
        <v>1708284.4271463766</v>
      </c>
      <c r="X13" s="38">
        <v>0.16209824975943984</v>
      </c>
      <c r="Y13" s="36"/>
      <c r="Z13" s="36">
        <v>369074.08842719585</v>
      </c>
      <c r="AA13" s="36">
        <v>1218074.0884271958</v>
      </c>
      <c r="AB13" s="38">
        <v>-0.17137817113796205</v>
      </c>
      <c r="AD13" s="36">
        <v>1182400.3933340916</v>
      </c>
      <c r="AE13" s="36">
        <v>2031400.3933340916</v>
      </c>
      <c r="AF13" s="38">
        <v>0.38190502947897392</v>
      </c>
    </row>
    <row r="14" spans="1:35" x14ac:dyDescent="0.55000000000000004">
      <c r="A14" s="29">
        <v>11</v>
      </c>
      <c r="B14" s="36">
        <v>25704741.331911735</v>
      </c>
      <c r="C14" s="36">
        <v>54404741.331911735</v>
      </c>
      <c r="D14" s="38">
        <v>-3.5761660822026514E-3</v>
      </c>
      <c r="E14" s="38"/>
      <c r="F14" s="36">
        <v>17294970.657570142</v>
      </c>
      <c r="G14" s="36">
        <v>45994970.657570139</v>
      </c>
      <c r="H14" s="38">
        <v>-0.15760127000787291</v>
      </c>
      <c r="I14" s="38"/>
      <c r="J14" s="36">
        <v>54333513.663360789</v>
      </c>
      <c r="K14" s="36">
        <v>83033513.663360789</v>
      </c>
      <c r="L14" s="38">
        <v>0.52076032350477641</v>
      </c>
      <c r="M14" s="38"/>
      <c r="N14" s="36">
        <v>75444925.984012902</v>
      </c>
      <c r="O14" s="36">
        <v>104144925.9840129</v>
      </c>
      <c r="P14" s="38">
        <v>0.90741622681342315</v>
      </c>
      <c r="Q14" s="44"/>
      <c r="R14" s="37">
        <v>583631.23458696995</v>
      </c>
      <c r="S14" s="36">
        <v>1432631.2345869699</v>
      </c>
      <c r="T14" s="38">
        <v>-2.5420928852401395E-2</v>
      </c>
      <c r="U14" s="36"/>
      <c r="V14" s="37">
        <v>392685.72854657739</v>
      </c>
      <c r="W14" s="36">
        <v>1241685.7285465775</v>
      </c>
      <c r="X14" s="38">
        <v>-0.15531583092069556</v>
      </c>
      <c r="Y14" s="36"/>
      <c r="Z14" s="36">
        <v>1233653.1711924775</v>
      </c>
      <c r="AA14" s="36">
        <v>2082653.1711924775</v>
      </c>
      <c r="AB14" s="38">
        <v>0.41677086475678737</v>
      </c>
      <c r="AD14" s="36">
        <v>1712991.9623313802</v>
      </c>
      <c r="AE14" s="36">
        <v>2561991.9623313802</v>
      </c>
      <c r="AF14" s="38">
        <v>0.74285167505536065</v>
      </c>
    </row>
    <row r="15" spans="1:35" x14ac:dyDescent="0.55000000000000004">
      <c r="A15" s="29">
        <v>12</v>
      </c>
      <c r="B15" s="36">
        <v>6272202.2671044562</v>
      </c>
      <c r="C15" s="36">
        <v>34972202.267104454</v>
      </c>
      <c r="D15" s="38">
        <v>-0.35948347496145688</v>
      </c>
      <c r="E15" s="38"/>
      <c r="F15" s="36">
        <v>5855529.0849203551</v>
      </c>
      <c r="G15" s="36">
        <v>34555529.084920354</v>
      </c>
      <c r="H15" s="38">
        <v>-0.36711485192453563</v>
      </c>
      <c r="I15" s="38"/>
      <c r="J15" s="36">
        <v>10482396.227590008</v>
      </c>
      <c r="K15" s="36">
        <v>39182396.22759001</v>
      </c>
      <c r="L15" s="38">
        <v>-0.28237369546538443</v>
      </c>
      <c r="M15" s="38"/>
      <c r="N15" s="36">
        <v>6848220.8003031351</v>
      </c>
      <c r="O15" s="36">
        <v>35548220.800303131</v>
      </c>
      <c r="P15" s="38">
        <v>-0.34893368497613314</v>
      </c>
      <c r="Q15" s="44"/>
      <c r="R15" s="37">
        <v>142411.59268872955</v>
      </c>
      <c r="S15" s="36">
        <v>991411.59268872952</v>
      </c>
      <c r="T15" s="38">
        <v>-0.32557034510970778</v>
      </c>
      <c r="U15" s="36"/>
      <c r="V15" s="37">
        <v>132950.94569768271</v>
      </c>
      <c r="W15" s="36">
        <v>981950.94569768268</v>
      </c>
      <c r="X15" s="38">
        <v>-0.33200615938933153</v>
      </c>
      <c r="Y15" s="36"/>
      <c r="Z15" s="36">
        <v>238004.87905097118</v>
      </c>
      <c r="AA15" s="36">
        <v>1087004.8790509712</v>
      </c>
      <c r="AB15" s="38">
        <v>-0.26054089860478147</v>
      </c>
      <c r="AD15" s="36">
        <v>155490.20738221257</v>
      </c>
      <c r="AE15" s="36">
        <v>1004490.2073822126</v>
      </c>
      <c r="AF15" s="38">
        <v>-0.31667332831141998</v>
      </c>
    </row>
    <row r="16" spans="1:35" x14ac:dyDescent="0.55000000000000004">
      <c r="A16" s="29">
        <v>13</v>
      </c>
      <c r="B16" s="36">
        <v>11423870.874750692</v>
      </c>
      <c r="C16" s="36">
        <v>40123870.874750689</v>
      </c>
      <c r="D16" s="38">
        <v>-0.26513057005951118</v>
      </c>
      <c r="E16" s="38"/>
      <c r="F16" s="36">
        <v>12888851.508351315</v>
      </c>
      <c r="G16" s="36">
        <v>41588851.508351311</v>
      </c>
      <c r="H16" s="38">
        <v>-0.23829942292396866</v>
      </c>
      <c r="I16" s="38"/>
      <c r="J16" s="36">
        <v>15324938.111009048</v>
      </c>
      <c r="K16" s="36">
        <v>44024938.111009046</v>
      </c>
      <c r="L16" s="38">
        <v>-0.19368245217932151</v>
      </c>
      <c r="M16" s="38"/>
      <c r="N16" s="36">
        <v>32222613.839044757</v>
      </c>
      <c r="O16" s="36">
        <v>60922613.839044757</v>
      </c>
      <c r="P16" s="38">
        <v>0.11579878826089299</v>
      </c>
      <c r="Q16" s="44"/>
      <c r="R16" s="37">
        <v>259381.24707427301</v>
      </c>
      <c r="S16" s="36">
        <v>1108381.2470742729</v>
      </c>
      <c r="T16" s="38">
        <v>-0.24599915165015446</v>
      </c>
      <c r="U16" s="36"/>
      <c r="V16" s="37">
        <v>292643.92203349789</v>
      </c>
      <c r="W16" s="36">
        <v>1141643.9220334978</v>
      </c>
      <c r="X16" s="38">
        <v>-0.22337148160986542</v>
      </c>
      <c r="Y16" s="36"/>
      <c r="Z16" s="36">
        <v>347955.75003873877</v>
      </c>
      <c r="AA16" s="36">
        <v>1196955.7500387388</v>
      </c>
      <c r="AB16" s="38">
        <v>-0.1857443877287491</v>
      </c>
      <c r="AD16" s="36">
        <v>731620.81865237781</v>
      </c>
      <c r="AE16" s="36">
        <v>1580620.8186523779</v>
      </c>
      <c r="AF16" s="38">
        <v>7.5252257586651647E-2</v>
      </c>
    </row>
    <row r="17" spans="1:32" x14ac:dyDescent="0.55000000000000004">
      <c r="A17" s="29">
        <v>14</v>
      </c>
      <c r="B17" s="36">
        <v>5380540.928811403</v>
      </c>
      <c r="C17" s="36">
        <v>34080540.928811401</v>
      </c>
      <c r="D17" s="38">
        <v>-0.37581426870308787</v>
      </c>
      <c r="E17" s="38"/>
      <c r="F17" s="36">
        <v>4162341.874518686</v>
      </c>
      <c r="G17" s="36">
        <v>32862341.874518685</v>
      </c>
      <c r="H17" s="38">
        <v>-0.39812560669379699</v>
      </c>
      <c r="I17" s="38"/>
      <c r="J17" s="36">
        <v>5520927.8901196355</v>
      </c>
      <c r="K17" s="36">
        <v>34220927.890119635</v>
      </c>
      <c r="L17" s="38">
        <v>-0.37324307893553782</v>
      </c>
      <c r="M17" s="38"/>
      <c r="N17" s="36">
        <v>4435124.3462037705</v>
      </c>
      <c r="O17" s="36">
        <v>33135124.34620377</v>
      </c>
      <c r="P17" s="38">
        <v>-0.39312959072886866</v>
      </c>
      <c r="Q17" s="44"/>
      <c r="R17" s="37">
        <v>122166.24569294475</v>
      </c>
      <c r="S17" s="36">
        <v>971166.24569294474</v>
      </c>
      <c r="T17" s="38">
        <v>-0.3393426900047995</v>
      </c>
      <c r="U17" s="36"/>
      <c r="V17" s="37">
        <v>94506.795288482739</v>
      </c>
      <c r="W17" s="36">
        <v>943506.79528848268</v>
      </c>
      <c r="X17" s="38">
        <v>-0.35815864266089614</v>
      </c>
      <c r="Y17" s="36"/>
      <c r="Z17" s="36">
        <v>125353.75940842097</v>
      </c>
      <c r="AA17" s="36">
        <v>974353.759408421</v>
      </c>
      <c r="AB17" s="38">
        <v>-0.33717431332760478</v>
      </c>
      <c r="AD17" s="36">
        <v>100700.37524587383</v>
      </c>
      <c r="AE17" s="36">
        <v>949700.37524587382</v>
      </c>
      <c r="AF17" s="38">
        <v>-0.3539453229619906</v>
      </c>
    </row>
    <row r="18" spans="1:32" x14ac:dyDescent="0.55000000000000004">
      <c r="A18" s="29">
        <v>15</v>
      </c>
      <c r="B18" s="36">
        <v>11152702.484773554</v>
      </c>
      <c r="C18" s="36">
        <v>39852702.484773554</v>
      </c>
      <c r="D18" s="38">
        <v>-0.27009702408839648</v>
      </c>
      <c r="E18" s="38"/>
      <c r="F18" s="36">
        <v>22285818.784042262</v>
      </c>
      <c r="G18" s="36">
        <v>50985818.784042262</v>
      </c>
      <c r="H18" s="38">
        <v>-6.6193795164061139E-2</v>
      </c>
      <c r="I18" s="38"/>
      <c r="J18" s="36">
        <v>29014937.429858074</v>
      </c>
      <c r="K18" s="36">
        <v>57714937.429858074</v>
      </c>
      <c r="L18" s="38">
        <v>5.7050136077986695E-2</v>
      </c>
      <c r="M18" s="38"/>
      <c r="N18" s="36">
        <v>58858487.333220154</v>
      </c>
      <c r="O18" s="36">
        <v>87558487.333220154</v>
      </c>
      <c r="P18" s="38">
        <v>0.60363529914322622</v>
      </c>
      <c r="Q18" s="44"/>
      <c r="R18" s="37">
        <v>253224.31516121616</v>
      </c>
      <c r="S18" s="36">
        <v>1102224.3151612161</v>
      </c>
      <c r="T18" s="38">
        <v>-0.25018754070665572</v>
      </c>
      <c r="U18" s="36"/>
      <c r="V18" s="37">
        <v>506003.92210773227</v>
      </c>
      <c r="W18" s="36">
        <v>1355003.9221077324</v>
      </c>
      <c r="X18" s="38">
        <v>-7.8228624416508574E-2</v>
      </c>
      <c r="Y18" s="36"/>
      <c r="Z18" s="36">
        <v>658789.89152202138</v>
      </c>
      <c r="AA18" s="36">
        <v>1507789.8915220215</v>
      </c>
      <c r="AB18" s="38">
        <v>2.570740919865408E-2</v>
      </c>
      <c r="AD18" s="36">
        <v>1336393.5930980241</v>
      </c>
      <c r="AE18" s="36">
        <v>2185393.5930980239</v>
      </c>
      <c r="AF18" s="38">
        <v>0.48666230822994822</v>
      </c>
    </row>
    <row r="19" spans="1:32" x14ac:dyDescent="0.55000000000000004">
      <c r="A19" s="29">
        <v>16</v>
      </c>
      <c r="B19" s="36">
        <v>3644749.6145016681</v>
      </c>
      <c r="C19" s="36">
        <v>32344749.61450167</v>
      </c>
      <c r="D19" s="38">
        <v>-0.40760531841572034</v>
      </c>
      <c r="E19" s="38"/>
      <c r="F19" s="36">
        <v>12907379.642149698</v>
      </c>
      <c r="G19" s="36">
        <v>41607379.642149702</v>
      </c>
      <c r="H19" s="38">
        <v>-0.23796007981410802</v>
      </c>
      <c r="I19" s="38"/>
      <c r="J19" s="36">
        <v>6678287.4326434322</v>
      </c>
      <c r="K19" s="36">
        <v>35378287.432643428</v>
      </c>
      <c r="L19" s="38">
        <v>-0.35204601771715333</v>
      </c>
      <c r="M19" s="38"/>
      <c r="N19" s="36">
        <v>3058180.5379810082</v>
      </c>
      <c r="O19" s="36">
        <v>31758180.537981007</v>
      </c>
      <c r="P19" s="38">
        <v>-0.41834834179521962</v>
      </c>
      <c r="Q19" s="44"/>
      <c r="R19" s="37">
        <v>82754.760680324092</v>
      </c>
      <c r="S19" s="36">
        <v>931754.76068032405</v>
      </c>
      <c r="T19" s="38">
        <v>-0.36615322402699046</v>
      </c>
      <c r="U19" s="36"/>
      <c r="V19" s="37">
        <v>293064.60697499226</v>
      </c>
      <c r="W19" s="36">
        <v>1142064.6069749922</v>
      </c>
      <c r="X19" s="38">
        <v>-0.22308530137755633</v>
      </c>
      <c r="Y19" s="36"/>
      <c r="Z19" s="36">
        <v>151631.83666826074</v>
      </c>
      <c r="AA19" s="36">
        <v>1000631.8366682607</v>
      </c>
      <c r="AB19" s="38">
        <v>-0.31929807029370016</v>
      </c>
      <c r="AD19" s="36">
        <v>69436.593814537162</v>
      </c>
      <c r="AE19" s="36">
        <v>918436.59381453716</v>
      </c>
      <c r="AF19" s="38">
        <v>-0.37521320148670939</v>
      </c>
    </row>
    <row r="20" spans="1:32" x14ac:dyDescent="0.55000000000000004">
      <c r="A20" s="29">
        <v>17</v>
      </c>
      <c r="B20" s="36">
        <v>11062880.742271155</v>
      </c>
      <c r="C20" s="36">
        <v>39762880.742271155</v>
      </c>
      <c r="D20" s="38">
        <v>-0.27174211094741474</v>
      </c>
      <c r="E20" s="38"/>
      <c r="F20" s="36">
        <v>15910372.714933459</v>
      </c>
      <c r="G20" s="36">
        <v>44610372.714933455</v>
      </c>
      <c r="H20" s="38">
        <v>-0.18296020668620047</v>
      </c>
      <c r="I20" s="38"/>
      <c r="J20" s="36">
        <v>11328389.303978816</v>
      </c>
      <c r="K20" s="36">
        <v>40028389.303978816</v>
      </c>
      <c r="L20" s="38">
        <v>-0.26687931677694476</v>
      </c>
      <c r="M20" s="38"/>
      <c r="N20" s="36">
        <v>27582518.324216679</v>
      </c>
      <c r="O20" s="36">
        <v>56282518.324216679</v>
      </c>
      <c r="P20" s="38">
        <v>3.0815353923382395E-2</v>
      </c>
      <c r="Q20" s="44"/>
      <c r="R20" s="37">
        <v>251184.89473708041</v>
      </c>
      <c r="S20" s="36">
        <v>1100184.8947370804</v>
      </c>
      <c r="T20" s="38">
        <v>-0.25157490153940104</v>
      </c>
      <c r="U20" s="36"/>
      <c r="V20" s="37">
        <v>361248.15847990662</v>
      </c>
      <c r="W20" s="36">
        <v>1210248.1584799066</v>
      </c>
      <c r="X20" s="38">
        <v>-0.17670193300686624</v>
      </c>
      <c r="Y20" s="36"/>
      <c r="Z20" s="36">
        <v>257213.31913015043</v>
      </c>
      <c r="AA20" s="36">
        <v>1106213.3191301504</v>
      </c>
      <c r="AB20" s="38">
        <v>-0.24747393256452355</v>
      </c>
      <c r="AD20" s="36">
        <v>626266.53249356174</v>
      </c>
      <c r="AE20" s="36">
        <v>1475266.5324935617</v>
      </c>
      <c r="AF20" s="38">
        <v>3.5826751656882578E-3</v>
      </c>
    </row>
    <row r="21" spans="1:32" x14ac:dyDescent="0.55000000000000004">
      <c r="A21" s="29">
        <v>18</v>
      </c>
      <c r="B21" s="36">
        <v>3945982.1844033711</v>
      </c>
      <c r="C21" s="36">
        <v>32645982.184403371</v>
      </c>
      <c r="D21" s="38">
        <v>-0.40208823838089064</v>
      </c>
      <c r="E21" s="38"/>
      <c r="F21" s="36">
        <v>51686575.169037521</v>
      </c>
      <c r="G21" s="36">
        <v>80386575.169037521</v>
      </c>
      <c r="H21" s="38">
        <v>0.47228159650251872</v>
      </c>
      <c r="I21" s="38"/>
      <c r="J21" s="36">
        <v>19042266.276954487</v>
      </c>
      <c r="K21" s="36">
        <v>47742266.276954487</v>
      </c>
      <c r="L21" s="38">
        <v>-0.12559951873709732</v>
      </c>
      <c r="M21" s="38"/>
      <c r="N21" s="36">
        <v>21183730.219494954</v>
      </c>
      <c r="O21" s="36">
        <v>49883730.219494954</v>
      </c>
      <c r="P21" s="38">
        <v>-8.6378567408517334E-2</v>
      </c>
      <c r="Q21" s="44"/>
      <c r="R21" s="37">
        <v>89594.305743213932</v>
      </c>
      <c r="S21" s="36">
        <v>938594.30574321398</v>
      </c>
      <c r="T21" s="38">
        <v>-0.36150047228352788</v>
      </c>
      <c r="U21" s="36"/>
      <c r="V21" s="37">
        <v>1173553.9092948372</v>
      </c>
      <c r="W21" s="36">
        <v>2022553.9092948372</v>
      </c>
      <c r="X21" s="38">
        <v>0.37588701312573958</v>
      </c>
      <c r="Y21" s="36"/>
      <c r="Z21" s="36">
        <v>432358.42108068452</v>
      </c>
      <c r="AA21" s="36">
        <v>1281358.4210806845</v>
      </c>
      <c r="AB21" s="38">
        <v>-0.12832760470701735</v>
      </c>
      <c r="AD21" s="36">
        <v>480980.78333168104</v>
      </c>
      <c r="AE21" s="36">
        <v>1329980.783331681</v>
      </c>
      <c r="AF21" s="38">
        <v>-9.5251167801577524E-2</v>
      </c>
    </row>
    <row r="22" spans="1:32" x14ac:dyDescent="0.55000000000000004">
      <c r="A22" s="29">
        <v>19</v>
      </c>
      <c r="B22" s="36">
        <v>5969085.1606415883</v>
      </c>
      <c r="C22" s="36">
        <v>34669085.160641588</v>
      </c>
      <c r="D22" s="38">
        <v>-0.36503507031791965</v>
      </c>
      <c r="E22" s="38"/>
      <c r="F22" s="36">
        <v>10572870.020411955</v>
      </c>
      <c r="G22" s="36">
        <v>39272870.020411953</v>
      </c>
      <c r="H22" s="38">
        <v>-0.28071666629282138</v>
      </c>
      <c r="I22" s="38"/>
      <c r="J22" s="36">
        <v>6541657.643119514</v>
      </c>
      <c r="K22" s="36">
        <v>35241657.643119514</v>
      </c>
      <c r="L22" s="38">
        <v>-0.35454839481466094</v>
      </c>
      <c r="M22" s="38"/>
      <c r="N22" s="36">
        <v>10467825.75129576</v>
      </c>
      <c r="O22" s="36">
        <v>39167825.75129576</v>
      </c>
      <c r="P22" s="38">
        <v>-0.28264055400557214</v>
      </c>
      <c r="Q22" s="44"/>
      <c r="R22" s="37">
        <v>135529.25885058558</v>
      </c>
      <c r="S22" s="36">
        <v>984529.25885058555</v>
      </c>
      <c r="T22" s="38">
        <v>-0.33025220486354723</v>
      </c>
      <c r="U22" s="36"/>
      <c r="V22" s="37">
        <v>240059.10440654345</v>
      </c>
      <c r="W22" s="36">
        <v>1089059.1044065435</v>
      </c>
      <c r="X22" s="38">
        <v>-0.25914346639010644</v>
      </c>
      <c r="Y22" s="36"/>
      <c r="Z22" s="36">
        <v>148529.63028105992</v>
      </c>
      <c r="AA22" s="36">
        <v>997529.63028105989</v>
      </c>
      <c r="AB22" s="38">
        <v>-0.32140841477478921</v>
      </c>
      <c r="AD22" s="36">
        <v>237674.05350566312</v>
      </c>
      <c r="AE22" s="36">
        <v>1086674.0535056631</v>
      </c>
      <c r="AF22" s="38">
        <v>-0.26076594999614755</v>
      </c>
    </row>
    <row r="23" spans="1:32" x14ac:dyDescent="0.55000000000000004">
      <c r="A23" s="29">
        <v>20</v>
      </c>
      <c r="B23" s="36">
        <v>11507106.954291532</v>
      </c>
      <c r="C23" s="36">
        <v>40207106.95429153</v>
      </c>
      <c r="D23" s="38">
        <v>-0.26360609973825039</v>
      </c>
      <c r="E23" s="38"/>
      <c r="F23" s="36">
        <v>22443446.484525647</v>
      </c>
      <c r="G23" s="36">
        <v>51143446.484525651</v>
      </c>
      <c r="H23" s="38">
        <v>-6.3306840942753656E-2</v>
      </c>
      <c r="I23" s="38"/>
      <c r="J23" s="36">
        <v>10902661.276720744</v>
      </c>
      <c r="K23" s="36">
        <v>39602661.276720747</v>
      </c>
      <c r="L23" s="38">
        <v>-0.27467653339339293</v>
      </c>
      <c r="M23" s="38"/>
      <c r="N23" s="36">
        <v>18532208.292690929</v>
      </c>
      <c r="O23" s="36">
        <v>47232208.292690933</v>
      </c>
      <c r="P23" s="38">
        <v>-0.13494124006060562</v>
      </c>
      <c r="Q23" s="44"/>
      <c r="R23" s="37">
        <v>261271.13871867128</v>
      </c>
      <c r="S23" s="36">
        <v>1110271.1387186712</v>
      </c>
      <c r="T23" s="38">
        <v>-0.24471351107573391</v>
      </c>
      <c r="U23" s="36"/>
      <c r="V23" s="37">
        <v>509582.89021522342</v>
      </c>
      <c r="W23" s="36">
        <v>1358582.8902152234</v>
      </c>
      <c r="X23" s="38">
        <v>-7.5793952234541884E-2</v>
      </c>
      <c r="Y23" s="36"/>
      <c r="Z23" s="36">
        <v>247547.08009126785</v>
      </c>
      <c r="AA23" s="36">
        <v>1096547.0800912678</v>
      </c>
      <c r="AB23" s="38">
        <v>-0.25404960538008992</v>
      </c>
      <c r="AD23" s="36">
        <v>420777.45369327458</v>
      </c>
      <c r="AE23" s="36">
        <v>1269777.4536932746</v>
      </c>
      <c r="AF23" s="38">
        <v>-0.13620581381409888</v>
      </c>
    </row>
    <row r="24" spans="1:32" x14ac:dyDescent="0.55000000000000004">
      <c r="A24" s="29">
        <v>21</v>
      </c>
      <c r="B24" s="36">
        <v>9932272.9032154493</v>
      </c>
      <c r="C24" s="36">
        <v>38632272.903215453</v>
      </c>
      <c r="D24" s="38">
        <v>-0.29244921422682318</v>
      </c>
      <c r="E24" s="38"/>
      <c r="F24" s="36">
        <v>31600683.391670361</v>
      </c>
      <c r="G24" s="36">
        <v>60300683.391670361</v>
      </c>
      <c r="H24" s="38">
        <v>0.10440812072656339</v>
      </c>
      <c r="I24" s="38"/>
      <c r="J24" s="36">
        <v>38769560.798141383</v>
      </c>
      <c r="K24" s="36">
        <v>67469560.79814139</v>
      </c>
      <c r="L24" s="38">
        <v>0.23570624172420129</v>
      </c>
      <c r="M24" s="38"/>
      <c r="N24" s="36">
        <v>31309762.442446951</v>
      </c>
      <c r="O24" s="36">
        <v>60009762.442446947</v>
      </c>
      <c r="P24" s="38">
        <v>9.9079898213314047E-2</v>
      </c>
      <c r="Q24" s="44"/>
      <c r="R24" s="37">
        <v>225514.22019414726</v>
      </c>
      <c r="S24" s="36">
        <v>1074514.2201941472</v>
      </c>
      <c r="T24" s="38">
        <v>-0.26903794544615839</v>
      </c>
      <c r="U24" s="36"/>
      <c r="V24" s="37">
        <v>717499.76486928761</v>
      </c>
      <c r="W24" s="36">
        <v>1566499.7648692876</v>
      </c>
      <c r="X24" s="38">
        <v>6.5646098550535784E-2</v>
      </c>
      <c r="Y24" s="36"/>
      <c r="Z24" s="36">
        <v>880270.54389856418</v>
      </c>
      <c r="AA24" s="36">
        <v>1729270.5438985643</v>
      </c>
      <c r="AB24" s="38">
        <v>0.17637451965888729</v>
      </c>
      <c r="AD24" s="36">
        <v>710894.34719283425</v>
      </c>
      <c r="AE24" s="36">
        <v>1559894.3471928341</v>
      </c>
      <c r="AF24" s="38">
        <v>6.1152617137982403E-2</v>
      </c>
    </row>
    <row r="25" spans="1:32" x14ac:dyDescent="0.55000000000000004">
      <c r="A25" s="29">
        <v>22</v>
      </c>
      <c r="B25" s="36">
        <v>10656467.542553049</v>
      </c>
      <c r="C25" s="36">
        <v>39356467.542553052</v>
      </c>
      <c r="D25" s="38">
        <v>-0.27918557614371697</v>
      </c>
      <c r="E25" s="38"/>
      <c r="F25" s="36">
        <v>29606901.106082831</v>
      </c>
      <c r="G25" s="36">
        <v>58306901.106082827</v>
      </c>
      <c r="H25" s="38">
        <v>6.7891961649868618E-2</v>
      </c>
      <c r="I25" s="38"/>
      <c r="J25" s="36">
        <v>32436369.375867769</v>
      </c>
      <c r="K25" s="36">
        <v>61136369.375867769</v>
      </c>
      <c r="L25" s="38">
        <v>0.11971372483274302</v>
      </c>
      <c r="M25" s="38"/>
      <c r="N25" s="36">
        <v>43485132.032282613</v>
      </c>
      <c r="O25" s="36">
        <v>72185132.032282621</v>
      </c>
      <c r="P25" s="38">
        <v>0.32207201524327145</v>
      </c>
      <c r="Q25" s="44"/>
      <c r="R25" s="37">
        <v>241957.20267664918</v>
      </c>
      <c r="S25" s="36">
        <v>1090957.2026766492</v>
      </c>
      <c r="T25" s="38">
        <v>-0.25785224307710941</v>
      </c>
      <c r="U25" s="36"/>
      <c r="V25" s="37">
        <v>672230.54384077399</v>
      </c>
      <c r="W25" s="36">
        <v>1521230.5438407739</v>
      </c>
      <c r="X25" s="38">
        <v>3.4850710095764535E-2</v>
      </c>
      <c r="Y25" s="36"/>
      <c r="Z25" s="36">
        <v>736474.18038222077</v>
      </c>
      <c r="AA25" s="36">
        <v>1585474.1803822208</v>
      </c>
      <c r="AB25" s="38">
        <v>7.8553864205592364E-2</v>
      </c>
      <c r="AD25" s="36">
        <v>987338.52118833852</v>
      </c>
      <c r="AE25" s="36">
        <v>1836338.5211883385</v>
      </c>
      <c r="AF25" s="38">
        <v>0.24920987835941397</v>
      </c>
    </row>
    <row r="26" spans="1:32" x14ac:dyDescent="0.55000000000000004">
      <c r="A26" s="29">
        <v>23</v>
      </c>
      <c r="B26" s="36">
        <v>15822117.543577144</v>
      </c>
      <c r="C26" s="36">
        <v>44522117.543577142</v>
      </c>
      <c r="D26" s="38">
        <v>-0.18457660176598642</v>
      </c>
      <c r="E26" s="38"/>
      <c r="F26" s="36">
        <v>31397245.146555062</v>
      </c>
      <c r="G26" s="36">
        <v>60097245.146555066</v>
      </c>
      <c r="H26" s="38">
        <v>0.10068214554130157</v>
      </c>
      <c r="I26" s="38"/>
      <c r="J26" s="36">
        <v>49806402.467703447</v>
      </c>
      <c r="K26" s="36">
        <v>78506402.467703447</v>
      </c>
      <c r="L26" s="38">
        <v>0.43784619904218769</v>
      </c>
      <c r="M26" s="38"/>
      <c r="N26" s="36">
        <v>53501565.89590688</v>
      </c>
      <c r="O26" s="36">
        <v>82201565.89590688</v>
      </c>
      <c r="P26" s="38">
        <v>0.50552318490671944</v>
      </c>
      <c r="Q26" s="44"/>
      <c r="R26" s="37">
        <v>359244.30736340361</v>
      </c>
      <c r="S26" s="36">
        <v>1208244.3073634035</v>
      </c>
      <c r="T26" s="38">
        <v>-0.17806509703169832</v>
      </c>
      <c r="U26" s="36"/>
      <c r="V26" s="37">
        <v>712880.65928772523</v>
      </c>
      <c r="W26" s="36">
        <v>1561880.6592877251</v>
      </c>
      <c r="X26" s="38">
        <v>6.2503849855595317E-2</v>
      </c>
      <c r="Y26" s="36"/>
      <c r="Z26" s="36">
        <v>1130864.2163410308</v>
      </c>
      <c r="AA26" s="36">
        <v>1979864.2163410308</v>
      </c>
      <c r="AB26" s="38">
        <v>0.34684640567417058</v>
      </c>
      <c r="AD26" s="36">
        <v>1214763.63262987</v>
      </c>
      <c r="AE26" s="36">
        <v>2063763.63262987</v>
      </c>
      <c r="AF26" s="38">
        <v>0.40392083852372107</v>
      </c>
    </row>
    <row r="27" spans="1:32" x14ac:dyDescent="0.55000000000000004">
      <c r="A27" s="29">
        <v>24</v>
      </c>
      <c r="B27" s="36">
        <v>7094979.8481486058</v>
      </c>
      <c r="C27" s="36">
        <v>35794979.848148607</v>
      </c>
      <c r="D27" s="38">
        <v>-0.34441428849544675</v>
      </c>
      <c r="E27" s="38"/>
      <c r="F27" s="36">
        <v>10028121.493592355</v>
      </c>
      <c r="G27" s="36">
        <v>38728121.493592352</v>
      </c>
      <c r="H27" s="38">
        <v>-0.29069374553860161</v>
      </c>
      <c r="I27" s="38"/>
      <c r="J27" s="36">
        <v>15736004.461047675</v>
      </c>
      <c r="K27" s="36">
        <v>44436004.461047679</v>
      </c>
      <c r="L27" s="38">
        <v>-0.18615376444967621</v>
      </c>
      <c r="M27" s="38"/>
      <c r="N27" s="36">
        <v>11772957.598528758</v>
      </c>
      <c r="O27" s="36">
        <v>40472957.598528758</v>
      </c>
      <c r="P27" s="38">
        <v>-0.25873704031998612</v>
      </c>
      <c r="Q27" s="44"/>
      <c r="R27" s="37">
        <v>161092.92035566564</v>
      </c>
      <c r="S27" s="36">
        <v>1010092.9203556656</v>
      </c>
      <c r="T27" s="38">
        <v>-0.31286195894172408</v>
      </c>
      <c r="U27" s="36"/>
      <c r="V27" s="37">
        <v>227690.48139097347</v>
      </c>
      <c r="W27" s="36">
        <v>1076690.4813909736</v>
      </c>
      <c r="X27" s="38">
        <v>-0.26755749565239895</v>
      </c>
      <c r="Y27" s="36"/>
      <c r="Z27" s="36">
        <v>357289.09279727342</v>
      </c>
      <c r="AA27" s="36">
        <v>1206289.0927972733</v>
      </c>
      <c r="AB27" s="38">
        <v>-0.1793951749678413</v>
      </c>
      <c r="AD27" s="36">
        <v>267307.33016321569</v>
      </c>
      <c r="AE27" s="36">
        <v>1116307.3301632158</v>
      </c>
      <c r="AF27" s="38">
        <v>-0.24060725839237024</v>
      </c>
    </row>
    <row r="28" spans="1:32" x14ac:dyDescent="0.55000000000000004">
      <c r="A28" s="29">
        <v>25</v>
      </c>
      <c r="B28" s="36">
        <v>13756376.973825056</v>
      </c>
      <c r="C28" s="36">
        <v>42456376.973825052</v>
      </c>
      <c r="D28" s="38">
        <v>-0.22241067813507229</v>
      </c>
      <c r="E28" s="38"/>
      <c r="F28" s="36">
        <v>10205671.095905121</v>
      </c>
      <c r="G28" s="36">
        <v>38905671.095905125</v>
      </c>
      <c r="H28" s="38">
        <v>-0.28744192132041896</v>
      </c>
      <c r="I28" s="38"/>
      <c r="J28" s="36">
        <v>12846501.483282514</v>
      </c>
      <c r="K28" s="36">
        <v>41546501.483282514</v>
      </c>
      <c r="L28" s="38">
        <v>-0.23907506440874515</v>
      </c>
      <c r="M28" s="38"/>
      <c r="N28" s="36">
        <v>27076663.294044726</v>
      </c>
      <c r="O28" s="36">
        <v>55776663.294044726</v>
      </c>
      <c r="P28" s="38">
        <v>2.155060978103893E-2</v>
      </c>
      <c r="Q28" s="44"/>
      <c r="R28" s="37">
        <v>312341.25926448952</v>
      </c>
      <c r="S28" s="36">
        <v>1161341.2592644896</v>
      </c>
      <c r="T28" s="38">
        <v>-0.20997193247313631</v>
      </c>
      <c r="U28" s="36"/>
      <c r="V28" s="37">
        <v>231721.78021869517</v>
      </c>
      <c r="W28" s="36">
        <v>1080721.7802186953</v>
      </c>
      <c r="X28" s="38">
        <v>-0.26481511549748621</v>
      </c>
      <c r="Y28" s="36"/>
      <c r="Z28" s="36">
        <v>291682.35634036217</v>
      </c>
      <c r="AA28" s="36">
        <v>1140682.3563403622</v>
      </c>
      <c r="AB28" s="38">
        <v>-0.22402560793172638</v>
      </c>
      <c r="AD28" s="36">
        <v>614780.99400985951</v>
      </c>
      <c r="AE28" s="36">
        <v>1463780.9940098594</v>
      </c>
      <c r="AF28" s="38">
        <v>-4.2306163198235413E-3</v>
      </c>
    </row>
    <row r="29" spans="1:32" x14ac:dyDescent="0.55000000000000004">
      <c r="A29" s="29">
        <v>26</v>
      </c>
      <c r="B29" s="36">
        <v>10749956.018410582</v>
      </c>
      <c r="C29" s="36">
        <v>39449956.018410578</v>
      </c>
      <c r="D29" s="38">
        <v>-0.27747333299614324</v>
      </c>
      <c r="E29" s="38"/>
      <c r="F29" s="36">
        <v>5053291.0524965413</v>
      </c>
      <c r="G29" s="36">
        <v>33753291.052496538</v>
      </c>
      <c r="H29" s="38">
        <v>-0.38180785618138208</v>
      </c>
      <c r="I29" s="38"/>
      <c r="J29" s="36">
        <v>14466739.358673381</v>
      </c>
      <c r="K29" s="36">
        <v>43166739.358673379</v>
      </c>
      <c r="L29" s="38">
        <v>-0.20940037804627512</v>
      </c>
      <c r="M29" s="38"/>
      <c r="N29" s="36">
        <v>9489282.1834239922</v>
      </c>
      <c r="O29" s="36">
        <v>38189282.183423996</v>
      </c>
      <c r="P29" s="38">
        <v>-0.30056259737318691</v>
      </c>
      <c r="Q29" s="44"/>
      <c r="R29" s="37">
        <v>244079.87700664325</v>
      </c>
      <c r="S29" s="36">
        <v>1093079.8770066432</v>
      </c>
      <c r="T29" s="38">
        <v>-0.25640824693425629</v>
      </c>
      <c r="U29" s="36"/>
      <c r="V29" s="37">
        <v>114735.97254349421</v>
      </c>
      <c r="W29" s="36">
        <v>963735.97254349419</v>
      </c>
      <c r="X29" s="38">
        <v>-0.34439729758945975</v>
      </c>
      <c r="Y29" s="36"/>
      <c r="Z29" s="36">
        <v>328470.17767373531</v>
      </c>
      <c r="AA29" s="36">
        <v>1177470.1776737352</v>
      </c>
      <c r="AB29" s="38">
        <v>-0.19899987913351347</v>
      </c>
      <c r="AD29" s="36">
        <v>215456.02830791014</v>
      </c>
      <c r="AE29" s="36">
        <v>1064456.0283079101</v>
      </c>
      <c r="AF29" s="38">
        <v>-0.27588025285176188</v>
      </c>
    </row>
    <row r="30" spans="1:32" x14ac:dyDescent="0.55000000000000004">
      <c r="A30" s="29">
        <v>27</v>
      </c>
      <c r="B30" s="36">
        <v>4411354.6796799209</v>
      </c>
      <c r="C30" s="36">
        <v>33111354.679679923</v>
      </c>
      <c r="D30" s="38">
        <v>-0.39356493260659481</v>
      </c>
      <c r="E30" s="38"/>
      <c r="F30" s="36">
        <v>8618241.938060293</v>
      </c>
      <c r="G30" s="36">
        <v>37318241.938060291</v>
      </c>
      <c r="H30" s="38">
        <v>-0.31651571542014117</v>
      </c>
      <c r="I30" s="38"/>
      <c r="J30" s="36">
        <v>7851475.4612668557</v>
      </c>
      <c r="K30" s="36">
        <v>36551475.46126686</v>
      </c>
      <c r="L30" s="38">
        <v>-0.33055905748595493</v>
      </c>
      <c r="M30" s="38"/>
      <c r="N30" s="36">
        <v>3900818.0089106667</v>
      </c>
      <c r="O30" s="36">
        <v>32600818.008910667</v>
      </c>
      <c r="P30" s="38">
        <v>-0.40291542108222222</v>
      </c>
      <c r="Q30" s="44"/>
      <c r="R30" s="37">
        <v>100160.68026742982</v>
      </c>
      <c r="S30" s="36">
        <v>949160.68026742979</v>
      </c>
      <c r="T30" s="38">
        <v>-0.35431246240310899</v>
      </c>
      <c r="U30" s="36"/>
      <c r="V30" s="37">
        <v>195678.88730453307</v>
      </c>
      <c r="W30" s="36">
        <v>1044678.887304533</v>
      </c>
      <c r="X30" s="38">
        <v>-0.28933409026902512</v>
      </c>
      <c r="Y30" s="36"/>
      <c r="Z30" s="36">
        <v>178269.30283478837</v>
      </c>
      <c r="AA30" s="36">
        <v>1027269.3028347883</v>
      </c>
      <c r="AB30" s="38">
        <v>-0.3011773450103481</v>
      </c>
      <c r="AD30" s="36">
        <v>88568.844208256356</v>
      </c>
      <c r="AE30" s="36">
        <v>937568.84420825634</v>
      </c>
      <c r="AF30" s="38">
        <v>-0.36219806516445147</v>
      </c>
    </row>
    <row r="31" spans="1:32" x14ac:dyDescent="0.55000000000000004">
      <c r="A31" s="29">
        <v>28</v>
      </c>
      <c r="B31" s="36">
        <v>7709435.4679510519</v>
      </c>
      <c r="C31" s="36">
        <v>36409435.467951052</v>
      </c>
      <c r="D31" s="38">
        <v>-0.33316052256499906</v>
      </c>
      <c r="E31" s="38"/>
      <c r="F31" s="36">
        <v>11982017.397563919</v>
      </c>
      <c r="G31" s="36">
        <v>40682017.397563919</v>
      </c>
      <c r="H31" s="38">
        <v>-0.25490810627172311</v>
      </c>
      <c r="I31" s="38"/>
      <c r="J31" s="36">
        <v>21777223.387237836</v>
      </c>
      <c r="K31" s="36">
        <v>50477223.387237832</v>
      </c>
      <c r="L31" s="38">
        <v>-7.5508729171468281E-2</v>
      </c>
      <c r="M31" s="38"/>
      <c r="N31" s="36">
        <v>29608702.335282937</v>
      </c>
      <c r="O31" s="36">
        <v>58308702.335282937</v>
      </c>
      <c r="P31" s="38">
        <v>6.7924951195658181E-2</v>
      </c>
      <c r="Q31" s="44"/>
      <c r="R31" s="37">
        <v>175044.25670072317</v>
      </c>
      <c r="S31" s="36">
        <v>1024044.2567007232</v>
      </c>
      <c r="T31" s="38">
        <v>-0.30337125394508624</v>
      </c>
      <c r="U31" s="36"/>
      <c r="V31" s="37">
        <v>272054.07423808874</v>
      </c>
      <c r="W31" s="36">
        <v>1121054.0742380887</v>
      </c>
      <c r="X31" s="38">
        <v>-0.23737818079041587</v>
      </c>
      <c r="Y31" s="36"/>
      <c r="Z31" s="36">
        <v>494456.16305778187</v>
      </c>
      <c r="AA31" s="36">
        <v>1343456.1630577818</v>
      </c>
      <c r="AB31" s="38">
        <v>-8.6084242817835541E-2</v>
      </c>
      <c r="AD31" s="36">
        <v>672271.4411059228</v>
      </c>
      <c r="AE31" s="36">
        <v>1521271.4411059227</v>
      </c>
      <c r="AF31" s="38">
        <v>3.4878531364573258E-2</v>
      </c>
    </row>
    <row r="32" spans="1:32" x14ac:dyDescent="0.55000000000000004">
      <c r="A32" s="29">
        <v>29</v>
      </c>
      <c r="B32" s="36">
        <v>1246252.7469233572</v>
      </c>
      <c r="C32" s="36">
        <v>29946252.746923357</v>
      </c>
      <c r="D32" s="38">
        <v>-0.4515338324739312</v>
      </c>
      <c r="E32" s="38"/>
      <c r="F32" s="36">
        <v>3039437.061364159</v>
      </c>
      <c r="G32" s="36">
        <v>31739437.061364159</v>
      </c>
      <c r="H32" s="38">
        <v>-0.41869162891274436</v>
      </c>
      <c r="I32" s="38"/>
      <c r="J32" s="36">
        <v>5658215.5334856445</v>
      </c>
      <c r="K32" s="36">
        <v>34358215.533485644</v>
      </c>
      <c r="L32" s="38">
        <v>-0.37072865323286369</v>
      </c>
      <c r="M32" s="38"/>
      <c r="N32" s="36">
        <v>2032444.2587827707</v>
      </c>
      <c r="O32" s="36">
        <v>30732444.25878277</v>
      </c>
      <c r="P32" s="38">
        <v>-0.4371347205351141</v>
      </c>
      <c r="Q32" s="44"/>
      <c r="R32" s="37">
        <v>28296.415042749097</v>
      </c>
      <c r="S32" s="36">
        <v>877296.41504274914</v>
      </c>
      <c r="T32" s="38">
        <v>-0.40319971765799378</v>
      </c>
      <c r="U32" s="36"/>
      <c r="V32" s="37">
        <v>69011.019471769381</v>
      </c>
      <c r="W32" s="36">
        <v>918011.01947176934</v>
      </c>
      <c r="X32" s="38">
        <v>-0.3755027078423338</v>
      </c>
      <c r="Y32" s="36"/>
      <c r="Z32" s="36">
        <v>128470.90249718513</v>
      </c>
      <c r="AA32" s="36">
        <v>977470.90249718516</v>
      </c>
      <c r="AB32" s="38">
        <v>-0.33505380782504413</v>
      </c>
      <c r="AD32" s="36">
        <v>46147.048774614785</v>
      </c>
      <c r="AE32" s="36">
        <v>895147.04877461481</v>
      </c>
      <c r="AF32" s="38">
        <v>-0.39105642940502394</v>
      </c>
    </row>
    <row r="33" spans="1:32" x14ac:dyDescent="0.55000000000000004">
      <c r="A33" s="29">
        <v>30</v>
      </c>
      <c r="B33" s="36">
        <v>1331799.0443848011</v>
      </c>
      <c r="C33" s="36">
        <v>30031799.0443848</v>
      </c>
      <c r="D33" s="38">
        <v>-0.44996705046914287</v>
      </c>
      <c r="E33" s="38"/>
      <c r="F33" s="36">
        <v>2460570.6231184532</v>
      </c>
      <c r="G33" s="36">
        <v>31160570.623118453</v>
      </c>
      <c r="H33" s="38">
        <v>-0.42929357833116388</v>
      </c>
      <c r="I33" s="38"/>
      <c r="J33" s="36">
        <v>9594570.1752882451</v>
      </c>
      <c r="K33" s="36">
        <v>38294570.175288245</v>
      </c>
      <c r="L33" s="38">
        <v>-0.29863424587384169</v>
      </c>
      <c r="M33" s="38"/>
      <c r="N33" s="36">
        <v>7271866.419641885</v>
      </c>
      <c r="O33" s="36">
        <v>35971866.419641882</v>
      </c>
      <c r="P33" s="38">
        <v>-0.34117460769886665</v>
      </c>
      <c r="Q33" s="44"/>
      <c r="R33" s="37">
        <v>30238.760641838358</v>
      </c>
      <c r="S33" s="36">
        <v>879238.76064183831</v>
      </c>
      <c r="T33" s="38">
        <v>-0.40187839412119841</v>
      </c>
      <c r="U33" s="36"/>
      <c r="V33" s="37">
        <v>55867.742531072123</v>
      </c>
      <c r="W33" s="36">
        <v>904867.74253107212</v>
      </c>
      <c r="X33" s="38">
        <v>-0.38444371256389653</v>
      </c>
      <c r="Y33" s="36"/>
      <c r="Z33" s="36">
        <v>217846.6129819768</v>
      </c>
      <c r="AA33" s="36">
        <v>1066846.6129819767</v>
      </c>
      <c r="AB33" s="38">
        <v>-0.27425400477416551</v>
      </c>
      <c r="AD33" s="36">
        <v>165109.16493752855</v>
      </c>
      <c r="AE33" s="36">
        <v>1014109.1649375285</v>
      </c>
      <c r="AF33" s="38">
        <v>-0.31012981977038873</v>
      </c>
    </row>
    <row r="34" spans="1:32" x14ac:dyDescent="0.55000000000000004">
      <c r="A34" s="29">
        <v>31</v>
      </c>
      <c r="B34" s="36">
        <v>12520709.267420825</v>
      </c>
      <c r="C34" s="36">
        <v>41220709.267420828</v>
      </c>
      <c r="D34" s="38">
        <v>-0.24504195480914234</v>
      </c>
      <c r="E34" s="38"/>
      <c r="F34" s="36">
        <v>27634437.482296634</v>
      </c>
      <c r="G34" s="36">
        <v>56334437.482296631</v>
      </c>
      <c r="H34" s="38">
        <v>3.1766254254517047E-2</v>
      </c>
      <c r="I34" s="38"/>
      <c r="J34" s="36">
        <v>27067296.175143644</v>
      </c>
      <c r="K34" s="36">
        <v>55767296.175143644</v>
      </c>
      <c r="L34" s="38">
        <v>2.1379050826806672E-2</v>
      </c>
      <c r="M34" s="38"/>
      <c r="N34" s="36">
        <v>50825447.467852771</v>
      </c>
      <c r="O34" s="36">
        <v>79525447.467852771</v>
      </c>
      <c r="P34" s="38">
        <v>0.45651002688375036</v>
      </c>
      <c r="Q34" s="44"/>
      <c r="R34" s="37">
        <v>284285.1796597268</v>
      </c>
      <c r="S34" s="36">
        <v>1133285.1796597268</v>
      </c>
      <c r="T34" s="38">
        <v>-0.22905770091175048</v>
      </c>
      <c r="U34" s="36"/>
      <c r="V34" s="37">
        <v>627445.36724383803</v>
      </c>
      <c r="W34" s="36">
        <v>1476445.367243838</v>
      </c>
      <c r="X34" s="38">
        <v>4.3846035672367558E-3</v>
      </c>
      <c r="Y34" s="36"/>
      <c r="Z34" s="36">
        <v>614568.31172303262</v>
      </c>
      <c r="AA34" s="36">
        <v>1463568.3117230325</v>
      </c>
      <c r="AB34" s="38">
        <v>-4.3752981475969387E-3</v>
      </c>
      <c r="AD34" s="36">
        <v>1154001.8345670684</v>
      </c>
      <c r="AE34" s="36">
        <v>2003001.8345670684</v>
      </c>
      <c r="AF34" s="38">
        <v>0.36258628201841386</v>
      </c>
    </row>
    <row r="35" spans="1:32" x14ac:dyDescent="0.55000000000000004">
      <c r="A35" s="29">
        <v>32</v>
      </c>
      <c r="B35" s="36">
        <v>16333894.998282325</v>
      </c>
      <c r="C35" s="36">
        <v>45033894.998282328</v>
      </c>
      <c r="D35" s="38">
        <v>-0.17520338830984747</v>
      </c>
      <c r="E35" s="38"/>
      <c r="F35" s="36">
        <v>13778631.035001118</v>
      </c>
      <c r="G35" s="36">
        <v>42478631.035001114</v>
      </c>
      <c r="H35" s="38">
        <v>-0.2220030945970492</v>
      </c>
      <c r="I35" s="38"/>
      <c r="J35" s="36">
        <v>12151911.594448069</v>
      </c>
      <c r="K35" s="36">
        <v>40851911.594448067</v>
      </c>
      <c r="L35" s="38">
        <v>-0.25179649094417461</v>
      </c>
      <c r="M35" s="38"/>
      <c r="N35" s="36">
        <v>27001927.524902515</v>
      </c>
      <c r="O35" s="36">
        <v>55701927.524902515</v>
      </c>
      <c r="P35" s="38">
        <v>2.0181822800412363E-2</v>
      </c>
      <c r="Q35" s="44"/>
      <c r="R35" s="37">
        <v>370864.31566718483</v>
      </c>
      <c r="S35" s="36">
        <v>1219864.3156671848</v>
      </c>
      <c r="T35" s="38">
        <v>-0.17016032947810561</v>
      </c>
      <c r="U35" s="36"/>
      <c r="V35" s="37">
        <v>312846.54212382849</v>
      </c>
      <c r="W35" s="36">
        <v>1161846.5421238285</v>
      </c>
      <c r="X35" s="38">
        <v>-0.20962820263685134</v>
      </c>
      <c r="Y35" s="36"/>
      <c r="Z35" s="36">
        <v>275911.55557183624</v>
      </c>
      <c r="AA35" s="36">
        <v>1124911.5555718362</v>
      </c>
      <c r="AB35" s="38">
        <v>-0.23475404382868287</v>
      </c>
      <c r="AD35" s="36">
        <v>613084.10359384411</v>
      </c>
      <c r="AE35" s="36">
        <v>1462084.103593844</v>
      </c>
      <c r="AF35" s="38">
        <v>-5.3849635416027284E-3</v>
      </c>
    </row>
    <row r="36" spans="1:32" x14ac:dyDescent="0.55000000000000004">
      <c r="A36" s="29">
        <v>33</v>
      </c>
      <c r="B36" s="36">
        <v>10923791.084512115</v>
      </c>
      <c r="C36" s="36">
        <v>39623791.084512115</v>
      </c>
      <c r="D36" s="38">
        <v>-0.27428954057670119</v>
      </c>
      <c r="E36" s="38"/>
      <c r="F36" s="36">
        <v>33190735.517374091</v>
      </c>
      <c r="G36" s="36">
        <v>61890735.517374091</v>
      </c>
      <c r="H36" s="38">
        <v>0.13352995453066099</v>
      </c>
      <c r="I36" s="38"/>
      <c r="J36" s="36">
        <v>24603856.616344821</v>
      </c>
      <c r="K36" s="36">
        <v>53303856.616344824</v>
      </c>
      <c r="L36" s="38">
        <v>-2.3738889810534351E-2</v>
      </c>
      <c r="M36" s="38"/>
      <c r="N36" s="36">
        <v>83811666.790528312</v>
      </c>
      <c r="O36" s="36">
        <v>112511666.79052831</v>
      </c>
      <c r="P36" s="38">
        <v>1.0606532379217639</v>
      </c>
      <c r="Q36" s="44"/>
      <c r="R36" s="37">
        <v>248026.83655520677</v>
      </c>
      <c r="S36" s="36">
        <v>1097026.8365552067</v>
      </c>
      <c r="T36" s="38">
        <v>-0.25372324043863492</v>
      </c>
      <c r="U36" s="36"/>
      <c r="V36" s="37">
        <v>753602.21278733027</v>
      </c>
      <c r="W36" s="36">
        <v>1602602.2127873302</v>
      </c>
      <c r="X36" s="38">
        <v>9.0205586930156567E-2</v>
      </c>
      <c r="Y36" s="36"/>
      <c r="Z36" s="36">
        <v>558635.42944005784</v>
      </c>
      <c r="AA36" s="36">
        <v>1407635.4294400578</v>
      </c>
      <c r="AB36" s="38">
        <v>-4.2424877931933447E-2</v>
      </c>
      <c r="AD36" s="36">
        <v>1902960.4667144041</v>
      </c>
      <c r="AE36" s="36">
        <v>2751960.4667144041</v>
      </c>
      <c r="AF36" s="38">
        <v>0.8720819501458531</v>
      </c>
    </row>
    <row r="37" spans="1:32" x14ac:dyDescent="0.55000000000000004">
      <c r="A37" s="29">
        <v>34</v>
      </c>
      <c r="B37" s="36">
        <v>12779849.161339879</v>
      </c>
      <c r="C37" s="36">
        <v>41479849.161339879</v>
      </c>
      <c r="D37" s="38">
        <v>-0.24029580290586303</v>
      </c>
      <c r="E37" s="38"/>
      <c r="F37" s="36">
        <v>60324715.971965335</v>
      </c>
      <c r="G37" s="36">
        <v>89024715.971965343</v>
      </c>
      <c r="H37" s="38">
        <v>0.63048930351584875</v>
      </c>
      <c r="I37" s="38"/>
      <c r="J37" s="36">
        <v>34427707.026817858</v>
      </c>
      <c r="K37" s="36">
        <v>63127707.026817858</v>
      </c>
      <c r="L37" s="38">
        <v>0.15618511038127947</v>
      </c>
      <c r="M37" s="38"/>
      <c r="N37" s="36">
        <v>38456484.511387557</v>
      </c>
      <c r="O37" s="36">
        <v>67156484.511387557</v>
      </c>
      <c r="P37" s="38">
        <v>0.22997224379830691</v>
      </c>
      <c r="Q37" s="44"/>
      <c r="R37" s="37">
        <v>290169.00219136814</v>
      </c>
      <c r="S37" s="36">
        <v>1139169.002191368</v>
      </c>
      <c r="T37" s="38">
        <v>-0.22505510055008979</v>
      </c>
      <c r="U37" s="36"/>
      <c r="V37" s="37">
        <v>1369684.6042608265</v>
      </c>
      <c r="W37" s="36">
        <v>2218684.6042608265</v>
      </c>
      <c r="X37" s="38">
        <v>0.50930925459920173</v>
      </c>
      <c r="Y37" s="36"/>
      <c r="Z37" s="36">
        <v>781687.89549790916</v>
      </c>
      <c r="AA37" s="36">
        <v>1630687.8954979093</v>
      </c>
      <c r="AB37" s="38">
        <v>0.1093114935359927</v>
      </c>
      <c r="AD37" s="36">
        <v>873162.08490266697</v>
      </c>
      <c r="AE37" s="36">
        <v>1722162.084902667</v>
      </c>
      <c r="AF37" s="38">
        <v>0.17153883326712038</v>
      </c>
    </row>
    <row r="38" spans="1:32" x14ac:dyDescent="0.55000000000000004">
      <c r="A38" s="29">
        <v>35</v>
      </c>
      <c r="B38" s="36">
        <v>2531206.334143525</v>
      </c>
      <c r="C38" s="36">
        <v>31231206.334143527</v>
      </c>
      <c r="D38" s="38">
        <v>-0.42799988399004529</v>
      </c>
      <c r="E38" s="38"/>
      <c r="F38" s="36">
        <v>5377330.014376469</v>
      </c>
      <c r="G38" s="36">
        <v>34077330.014376469</v>
      </c>
      <c r="H38" s="38">
        <v>-0.37587307665977165</v>
      </c>
      <c r="I38" s="38"/>
      <c r="J38" s="36">
        <v>2675413.4358508186</v>
      </c>
      <c r="K38" s="36">
        <v>31375413.435850818</v>
      </c>
      <c r="L38" s="38">
        <v>-0.42535872828112054</v>
      </c>
      <c r="M38" s="38"/>
      <c r="N38" s="36">
        <v>3348084.9797773813</v>
      </c>
      <c r="O38" s="36">
        <v>32048084.979777381</v>
      </c>
      <c r="P38" s="38">
        <v>-0.41303873663411389</v>
      </c>
      <c r="Q38" s="44"/>
      <c r="R38" s="37">
        <v>57471.540316825805</v>
      </c>
      <c r="S38" s="36">
        <v>906471.54031682585</v>
      </c>
      <c r="T38" s="38">
        <v>-0.38335269366202324</v>
      </c>
      <c r="U38" s="36"/>
      <c r="V38" s="37">
        <v>122093.34124579956</v>
      </c>
      <c r="W38" s="36">
        <v>971093.34124579956</v>
      </c>
      <c r="X38" s="38">
        <v>-0.33939228486680301</v>
      </c>
      <c r="Y38" s="36"/>
      <c r="Z38" s="36">
        <v>60745.791075426103</v>
      </c>
      <c r="AA38" s="36">
        <v>909745.79107542615</v>
      </c>
      <c r="AB38" s="38">
        <v>-0.38112531219358764</v>
      </c>
      <c r="AD38" s="36">
        <v>76018.931488863775</v>
      </c>
      <c r="AE38" s="36">
        <v>925018.93148886377</v>
      </c>
      <c r="AF38" s="38">
        <v>-0.37073542075587496</v>
      </c>
    </row>
    <row r="39" spans="1:32" x14ac:dyDescent="0.55000000000000004">
      <c r="A39" s="29">
        <v>36</v>
      </c>
      <c r="B39" s="36">
        <v>30202842.293565996</v>
      </c>
      <c r="C39" s="36">
        <v>58902842.293565996</v>
      </c>
      <c r="D39" s="38">
        <v>7.8806635413296633E-2</v>
      </c>
      <c r="E39" s="38"/>
      <c r="F39" s="36">
        <v>78443646.865316898</v>
      </c>
      <c r="G39" s="36">
        <v>107143646.8653169</v>
      </c>
      <c r="H39" s="38">
        <v>0.96233785467613364</v>
      </c>
      <c r="I39" s="38"/>
      <c r="J39" s="36">
        <v>17650354.954912215</v>
      </c>
      <c r="K39" s="36">
        <v>46350354.954912215</v>
      </c>
      <c r="L39" s="38">
        <v>-0.15109240009318287</v>
      </c>
      <c r="M39" s="38"/>
      <c r="N39" s="36">
        <v>31464232.283415411</v>
      </c>
      <c r="O39" s="36">
        <v>60164232.283415407</v>
      </c>
      <c r="P39" s="38">
        <v>0.10190901617976936</v>
      </c>
      <c r="Q39" s="44"/>
      <c r="R39" s="37">
        <v>685761.50633912953</v>
      </c>
      <c r="S39" s="36">
        <v>1534761.5063391295</v>
      </c>
      <c r="T39" s="38">
        <v>4.4055446489203759E-2</v>
      </c>
      <c r="U39" s="36"/>
      <c r="V39" s="37">
        <v>1781078.512883998</v>
      </c>
      <c r="W39" s="36">
        <v>2630078.512883998</v>
      </c>
      <c r="X39" s="38">
        <v>0.78916905638367207</v>
      </c>
      <c r="Y39" s="36"/>
      <c r="Z39" s="36">
        <v>400754.79928852181</v>
      </c>
      <c r="AA39" s="36">
        <v>1249754.7992885218</v>
      </c>
      <c r="AB39" s="38">
        <v>-0.14982666715066548</v>
      </c>
      <c r="AD39" s="36">
        <v>714401.61547562969</v>
      </c>
      <c r="AE39" s="36">
        <v>1563401.6154756297</v>
      </c>
      <c r="AF39" s="38">
        <v>6.3538513928999785E-2</v>
      </c>
    </row>
    <row r="40" spans="1:32" x14ac:dyDescent="0.55000000000000004">
      <c r="A40" s="29">
        <v>37</v>
      </c>
      <c r="B40" s="36">
        <v>15136295.197880501</v>
      </c>
      <c r="C40" s="36">
        <v>43836295.197880499</v>
      </c>
      <c r="D40" s="38">
        <v>-0.19713745058826926</v>
      </c>
      <c r="E40" s="38"/>
      <c r="F40" s="36">
        <v>12501060.461394057</v>
      </c>
      <c r="G40" s="36">
        <v>41201060.461394057</v>
      </c>
      <c r="H40" s="38">
        <v>-0.24540182305139091</v>
      </c>
      <c r="I40" s="38"/>
      <c r="J40" s="36">
        <v>10974783.520330077</v>
      </c>
      <c r="K40" s="36">
        <v>39674783.520330079</v>
      </c>
      <c r="L40" s="38">
        <v>-0.27335561318076779</v>
      </c>
      <c r="M40" s="38"/>
      <c r="N40" s="36">
        <v>22446714.725634076</v>
      </c>
      <c r="O40" s="36">
        <v>51146714.725634076</v>
      </c>
      <c r="P40" s="38">
        <v>-6.3246983046994956E-2</v>
      </c>
      <c r="Q40" s="44"/>
      <c r="R40" s="37">
        <v>343672.575395444</v>
      </c>
      <c r="S40" s="36">
        <v>1192672.5753954439</v>
      </c>
      <c r="T40" s="38">
        <v>-0.18865811197588847</v>
      </c>
      <c r="U40" s="36"/>
      <c r="V40" s="37">
        <v>283839.04963369435</v>
      </c>
      <c r="W40" s="36">
        <v>1132839.0496336943</v>
      </c>
      <c r="X40" s="38">
        <v>-0.229361190725378</v>
      </c>
      <c r="Y40" s="36"/>
      <c r="Z40" s="36">
        <v>249184.62989328202</v>
      </c>
      <c r="AA40" s="36">
        <v>1098184.629893282</v>
      </c>
      <c r="AB40" s="38">
        <v>-0.25293562592293745</v>
      </c>
      <c r="AD40" s="36">
        <v>509657.09627582564</v>
      </c>
      <c r="AE40" s="36">
        <v>1358657.0962758255</v>
      </c>
      <c r="AF40" s="38">
        <v>-7.5743471921207131E-2</v>
      </c>
    </row>
    <row r="41" spans="1:32" x14ac:dyDescent="0.55000000000000004">
      <c r="A41" s="29">
        <v>38</v>
      </c>
      <c r="B41" s="36">
        <v>4078236.2809945028</v>
      </c>
      <c r="C41" s="36">
        <v>32778236.280994505</v>
      </c>
      <c r="D41" s="38">
        <v>-0.39966600217958781</v>
      </c>
      <c r="E41" s="38"/>
      <c r="F41" s="36">
        <v>9211366.4434608016</v>
      </c>
      <c r="G41" s="36">
        <v>37911366.4434608</v>
      </c>
      <c r="H41" s="38">
        <v>-0.30565262924064468</v>
      </c>
      <c r="I41" s="38"/>
      <c r="J41" s="36">
        <v>22973662.129299555</v>
      </c>
      <c r="K41" s="36">
        <v>51673662.129299551</v>
      </c>
      <c r="L41" s="38">
        <v>-5.359593169781042E-2</v>
      </c>
      <c r="M41" s="38"/>
      <c r="N41" s="36">
        <v>12198606.999205202</v>
      </c>
      <c r="O41" s="36">
        <v>40898606.999205202</v>
      </c>
      <c r="P41" s="38">
        <v>-0.25094126375082049</v>
      </c>
      <c r="Q41" s="44"/>
      <c r="R41" s="37">
        <v>92597.161157162031</v>
      </c>
      <c r="S41" s="36">
        <v>941597.16115716205</v>
      </c>
      <c r="T41" s="38">
        <v>-0.35945771349852923</v>
      </c>
      <c r="U41" s="36"/>
      <c r="V41" s="37">
        <v>209145.89647925404</v>
      </c>
      <c r="W41" s="36">
        <v>1058145.8964792541</v>
      </c>
      <c r="X41" s="38">
        <v>-0.28017285953792237</v>
      </c>
      <c r="Y41" s="36"/>
      <c r="Z41" s="36">
        <v>521621.54127033241</v>
      </c>
      <c r="AA41" s="36">
        <v>1370621.5412703324</v>
      </c>
      <c r="AB41" s="38">
        <v>-6.7604393693651427E-2</v>
      </c>
      <c r="AD41" s="36">
        <v>276971.78397001547</v>
      </c>
      <c r="AE41" s="36">
        <v>1125971.7839700156</v>
      </c>
      <c r="AF41" s="38">
        <v>-0.23403280002039756</v>
      </c>
    </row>
    <row r="42" spans="1:32" x14ac:dyDescent="0.55000000000000004">
      <c r="A42" s="29">
        <v>39</v>
      </c>
      <c r="B42" s="36">
        <v>21312525.102427106</v>
      </c>
      <c r="C42" s="36">
        <v>50012525.10242711</v>
      </c>
      <c r="D42" s="38">
        <v>-8.4019686768734253E-2</v>
      </c>
      <c r="E42" s="38"/>
      <c r="F42" s="36">
        <v>32152150.099173866</v>
      </c>
      <c r="G42" s="36">
        <v>60852150.099173866</v>
      </c>
      <c r="H42" s="38">
        <v>0.11450824357461294</v>
      </c>
      <c r="I42" s="38"/>
      <c r="J42" s="36">
        <v>109605111.46460527</v>
      </c>
      <c r="K42" s="36">
        <v>138305111.46460527</v>
      </c>
      <c r="L42" s="38">
        <v>1.5330606495348951</v>
      </c>
      <c r="M42" s="38"/>
      <c r="N42" s="36">
        <v>37821931.23094967</v>
      </c>
      <c r="O42" s="36">
        <v>66521931.23094967</v>
      </c>
      <c r="P42" s="38">
        <v>0.21835038884523206</v>
      </c>
      <c r="Q42" s="44"/>
      <c r="R42" s="37">
        <v>483905.09661550529</v>
      </c>
      <c r="S42" s="36">
        <v>1332905.0966155054</v>
      </c>
      <c r="T42" s="38">
        <v>-9.3261839037071151E-2</v>
      </c>
      <c r="U42" s="36"/>
      <c r="V42" s="37">
        <v>730020.92550568399</v>
      </c>
      <c r="W42" s="36">
        <v>1579020.925505684</v>
      </c>
      <c r="X42" s="38">
        <v>7.4163894901825844E-2</v>
      </c>
      <c r="Y42" s="36"/>
      <c r="Z42" s="36">
        <v>2488605.728224711</v>
      </c>
      <c r="AA42" s="36">
        <v>3337605.728224711</v>
      </c>
      <c r="AB42" s="38">
        <v>1.2704800872276947</v>
      </c>
      <c r="AD42" s="36">
        <v>858754.42719893414</v>
      </c>
      <c r="AE42" s="36">
        <v>1707754.4271989341</v>
      </c>
      <c r="AF42" s="38">
        <v>0.16173770557750622</v>
      </c>
    </row>
    <row r="43" spans="1:32" x14ac:dyDescent="0.55000000000000004">
      <c r="A43" s="29">
        <v>40</v>
      </c>
      <c r="B43" s="36">
        <v>4957260.834938271</v>
      </c>
      <c r="C43" s="36">
        <v>33657260.834938273</v>
      </c>
      <c r="D43" s="38">
        <v>-0.38356665137475693</v>
      </c>
      <c r="E43" s="38"/>
      <c r="F43" s="36">
        <v>7989956.4626520649</v>
      </c>
      <c r="G43" s="36">
        <v>36689956.462652065</v>
      </c>
      <c r="H43" s="38">
        <v>-0.32802277540930286</v>
      </c>
      <c r="I43" s="38"/>
      <c r="J43" s="36">
        <v>15748387.445785705</v>
      </c>
      <c r="K43" s="36">
        <v>44448387.445785701</v>
      </c>
      <c r="L43" s="38">
        <v>-0.18592696985740473</v>
      </c>
      <c r="M43" s="38"/>
      <c r="N43" s="36">
        <v>13036474.910900747</v>
      </c>
      <c r="O43" s="36">
        <v>41736474.910900749</v>
      </c>
      <c r="P43" s="38">
        <v>-0.23559569760255039</v>
      </c>
      <c r="Q43" s="44"/>
      <c r="R43" s="37">
        <v>112555.58746560162</v>
      </c>
      <c r="S43" s="36">
        <v>961555.58746560162</v>
      </c>
      <c r="T43" s="38">
        <v>-0.3458805527444887</v>
      </c>
      <c r="U43" s="36"/>
      <c r="V43" s="37">
        <v>181413.54135334335</v>
      </c>
      <c r="W43" s="36">
        <v>1030413.5413533433</v>
      </c>
      <c r="X43" s="38">
        <v>-0.29903840724262359</v>
      </c>
      <c r="Y43" s="36"/>
      <c r="Z43" s="36">
        <v>357570.25091426075</v>
      </c>
      <c r="AA43" s="36">
        <v>1206570.2509142607</v>
      </c>
      <c r="AB43" s="38">
        <v>-0.17920391094267976</v>
      </c>
      <c r="AD43" s="36">
        <v>295995.74057823041</v>
      </c>
      <c r="AE43" s="36">
        <v>1144995.7405782305</v>
      </c>
      <c r="AF43" s="38">
        <v>-0.22109133293997926</v>
      </c>
    </row>
    <row r="44" spans="1:32" x14ac:dyDescent="0.55000000000000004">
      <c r="A44" s="29">
        <v>41</v>
      </c>
      <c r="B44" s="36">
        <v>4948227.267758836</v>
      </c>
      <c r="C44" s="36">
        <v>33648227.267758831</v>
      </c>
      <c r="D44" s="38">
        <v>-0.38373210132309832</v>
      </c>
      <c r="E44" s="38"/>
      <c r="F44" s="36">
        <v>4308894.8038336784</v>
      </c>
      <c r="G44" s="36">
        <v>33008894.803833678</v>
      </c>
      <c r="H44" s="38">
        <v>-0.39544148710927329</v>
      </c>
      <c r="I44" s="38"/>
      <c r="J44" s="36">
        <v>17128122.735226288</v>
      </c>
      <c r="K44" s="36">
        <v>45828122.735226288</v>
      </c>
      <c r="L44" s="38">
        <v>-0.16065709276142329</v>
      </c>
      <c r="M44" s="38"/>
      <c r="N44" s="36">
        <v>25008268.567041766</v>
      </c>
      <c r="O44" s="36">
        <v>53708268.56704177</v>
      </c>
      <c r="P44" s="38">
        <v>-1.6332077526707515E-2</v>
      </c>
      <c r="Q44" s="44"/>
      <c r="R44" s="37">
        <v>112350.47853656865</v>
      </c>
      <c r="S44" s="36">
        <v>961350.4785365687</v>
      </c>
      <c r="T44" s="38">
        <v>-0.34602008262818457</v>
      </c>
      <c r="U44" s="36"/>
      <c r="V44" s="37">
        <v>97834.308526760651</v>
      </c>
      <c r="W44" s="36">
        <v>946834.30852676067</v>
      </c>
      <c r="X44" s="38">
        <v>-0.35589502821308799</v>
      </c>
      <c r="Y44" s="36"/>
      <c r="Z44" s="36">
        <v>388897.41347861278</v>
      </c>
      <c r="AA44" s="36">
        <v>1237897.4134786129</v>
      </c>
      <c r="AB44" s="38">
        <v>-0.1578929160009436</v>
      </c>
      <c r="AD44" s="36">
        <v>567817.68274575286</v>
      </c>
      <c r="AE44" s="36">
        <v>1416817.6827457529</v>
      </c>
      <c r="AF44" s="38">
        <v>-3.6178447111732751E-2</v>
      </c>
    </row>
    <row r="45" spans="1:32" x14ac:dyDescent="0.55000000000000004">
      <c r="A45" s="29">
        <v>42</v>
      </c>
      <c r="B45" s="36">
        <v>11700866.291973975</v>
      </c>
      <c r="C45" s="36">
        <v>40400866.291973978</v>
      </c>
      <c r="D45" s="38">
        <v>-0.26005739391989052</v>
      </c>
      <c r="E45" s="38"/>
      <c r="F45" s="36">
        <v>17326072.117041562</v>
      </c>
      <c r="G45" s="36">
        <v>46026072.117041558</v>
      </c>
      <c r="H45" s="38">
        <v>-0.15703164620803006</v>
      </c>
      <c r="I45" s="38"/>
      <c r="J45" s="36">
        <v>9963725.8856930938</v>
      </c>
      <c r="K45" s="36">
        <v>38663725.885693096</v>
      </c>
      <c r="L45" s="38">
        <v>-0.29187315227668326</v>
      </c>
      <c r="M45" s="38"/>
      <c r="N45" s="36">
        <v>17186558.089275382</v>
      </c>
      <c r="O45" s="36">
        <v>45886558.089275382</v>
      </c>
      <c r="P45" s="38">
        <v>-0.15958684818176955</v>
      </c>
      <c r="Q45" s="44"/>
      <c r="R45" s="37">
        <v>265670.48279314244</v>
      </c>
      <c r="S45" s="36">
        <v>1114670.4827931426</v>
      </c>
      <c r="T45" s="38">
        <v>-0.24172076000466494</v>
      </c>
      <c r="U45" s="36"/>
      <c r="V45" s="37">
        <v>393391.89333362499</v>
      </c>
      <c r="W45" s="36">
        <v>1242391.893333625</v>
      </c>
      <c r="X45" s="38">
        <v>-0.1548354467118197</v>
      </c>
      <c r="Y45" s="36"/>
      <c r="Z45" s="36">
        <v>226228.36638055841</v>
      </c>
      <c r="AA45" s="36">
        <v>1075228.3663805583</v>
      </c>
      <c r="AB45" s="38">
        <v>-0.26855213171390591</v>
      </c>
      <c r="AD45" s="36">
        <v>390224.19974682777</v>
      </c>
      <c r="AE45" s="36">
        <v>1239224.1997468278</v>
      </c>
      <c r="AF45" s="38">
        <v>-0.15699034030828038</v>
      </c>
    </row>
    <row r="46" spans="1:32" x14ac:dyDescent="0.55000000000000004">
      <c r="A46" s="29">
        <v>43</v>
      </c>
      <c r="B46" s="36">
        <v>4290256.1971973451</v>
      </c>
      <c r="C46" s="36">
        <v>32990256.197197344</v>
      </c>
      <c r="D46" s="38">
        <v>-0.3957828535311842</v>
      </c>
      <c r="E46" s="38"/>
      <c r="F46" s="36">
        <v>13250079.608099028</v>
      </c>
      <c r="G46" s="36">
        <v>41950079.608099028</v>
      </c>
      <c r="H46" s="38">
        <v>-0.23168352366118997</v>
      </c>
      <c r="I46" s="38"/>
      <c r="J46" s="36">
        <v>7732668.2591411658</v>
      </c>
      <c r="K46" s="36">
        <v>36432668.259141162</v>
      </c>
      <c r="L46" s="38">
        <v>-0.33273501356884316</v>
      </c>
      <c r="M46" s="38"/>
      <c r="N46" s="36">
        <v>37259417.556957453</v>
      </c>
      <c r="O46" s="36">
        <v>65959417.556957453</v>
      </c>
      <c r="P46" s="38">
        <v>0.20804794060361637</v>
      </c>
      <c r="Q46" s="44"/>
      <c r="R46" s="37">
        <v>97411.115277636622</v>
      </c>
      <c r="S46" s="36">
        <v>946411.11527763656</v>
      </c>
      <c r="T46" s="38">
        <v>-0.356182914777118</v>
      </c>
      <c r="U46" s="36"/>
      <c r="V46" s="37">
        <v>300845.67746456811</v>
      </c>
      <c r="W46" s="36">
        <v>1149845.6774645681</v>
      </c>
      <c r="X46" s="38">
        <v>-0.21779205614655234</v>
      </c>
      <c r="Y46" s="36"/>
      <c r="Z46" s="36">
        <v>175571.76181855737</v>
      </c>
      <c r="AA46" s="36">
        <v>1024571.7618185574</v>
      </c>
      <c r="AB46" s="38">
        <v>-0.30301240692615145</v>
      </c>
      <c r="AD46" s="36">
        <v>845982.44300407462</v>
      </c>
      <c r="AE46" s="36">
        <v>1694982.4430040745</v>
      </c>
      <c r="AF46" s="38">
        <v>0.15304928095515272</v>
      </c>
    </row>
    <row r="47" spans="1:32" x14ac:dyDescent="0.55000000000000004">
      <c r="A47" s="29">
        <v>44</v>
      </c>
      <c r="B47" s="36">
        <v>6803255.5148178209</v>
      </c>
      <c r="C47" s="36">
        <v>35503255.514817819</v>
      </c>
      <c r="D47" s="38">
        <v>-0.34975722500333667</v>
      </c>
      <c r="E47" s="38"/>
      <c r="F47" s="36">
        <v>23444822.31097205</v>
      </c>
      <c r="G47" s="36">
        <v>52144822.31097205</v>
      </c>
      <c r="H47" s="38">
        <v>-4.4966624341171248E-2</v>
      </c>
      <c r="I47" s="38"/>
      <c r="J47" s="36">
        <v>33786580.354191273</v>
      </c>
      <c r="K47" s="36">
        <v>62486580.354191273</v>
      </c>
      <c r="L47" s="38">
        <v>0.14444286362987679</v>
      </c>
      <c r="M47" s="38"/>
      <c r="N47" s="36">
        <v>9662531.0933610108</v>
      </c>
      <c r="O47" s="36">
        <v>38362531.093361013</v>
      </c>
      <c r="P47" s="38">
        <v>-0.29738954041463345</v>
      </c>
      <c r="Q47" s="44"/>
      <c r="R47" s="37">
        <v>154469.26168419965</v>
      </c>
      <c r="S47" s="36">
        <v>1003469.2616841997</v>
      </c>
      <c r="T47" s="38">
        <v>-0.31736784919442201</v>
      </c>
      <c r="U47" s="36"/>
      <c r="V47" s="37">
        <v>532319.32635857817</v>
      </c>
      <c r="W47" s="36">
        <v>1381319.3263585782</v>
      </c>
      <c r="X47" s="38">
        <v>-6.0326988871715531E-2</v>
      </c>
      <c r="Y47" s="36"/>
      <c r="Z47" s="36">
        <v>767130.98762476305</v>
      </c>
      <c r="AA47" s="36">
        <v>1616130.987624763</v>
      </c>
      <c r="AB47" s="38">
        <v>9.9408835118886429E-2</v>
      </c>
      <c r="AD47" s="36">
        <v>219389.67906485661</v>
      </c>
      <c r="AE47" s="36">
        <v>1068389.6790648566</v>
      </c>
      <c r="AF47" s="38">
        <v>-0.27320429995587986</v>
      </c>
    </row>
    <row r="48" spans="1:32" x14ac:dyDescent="0.55000000000000004">
      <c r="A48" s="29">
        <v>45</v>
      </c>
      <c r="B48" s="36">
        <v>25271051.259201571</v>
      </c>
      <c r="C48" s="36">
        <v>53971051.259201571</v>
      </c>
      <c r="D48" s="38">
        <v>-1.1519207706930927E-2</v>
      </c>
      <c r="E48" s="38"/>
      <c r="F48" s="36">
        <v>34783301.8563715</v>
      </c>
      <c r="G48" s="36">
        <v>63483301.8563715</v>
      </c>
      <c r="H48" s="38">
        <v>0.1626978361972802</v>
      </c>
      <c r="I48" s="38"/>
      <c r="J48" s="36">
        <v>24790804.603182934</v>
      </c>
      <c r="K48" s="36">
        <v>53490804.603182934</v>
      </c>
      <c r="L48" s="38">
        <v>-2.0314934007638567E-2</v>
      </c>
      <c r="M48" s="38"/>
      <c r="N48" s="36">
        <v>23979503.276836049</v>
      </c>
      <c r="O48" s="36">
        <v>52679503.276836053</v>
      </c>
      <c r="P48" s="38">
        <v>-3.5173932658680358E-2</v>
      </c>
      <c r="Q48" s="44"/>
      <c r="R48" s="37">
        <v>573784.2157317478</v>
      </c>
      <c r="S48" s="36">
        <v>1422784.2157317479</v>
      </c>
      <c r="T48" s="38">
        <v>-3.2119581134865363E-2</v>
      </c>
      <c r="U48" s="36"/>
      <c r="V48" s="37">
        <v>789761.74641534605</v>
      </c>
      <c r="W48" s="36">
        <v>1638761.7464153459</v>
      </c>
      <c r="X48" s="38">
        <v>0.11480390912608567</v>
      </c>
      <c r="Y48" s="36"/>
      <c r="Z48" s="36">
        <v>562880.12044678745</v>
      </c>
      <c r="AA48" s="36">
        <v>1411880.1204467874</v>
      </c>
      <c r="AB48" s="38">
        <v>-3.9537333029396292E-2</v>
      </c>
      <c r="AD48" s="36">
        <v>544459.36341197381</v>
      </c>
      <c r="AE48" s="36">
        <v>1393459.3634119737</v>
      </c>
      <c r="AF48" s="38">
        <v>-5.2068460263963473E-2</v>
      </c>
    </row>
    <row r="49" spans="1:32" x14ac:dyDescent="0.55000000000000004">
      <c r="A49" s="29">
        <v>46</v>
      </c>
      <c r="B49" s="36">
        <v>31744750.410519719</v>
      </c>
      <c r="C49" s="36">
        <v>60444750.410519719</v>
      </c>
      <c r="D49" s="38">
        <v>0.10704671081537948</v>
      </c>
      <c r="E49" s="38"/>
      <c r="F49" s="36">
        <v>10896423.738658652</v>
      </c>
      <c r="G49" s="36">
        <v>39596423.738658652</v>
      </c>
      <c r="H49" s="38">
        <v>-0.27479077401724084</v>
      </c>
      <c r="I49" s="38"/>
      <c r="J49" s="36">
        <v>30778365.069607537</v>
      </c>
      <c r="K49" s="36">
        <v>59478365.069607541</v>
      </c>
      <c r="L49" s="38">
        <v>8.9347345597207709E-2</v>
      </c>
      <c r="M49" s="38"/>
      <c r="N49" s="36">
        <v>11657969.83383158</v>
      </c>
      <c r="O49" s="36">
        <v>40357969.833831578</v>
      </c>
      <c r="P49" s="38">
        <v>-0.260843043336418</v>
      </c>
      <c r="Q49" s="44"/>
      <c r="R49" s="37">
        <v>720770.83501889964</v>
      </c>
      <c r="S49" s="36">
        <v>1569770.8350188998</v>
      </c>
      <c r="T49" s="38">
        <v>6.7871316339387588E-2</v>
      </c>
      <c r="U49" s="36"/>
      <c r="V49" s="37">
        <v>247405.45555620815</v>
      </c>
      <c r="W49" s="36">
        <v>1096405.4555562083</v>
      </c>
      <c r="X49" s="38">
        <v>-0.25414594860121886</v>
      </c>
      <c r="Y49" s="36"/>
      <c r="Z49" s="36">
        <v>698828.86476833269</v>
      </c>
      <c r="AA49" s="36">
        <v>1547828.8647683328</v>
      </c>
      <c r="AB49" s="38">
        <v>5.2944805964852244E-2</v>
      </c>
      <c r="AD49" s="36">
        <v>264696.51022902352</v>
      </c>
      <c r="AE49" s="36">
        <v>1113696.5102290236</v>
      </c>
      <c r="AF49" s="38">
        <v>-0.24238332637481386</v>
      </c>
    </row>
    <row r="50" spans="1:32" x14ac:dyDescent="0.55000000000000004">
      <c r="A50" s="29">
        <v>47</v>
      </c>
      <c r="B50" s="36">
        <v>34071931.089100011</v>
      </c>
      <c r="C50" s="36">
        <v>62771931.089100011</v>
      </c>
      <c r="D50" s="38">
        <v>0.14966906756593426</v>
      </c>
      <c r="E50" s="38"/>
      <c r="F50" s="36">
        <v>21359648.646498777</v>
      </c>
      <c r="G50" s="36">
        <v>50059648.646498777</v>
      </c>
      <c r="H50" s="38">
        <v>-8.3156618195993098E-2</v>
      </c>
      <c r="I50" s="38"/>
      <c r="J50" s="36">
        <v>19848168.478005461</v>
      </c>
      <c r="K50" s="36">
        <v>48548168.478005461</v>
      </c>
      <c r="L50" s="38">
        <v>-0.11083940516473514</v>
      </c>
      <c r="M50" s="38"/>
      <c r="N50" s="36">
        <v>18987326.569989119</v>
      </c>
      <c r="O50" s="36">
        <v>47687326.569989115</v>
      </c>
      <c r="P50" s="38">
        <v>-0.12660574047638984</v>
      </c>
      <c r="Q50" s="44"/>
      <c r="R50" s="37">
        <v>773609.93248379312</v>
      </c>
      <c r="S50" s="36">
        <v>1622609.9324837932</v>
      </c>
      <c r="T50" s="38">
        <v>0.10381628060121989</v>
      </c>
      <c r="U50" s="36"/>
      <c r="V50" s="37">
        <v>484975.04600147781</v>
      </c>
      <c r="W50" s="36">
        <v>1333975.0460014779</v>
      </c>
      <c r="X50" s="38">
        <v>-9.2533982311919824E-2</v>
      </c>
      <c r="Y50" s="36"/>
      <c r="Z50" s="36">
        <v>450656.58990807558</v>
      </c>
      <c r="AA50" s="36">
        <v>1299656.5899080755</v>
      </c>
      <c r="AB50" s="38">
        <v>-0.11587987081083298</v>
      </c>
      <c r="AD50" s="36">
        <v>431111.00417070632</v>
      </c>
      <c r="AE50" s="36">
        <v>1280111.0041707063</v>
      </c>
      <c r="AF50" s="38">
        <v>-0.12917618763897534</v>
      </c>
    </row>
    <row r="51" spans="1:32" x14ac:dyDescent="0.55000000000000004">
      <c r="A51" s="29">
        <v>48</v>
      </c>
      <c r="B51" s="36">
        <v>6334854.4840815999</v>
      </c>
      <c r="C51" s="36">
        <v>35034854.484081596</v>
      </c>
      <c r="D51" s="38">
        <v>-0.35833599846004405</v>
      </c>
      <c r="E51" s="38"/>
      <c r="F51" s="36">
        <v>30861221.64280951</v>
      </c>
      <c r="G51" s="36">
        <v>59561221.64280951</v>
      </c>
      <c r="H51" s="38">
        <v>9.0864865252921437E-2</v>
      </c>
      <c r="I51" s="38"/>
      <c r="J51" s="36">
        <v>16358380.167834878</v>
      </c>
      <c r="K51" s="36">
        <v>45058380.167834878</v>
      </c>
      <c r="L51" s="38">
        <v>-0.17475494198104619</v>
      </c>
      <c r="M51" s="38"/>
      <c r="N51" s="36">
        <v>21507466.206038162</v>
      </c>
      <c r="O51" s="36">
        <v>50207466.206038162</v>
      </c>
      <c r="P51" s="38">
        <v>-8.0449336885747944E-2</v>
      </c>
      <c r="Q51" s="44"/>
      <c r="R51" s="37">
        <v>143834.123663534</v>
      </c>
      <c r="S51" s="36">
        <v>992834.12366353394</v>
      </c>
      <c r="T51" s="38">
        <v>-0.32460263696358232</v>
      </c>
      <c r="U51" s="36"/>
      <c r="V51" s="37">
        <v>700710.13964626659</v>
      </c>
      <c r="W51" s="36">
        <v>1549710.1396462666</v>
      </c>
      <c r="X51" s="38">
        <v>5.4224584793378633E-2</v>
      </c>
      <c r="Y51" s="36"/>
      <c r="Z51" s="36">
        <v>371420.25628337328</v>
      </c>
      <c r="AA51" s="36">
        <v>1220420.2562833733</v>
      </c>
      <c r="AB51" s="38">
        <v>-0.16978213858273922</v>
      </c>
      <c r="AD51" s="36">
        <v>488331.27291905828</v>
      </c>
      <c r="AE51" s="36">
        <v>1337331.2729190583</v>
      </c>
      <c r="AF51" s="38">
        <v>-9.0250834748939912E-2</v>
      </c>
    </row>
    <row r="52" spans="1:32" x14ac:dyDescent="0.55000000000000004">
      <c r="A52" s="29">
        <v>49</v>
      </c>
      <c r="B52" s="36">
        <v>11386969.504070578</v>
      </c>
      <c r="C52" s="36">
        <v>40086969.50407058</v>
      </c>
      <c r="D52" s="38">
        <v>-0.26580641933936666</v>
      </c>
      <c r="E52" s="38"/>
      <c r="F52" s="36">
        <v>8035182.649683021</v>
      </c>
      <c r="G52" s="36">
        <v>36735182.649683021</v>
      </c>
      <c r="H52" s="38">
        <v>-0.32719445696551241</v>
      </c>
      <c r="I52" s="38"/>
      <c r="J52" s="36">
        <v>23565409.667187095</v>
      </c>
      <c r="K52" s="36">
        <v>52265409.667187095</v>
      </c>
      <c r="L52" s="38">
        <v>-4.2758064703533064E-2</v>
      </c>
      <c r="M52" s="38"/>
      <c r="N52" s="36">
        <v>23649211.495836873</v>
      </c>
      <c r="O52" s="36">
        <v>52349211.495836869</v>
      </c>
      <c r="P52" s="38">
        <v>-4.1223232676980422E-2</v>
      </c>
      <c r="Q52" s="44"/>
      <c r="R52" s="37">
        <v>258543.39415640492</v>
      </c>
      <c r="S52" s="36">
        <v>1107543.394156405</v>
      </c>
      <c r="T52" s="38">
        <v>-0.24656911962149319</v>
      </c>
      <c r="U52" s="36"/>
      <c r="V52" s="37">
        <v>182440.4108725386</v>
      </c>
      <c r="W52" s="36">
        <v>1031440.4108725386</v>
      </c>
      <c r="X52" s="38">
        <v>-0.29833985654929351</v>
      </c>
      <c r="Y52" s="36"/>
      <c r="Z52" s="36">
        <v>535057.28612540103</v>
      </c>
      <c r="AA52" s="36">
        <v>1384057.286125401</v>
      </c>
      <c r="AB52" s="38">
        <v>-5.8464431207210184E-2</v>
      </c>
      <c r="AD52" s="36">
        <v>536960.02321518445</v>
      </c>
      <c r="AE52" s="36">
        <v>1385960.0232151845</v>
      </c>
      <c r="AF52" s="38">
        <v>-5.7170052234568398E-2</v>
      </c>
    </row>
    <row r="53" spans="1:32" x14ac:dyDescent="0.55000000000000004">
      <c r="A53" s="29">
        <v>50</v>
      </c>
      <c r="B53" s="36">
        <v>39920278.302366458</v>
      </c>
      <c r="C53" s="36">
        <v>68620278.302366465</v>
      </c>
      <c r="D53" s="38">
        <v>0.2567816538894957</v>
      </c>
      <c r="E53" s="38"/>
      <c r="F53" s="36">
        <v>90165598.631548718</v>
      </c>
      <c r="G53" s="36">
        <v>118865598.63154872</v>
      </c>
      <c r="H53" s="38">
        <v>1.1770256159624308</v>
      </c>
      <c r="I53" s="38"/>
      <c r="J53" s="36">
        <v>89966273.254260942</v>
      </c>
      <c r="K53" s="36">
        <v>118666273.25426094</v>
      </c>
      <c r="L53" s="38">
        <v>1.1733749680267571</v>
      </c>
      <c r="M53" s="38"/>
      <c r="N53" s="36">
        <v>43081256.383503489</v>
      </c>
      <c r="O53" s="36">
        <v>71781256.383503497</v>
      </c>
      <c r="P53" s="38">
        <v>0.31467502533889186</v>
      </c>
      <c r="Q53" s="44"/>
      <c r="R53" s="37">
        <v>906397.81236548908</v>
      </c>
      <c r="S53" s="36">
        <v>1755397.8123654891</v>
      </c>
      <c r="T53" s="38">
        <v>0.19414817167720347</v>
      </c>
      <c r="U53" s="36"/>
      <c r="V53" s="37">
        <v>2047227.7455394345</v>
      </c>
      <c r="W53" s="36">
        <v>2896227.7455394343</v>
      </c>
      <c r="X53" s="38">
        <v>0.97022295614927501</v>
      </c>
      <c r="Y53" s="36"/>
      <c r="Z53" s="36">
        <v>2042702.0234351412</v>
      </c>
      <c r="AA53" s="36">
        <v>2891702.023435141</v>
      </c>
      <c r="AB53" s="38">
        <v>0.96714423362934754</v>
      </c>
      <c r="AD53" s="36">
        <v>978168.44472373161</v>
      </c>
      <c r="AE53" s="36">
        <v>1827168.4447237316</v>
      </c>
      <c r="AF53" s="38">
        <v>0.24297173110457931</v>
      </c>
    </row>
    <row r="54" spans="1:32" x14ac:dyDescent="0.55000000000000004">
      <c r="A54" s="29">
        <v>51</v>
      </c>
      <c r="B54" s="36">
        <v>15159276.084364694</v>
      </c>
      <c r="C54" s="36">
        <v>43859276.084364697</v>
      </c>
      <c r="D54" s="38">
        <v>-0.19671655523141579</v>
      </c>
      <c r="E54" s="38"/>
      <c r="F54" s="36">
        <v>20716551.728547569</v>
      </c>
      <c r="G54" s="36">
        <v>49416551.728547573</v>
      </c>
      <c r="H54" s="38">
        <v>-9.4934950026601225E-2</v>
      </c>
      <c r="I54" s="38"/>
      <c r="J54" s="36">
        <v>21458962.522712559</v>
      </c>
      <c r="K54" s="36">
        <v>50158962.522712559</v>
      </c>
      <c r="L54" s="38">
        <v>-8.1337682734202221E-2</v>
      </c>
      <c r="M54" s="38"/>
      <c r="N54" s="36">
        <v>43005047.883892901</v>
      </c>
      <c r="O54" s="36">
        <v>71705047.883892894</v>
      </c>
      <c r="P54" s="38">
        <v>0.31327926527276362</v>
      </c>
      <c r="Q54" s="44"/>
      <c r="R54" s="37">
        <v>344194.36096712068</v>
      </c>
      <c r="S54" s="36">
        <v>1193194.3609671206</v>
      </c>
      <c r="T54" s="38">
        <v>-0.18830315580467985</v>
      </c>
      <c r="U54" s="36"/>
      <c r="V54" s="37">
        <v>470373.40331865597</v>
      </c>
      <c r="W54" s="36">
        <v>1319373.4033186559</v>
      </c>
      <c r="X54" s="38">
        <v>-0.10246707257234292</v>
      </c>
      <c r="Y54" s="36"/>
      <c r="Z54" s="36">
        <v>487229.98719842767</v>
      </c>
      <c r="AA54" s="36">
        <v>1336229.9871984278</v>
      </c>
      <c r="AB54" s="38">
        <v>-9.1000008708552529E-2</v>
      </c>
      <c r="AD54" s="36">
        <v>976438.11567122594</v>
      </c>
      <c r="AE54" s="36">
        <v>1825438.1156712258</v>
      </c>
      <c r="AF54" s="38">
        <v>0.24179463651103797</v>
      </c>
    </row>
    <row r="55" spans="1:32" x14ac:dyDescent="0.55000000000000004">
      <c r="A55" s="29">
        <v>52</v>
      </c>
      <c r="B55" s="36">
        <v>16983709.599214457</v>
      </c>
      <c r="C55" s="36">
        <v>45683709.599214457</v>
      </c>
      <c r="D55" s="38">
        <v>-0.1633020219924092</v>
      </c>
      <c r="E55" s="38"/>
      <c r="F55" s="36">
        <v>16502133.935867364</v>
      </c>
      <c r="G55" s="36">
        <v>45202133.935867362</v>
      </c>
      <c r="H55" s="38">
        <v>-0.17212208908667836</v>
      </c>
      <c r="I55" s="38"/>
      <c r="J55" s="36">
        <v>30145601.906708442</v>
      </c>
      <c r="K55" s="36">
        <v>58845601.906708442</v>
      </c>
      <c r="L55" s="38">
        <v>7.7758276679641788E-2</v>
      </c>
      <c r="M55" s="38"/>
      <c r="N55" s="36">
        <v>19206187.117069144</v>
      </c>
      <c r="O55" s="36">
        <v>47906187.11706914</v>
      </c>
      <c r="P55" s="38">
        <v>-0.12259730554818425</v>
      </c>
      <c r="Q55" s="44"/>
      <c r="R55" s="37">
        <v>385618.48467038851</v>
      </c>
      <c r="S55" s="36">
        <v>1234618.4846703885</v>
      </c>
      <c r="T55" s="38">
        <v>-0.16012347981606223</v>
      </c>
      <c r="U55" s="36"/>
      <c r="V55" s="37">
        <v>374684.21401124855</v>
      </c>
      <c r="W55" s="36">
        <v>1223684.2140112487</v>
      </c>
      <c r="X55" s="38">
        <v>-0.16756175917602131</v>
      </c>
      <c r="Y55" s="36"/>
      <c r="Z55" s="36">
        <v>684461.85203728138</v>
      </c>
      <c r="AA55" s="36">
        <v>1533461.8520372813</v>
      </c>
      <c r="AB55" s="38">
        <v>4.3171327916517864E-2</v>
      </c>
      <c r="AD55" s="36">
        <v>436080.27616785787</v>
      </c>
      <c r="AE55" s="36">
        <v>1285080.2761678579</v>
      </c>
      <c r="AF55" s="38">
        <v>-0.12579573049805584</v>
      </c>
    </row>
    <row r="56" spans="1:32" x14ac:dyDescent="0.55000000000000004">
      <c r="A56" s="29">
        <v>53</v>
      </c>
      <c r="B56" s="36">
        <v>4456694.6022915049</v>
      </c>
      <c r="C56" s="36">
        <v>33156694.602291506</v>
      </c>
      <c r="D56" s="38">
        <v>-0.39273453109356216</v>
      </c>
      <c r="E56" s="38"/>
      <c r="F56" s="36">
        <v>3555899.6285849717</v>
      </c>
      <c r="G56" s="36">
        <v>32255899.628584974</v>
      </c>
      <c r="H56" s="38">
        <v>-0.40923260753507373</v>
      </c>
      <c r="I56" s="38"/>
      <c r="J56" s="36">
        <v>12376825.745214432</v>
      </c>
      <c r="K56" s="36">
        <v>41076825.745214432</v>
      </c>
      <c r="L56" s="38">
        <v>-0.24767718415358184</v>
      </c>
      <c r="M56" s="38"/>
      <c r="N56" s="36">
        <v>18305503.010785557</v>
      </c>
      <c r="O56" s="36">
        <v>47005503.010785557</v>
      </c>
      <c r="P56" s="38">
        <v>-0.13909335145081397</v>
      </c>
      <c r="Q56" s="44"/>
      <c r="R56" s="37">
        <v>101190.13217547238</v>
      </c>
      <c r="S56" s="36">
        <v>950190.13217547233</v>
      </c>
      <c r="T56" s="38">
        <v>-0.3536121549826719</v>
      </c>
      <c r="U56" s="36"/>
      <c r="V56" s="37">
        <v>80737.404181613922</v>
      </c>
      <c r="W56" s="36">
        <v>929737.40418161394</v>
      </c>
      <c r="X56" s="38">
        <v>-0.3675255753866572</v>
      </c>
      <c r="Y56" s="36"/>
      <c r="Z56" s="36">
        <v>281018.27583767642</v>
      </c>
      <c r="AA56" s="36">
        <v>1130018.2758376764</v>
      </c>
      <c r="AB56" s="38">
        <v>-0.23128008446416573</v>
      </c>
      <c r="AD56" s="36">
        <v>415630.06544075953</v>
      </c>
      <c r="AE56" s="36">
        <v>1264630.0654407595</v>
      </c>
      <c r="AF56" s="38">
        <v>-0.1397074384756738</v>
      </c>
    </row>
    <row r="57" spans="1:32" x14ac:dyDescent="0.55000000000000004">
      <c r="A57" s="29">
        <v>54</v>
      </c>
      <c r="B57" s="36">
        <v>10192225.027400503</v>
      </c>
      <c r="C57" s="36">
        <v>38892225.027400501</v>
      </c>
      <c r="D57" s="38">
        <v>-0.28768818631134613</v>
      </c>
      <c r="E57" s="38"/>
      <c r="F57" s="36">
        <v>25147724.383097276</v>
      </c>
      <c r="G57" s="36">
        <v>53847724.383097276</v>
      </c>
      <c r="H57" s="38">
        <v>-1.3777941701515089E-2</v>
      </c>
      <c r="I57" s="38"/>
      <c r="J57" s="36">
        <v>29676683.170743883</v>
      </c>
      <c r="K57" s="36">
        <v>58376683.170743883</v>
      </c>
      <c r="L57" s="38">
        <v>6.9170021442195653E-2</v>
      </c>
      <c r="M57" s="38"/>
      <c r="N57" s="36">
        <v>31927342.177496403</v>
      </c>
      <c r="O57" s="36">
        <v>60627342.177496403</v>
      </c>
      <c r="P57" s="38">
        <v>0.110390882371729</v>
      </c>
      <c r="Q57" s="44"/>
      <c r="R57" s="37">
        <v>231416.48457458187</v>
      </c>
      <c r="S57" s="36">
        <v>1080416.484574582</v>
      </c>
      <c r="T57" s="38">
        <v>-0.26502279960912789</v>
      </c>
      <c r="U57" s="36"/>
      <c r="V57" s="37">
        <v>570984.05462414899</v>
      </c>
      <c r="W57" s="36">
        <v>1419984.0546241491</v>
      </c>
      <c r="X57" s="38">
        <v>-3.4024452636633257E-2</v>
      </c>
      <c r="Y57" s="36"/>
      <c r="Z57" s="36">
        <v>673814.95941703964</v>
      </c>
      <c r="AA57" s="36">
        <v>1522814.9594170395</v>
      </c>
      <c r="AB57" s="38">
        <v>3.5928543821115329E-2</v>
      </c>
      <c r="AD57" s="36">
        <v>724916.61719231214</v>
      </c>
      <c r="AE57" s="36">
        <v>1573916.6171923121</v>
      </c>
      <c r="AF57" s="38">
        <v>7.0691576321300784E-2</v>
      </c>
    </row>
    <row r="58" spans="1:32" x14ac:dyDescent="0.55000000000000004">
      <c r="A58" s="29">
        <v>55</v>
      </c>
      <c r="B58" s="36">
        <v>21818856.484618325</v>
      </c>
      <c r="C58" s="36">
        <v>50518856.484618321</v>
      </c>
      <c r="D58" s="38">
        <v>-7.4746218230433675E-2</v>
      </c>
      <c r="E58" s="38"/>
      <c r="F58" s="36">
        <v>22922657.410695978</v>
      </c>
      <c r="G58" s="36">
        <v>51622657.410695978</v>
      </c>
      <c r="H58" s="38">
        <v>-5.4530084053187225E-2</v>
      </c>
      <c r="I58" s="38"/>
      <c r="J58" s="36">
        <v>22135946.713464331</v>
      </c>
      <c r="K58" s="36">
        <v>50835946.713464335</v>
      </c>
      <c r="L58" s="38">
        <v>-6.8938704881605598E-2</v>
      </c>
      <c r="M58" s="38"/>
      <c r="N58" s="36">
        <v>20434462.435043436</v>
      </c>
      <c r="O58" s="36">
        <v>49134462.435043439</v>
      </c>
      <c r="P58" s="38">
        <v>-0.10010142060360001</v>
      </c>
      <c r="Q58" s="44"/>
      <c r="R58" s="37">
        <v>495401.45076599496</v>
      </c>
      <c r="S58" s="36">
        <v>1344401.4507659948</v>
      </c>
      <c r="T58" s="38">
        <v>-8.5441189955105551E-2</v>
      </c>
      <c r="U58" s="36"/>
      <c r="V58" s="37">
        <v>520463.46904918103</v>
      </c>
      <c r="W58" s="36">
        <v>1369463.4690491811</v>
      </c>
      <c r="X58" s="38">
        <v>-6.839219792572715E-2</v>
      </c>
      <c r="Y58" s="36"/>
      <c r="Z58" s="36">
        <v>502601.04711077939</v>
      </c>
      <c r="AA58" s="36">
        <v>1351601.0471107794</v>
      </c>
      <c r="AB58" s="38">
        <v>-8.0543505366816703E-2</v>
      </c>
      <c r="AD58" s="36">
        <v>463968.51013160829</v>
      </c>
      <c r="AE58" s="36">
        <v>1312968.5101316082</v>
      </c>
      <c r="AF58" s="38">
        <v>-0.10682414276761346</v>
      </c>
    </row>
    <row r="59" spans="1:32" x14ac:dyDescent="0.55000000000000004">
      <c r="A59" s="29">
        <v>56</v>
      </c>
      <c r="B59" s="36">
        <v>37805625.990468271</v>
      </c>
      <c r="C59" s="36">
        <v>66505625.990468271</v>
      </c>
      <c r="D59" s="38">
        <v>0.21805175806718446</v>
      </c>
      <c r="E59" s="38"/>
      <c r="F59" s="36">
        <v>60732650.456800565</v>
      </c>
      <c r="G59" s="36">
        <v>89432650.456800565</v>
      </c>
      <c r="H59" s="38">
        <v>0.63796063107693346</v>
      </c>
      <c r="I59" s="38"/>
      <c r="J59" s="36">
        <v>41212759.877784729</v>
      </c>
      <c r="K59" s="36">
        <v>69912759.877784729</v>
      </c>
      <c r="L59" s="38">
        <v>0.28045347761510492</v>
      </c>
      <c r="M59" s="38"/>
      <c r="N59" s="36">
        <v>59585887.076743916</v>
      </c>
      <c r="O59" s="36">
        <v>88285887.076743916</v>
      </c>
      <c r="P59" s="38">
        <v>0.61695763876820353</v>
      </c>
      <c r="Q59" s="44"/>
      <c r="R59" s="37">
        <v>858384.21348973888</v>
      </c>
      <c r="S59" s="36">
        <v>1707384.2134897388</v>
      </c>
      <c r="T59" s="38">
        <v>0.16148585951682909</v>
      </c>
      <c r="U59" s="36"/>
      <c r="V59" s="37">
        <v>1378946.8374006485</v>
      </c>
      <c r="W59" s="36">
        <v>2227946.8374006487</v>
      </c>
      <c r="X59" s="38">
        <v>0.51561009346982911</v>
      </c>
      <c r="Y59" s="36"/>
      <c r="Z59" s="36">
        <v>935743.86210012669</v>
      </c>
      <c r="AA59" s="36">
        <v>1784743.8621001267</v>
      </c>
      <c r="AB59" s="38">
        <v>0.21411147081641271</v>
      </c>
      <c r="AD59" s="36">
        <v>1352909.3481048238</v>
      </c>
      <c r="AE59" s="36">
        <v>2201909.3481048238</v>
      </c>
      <c r="AF59" s="38">
        <v>0.49789751571756724</v>
      </c>
    </row>
    <row r="60" spans="1:32" x14ac:dyDescent="0.55000000000000004">
      <c r="A60" s="29">
        <v>57</v>
      </c>
      <c r="B60" s="36">
        <v>22723941.375621554</v>
      </c>
      <c r="C60" s="36">
        <v>51423941.375621557</v>
      </c>
      <c r="D60" s="38">
        <v>-5.8169571875063053E-2</v>
      </c>
      <c r="E60" s="38"/>
      <c r="F60" s="36">
        <v>20405641.448181126</v>
      </c>
      <c r="G60" s="36">
        <v>49105641.448181123</v>
      </c>
      <c r="H60" s="38">
        <v>-0.10062927750584025</v>
      </c>
      <c r="I60" s="38"/>
      <c r="J60" s="36">
        <v>37729659.461444519</v>
      </c>
      <c r="K60" s="36">
        <v>66429659.461444519</v>
      </c>
      <c r="L60" s="38">
        <v>0.21666042969678606</v>
      </c>
      <c r="M60" s="38"/>
      <c r="N60" s="36">
        <v>75686711.517230958</v>
      </c>
      <c r="O60" s="36">
        <v>104386711.51723096</v>
      </c>
      <c r="P60" s="38">
        <v>0.91184453328261827</v>
      </c>
      <c r="Q60" s="44"/>
      <c r="R60" s="37">
        <v>515951.58218032814</v>
      </c>
      <c r="S60" s="36">
        <v>1364951.5821803282</v>
      </c>
      <c r="T60" s="38">
        <v>-7.1461508720865166E-2</v>
      </c>
      <c r="U60" s="36"/>
      <c r="V60" s="37">
        <v>463314.12392607267</v>
      </c>
      <c r="W60" s="36">
        <v>1312314.1239260726</v>
      </c>
      <c r="X60" s="38">
        <v>-0.10726930345165128</v>
      </c>
      <c r="Y60" s="36"/>
      <c r="Z60" s="36">
        <v>856659.37842725264</v>
      </c>
      <c r="AA60" s="36">
        <v>1705659.3784272526</v>
      </c>
      <c r="AB60" s="38">
        <v>0.16031250233146438</v>
      </c>
      <c r="AD60" s="36">
        <v>1718481.7506717953</v>
      </c>
      <c r="AE60" s="36">
        <v>2567481.7506717956</v>
      </c>
      <c r="AF60" s="38">
        <v>0.74658622494679971</v>
      </c>
    </row>
    <row r="61" spans="1:32" x14ac:dyDescent="0.55000000000000004">
      <c r="A61" s="29">
        <v>58</v>
      </c>
      <c r="B61" s="36">
        <v>53461457.066005722</v>
      </c>
      <c r="C61" s="36">
        <v>82161457.066005722</v>
      </c>
      <c r="D61" s="38">
        <v>0.50478859095248574</v>
      </c>
      <c r="E61" s="38"/>
      <c r="F61" s="36">
        <v>28203023.422725443</v>
      </c>
      <c r="G61" s="36">
        <v>56903023.422725439</v>
      </c>
      <c r="H61" s="38">
        <v>4.2179916167132583E-2</v>
      </c>
      <c r="I61" s="38"/>
      <c r="J61" s="36">
        <v>48756462.455724388</v>
      </c>
      <c r="K61" s="36">
        <v>77456462.455724388</v>
      </c>
      <c r="L61" s="38">
        <v>0.41861652849312064</v>
      </c>
      <c r="M61" s="38"/>
      <c r="N61" s="36">
        <v>84370577.964701876</v>
      </c>
      <c r="O61" s="36">
        <v>113070577.96470188</v>
      </c>
      <c r="P61" s="38">
        <v>1.0708897063132212</v>
      </c>
      <c r="Q61" s="44"/>
      <c r="R61" s="37">
        <v>1213852.9537161712</v>
      </c>
      <c r="S61" s="36">
        <v>2062852.9537161712</v>
      </c>
      <c r="T61" s="38">
        <v>0.40330132905861987</v>
      </c>
      <c r="U61" s="36"/>
      <c r="V61" s="37">
        <v>640355.22344882076</v>
      </c>
      <c r="W61" s="36">
        <v>1489355.2234488209</v>
      </c>
      <c r="X61" s="38">
        <v>1.3166818672667264E-2</v>
      </c>
      <c r="Y61" s="36"/>
      <c r="Z61" s="36">
        <v>1107025.1207624709</v>
      </c>
      <c r="AA61" s="36">
        <v>1956025.1207624709</v>
      </c>
      <c r="AB61" s="38">
        <v>0.33062933385202098</v>
      </c>
      <c r="AD61" s="36">
        <v>1915650.6554385519</v>
      </c>
      <c r="AE61" s="36">
        <v>2764650.6554385517</v>
      </c>
      <c r="AF61" s="38">
        <v>0.88071473159085145</v>
      </c>
    </row>
    <row r="62" spans="1:32" x14ac:dyDescent="0.55000000000000004">
      <c r="A62" s="29">
        <v>59</v>
      </c>
      <c r="B62" s="36">
        <v>37164902.93504823</v>
      </c>
      <c r="C62" s="36">
        <v>65864902.93504823</v>
      </c>
      <c r="D62" s="38">
        <v>0.20631690357231192</v>
      </c>
      <c r="E62" s="38"/>
      <c r="F62" s="36">
        <v>36758627.301374838</v>
      </c>
      <c r="G62" s="36">
        <v>65458627.301374838</v>
      </c>
      <c r="H62" s="38">
        <v>0.19887595790063806</v>
      </c>
      <c r="I62" s="38"/>
      <c r="J62" s="36">
        <v>38920069.476660892</v>
      </c>
      <c r="K62" s="36">
        <v>67620069.476660892</v>
      </c>
      <c r="L62" s="38">
        <v>0.23846281092785518</v>
      </c>
      <c r="M62" s="38"/>
      <c r="N62" s="36">
        <v>39690230.177212134</v>
      </c>
      <c r="O62" s="36">
        <v>68390230.177212134</v>
      </c>
      <c r="P62" s="38">
        <v>0.25256831826395848</v>
      </c>
      <c r="Q62" s="44"/>
      <c r="R62" s="37">
        <v>843836.46982507524</v>
      </c>
      <c r="S62" s="36">
        <v>1692836.4698250752</v>
      </c>
      <c r="T62" s="38">
        <v>0.15158943525515323</v>
      </c>
      <c r="U62" s="36"/>
      <c r="V62" s="37">
        <v>834611.90122889052</v>
      </c>
      <c r="W62" s="36">
        <v>1683611.9012288905</v>
      </c>
      <c r="X62" s="38">
        <v>0.14531421852305479</v>
      </c>
      <c r="Y62" s="36"/>
      <c r="Z62" s="36">
        <v>883687.87320470822</v>
      </c>
      <c r="AA62" s="36">
        <v>1732687.8732047081</v>
      </c>
      <c r="AB62" s="38">
        <v>0.17869923347259054</v>
      </c>
      <c r="AD62" s="36">
        <v>901174.52419601998</v>
      </c>
      <c r="AE62" s="36">
        <v>1750174.5241960199</v>
      </c>
      <c r="AF62" s="38">
        <v>0.19059491441906112</v>
      </c>
    </row>
    <row r="63" spans="1:32" x14ac:dyDescent="0.55000000000000004">
      <c r="A63" s="29">
        <v>60</v>
      </c>
      <c r="B63" s="36">
        <v>35557218.323408887</v>
      </c>
      <c r="C63" s="36">
        <v>64257218.323408887</v>
      </c>
      <c r="D63" s="38">
        <v>0.17687213046536424</v>
      </c>
      <c r="E63" s="38"/>
      <c r="F63" s="36">
        <v>44203573.51636488</v>
      </c>
      <c r="G63" s="36">
        <v>72903573.516364872</v>
      </c>
      <c r="H63" s="38">
        <v>0.33523028418250683</v>
      </c>
      <c r="I63" s="38"/>
      <c r="J63" s="36">
        <v>49042951.892807916</v>
      </c>
      <c r="K63" s="36">
        <v>77742951.892807916</v>
      </c>
      <c r="L63" s="38">
        <v>0.42386358778036476</v>
      </c>
      <c r="M63" s="38"/>
      <c r="N63" s="36">
        <v>61040319.775241286</v>
      </c>
      <c r="O63" s="36">
        <v>89740319.775241286</v>
      </c>
      <c r="P63" s="38">
        <v>0.64359560027914442</v>
      </c>
      <c r="Q63" s="44"/>
      <c r="R63" s="37">
        <v>807333.67282736045</v>
      </c>
      <c r="S63" s="36">
        <v>1656333.6728273605</v>
      </c>
      <c r="T63" s="38">
        <v>0.12675760056283025</v>
      </c>
      <c r="U63" s="36"/>
      <c r="V63" s="37">
        <v>1003650.8771431862</v>
      </c>
      <c r="W63" s="36">
        <v>1852650.8771431861</v>
      </c>
      <c r="X63" s="38">
        <v>0.26030671914502451</v>
      </c>
      <c r="Y63" s="36"/>
      <c r="Z63" s="36">
        <v>1113529.9200795374</v>
      </c>
      <c r="AA63" s="36">
        <v>1962529.9200795374</v>
      </c>
      <c r="AB63" s="38">
        <v>0.33505436740104588</v>
      </c>
      <c r="AD63" s="36">
        <v>1385932.5301118665</v>
      </c>
      <c r="AE63" s="36">
        <v>2234932.5301118665</v>
      </c>
      <c r="AF63" s="38">
        <v>0.52036226538222219</v>
      </c>
    </row>
    <row r="64" spans="1:32" x14ac:dyDescent="0.55000000000000004">
      <c r="A64" s="29">
        <v>61</v>
      </c>
      <c r="B64" s="36">
        <v>6932134.2055042386</v>
      </c>
      <c r="C64" s="36">
        <v>35632134.205504239</v>
      </c>
      <c r="D64" s="38">
        <v>-0.34739680942299928</v>
      </c>
      <c r="E64" s="38"/>
      <c r="F64" s="36">
        <v>20697305.905811518</v>
      </c>
      <c r="G64" s="36">
        <v>49397305.905811518</v>
      </c>
      <c r="H64" s="38">
        <v>-9.5287437622499666E-2</v>
      </c>
      <c r="I64" s="38"/>
      <c r="J64" s="36">
        <v>26008264.485084474</v>
      </c>
      <c r="K64" s="36">
        <v>54708264.485084474</v>
      </c>
      <c r="L64" s="38">
        <v>1.9828660271881699E-3</v>
      </c>
      <c r="M64" s="38"/>
      <c r="N64" s="36">
        <v>24268112.883691683</v>
      </c>
      <c r="O64" s="36">
        <v>52968112.883691683</v>
      </c>
      <c r="P64" s="38">
        <v>-2.988804242322924E-2</v>
      </c>
      <c r="Q64" s="44"/>
      <c r="R64" s="37">
        <v>157395.477839656</v>
      </c>
      <c r="S64" s="36">
        <v>1006395.4778396559</v>
      </c>
      <c r="T64" s="38">
        <v>-0.31537722595941775</v>
      </c>
      <c r="U64" s="36"/>
      <c r="V64" s="37">
        <v>469936.42310792184</v>
      </c>
      <c r="W64" s="36">
        <v>1318936.4231079218</v>
      </c>
      <c r="X64" s="38">
        <v>-0.10276433802182187</v>
      </c>
      <c r="Y64" s="36"/>
      <c r="Z64" s="36">
        <v>590522.78779594984</v>
      </c>
      <c r="AA64" s="36">
        <v>1439522.7877959497</v>
      </c>
      <c r="AB64" s="38">
        <v>-2.0732797417721275E-2</v>
      </c>
      <c r="AD64" s="36">
        <v>551012.30160294089</v>
      </c>
      <c r="AE64" s="36">
        <v>1400012.301602941</v>
      </c>
      <c r="AF64" s="38">
        <v>-4.7610679181672784E-2</v>
      </c>
    </row>
    <row r="65" spans="1:32" x14ac:dyDescent="0.55000000000000004">
      <c r="A65" s="29">
        <v>62</v>
      </c>
      <c r="B65" s="36">
        <v>6085761.7413257938</v>
      </c>
      <c r="C65" s="36">
        <v>34785761.741325796</v>
      </c>
      <c r="D65" s="38">
        <v>-0.36289813660575465</v>
      </c>
      <c r="E65" s="38"/>
      <c r="F65" s="36">
        <v>13033102.371273704</v>
      </c>
      <c r="G65" s="36">
        <v>41733102.371273704</v>
      </c>
      <c r="H65" s="38">
        <v>-0.23565746572758783</v>
      </c>
      <c r="I65" s="38"/>
      <c r="J65" s="36">
        <v>10661547.148643393</v>
      </c>
      <c r="K65" s="36">
        <v>39361547.148643389</v>
      </c>
      <c r="L65" s="38">
        <v>-0.27909254306513936</v>
      </c>
      <c r="M65" s="38"/>
      <c r="N65" s="36">
        <v>23728342.778262813</v>
      </c>
      <c r="O65" s="36">
        <v>52428342.778262809</v>
      </c>
      <c r="P65" s="38">
        <v>-3.9773941790058442E-2</v>
      </c>
      <c r="Q65" s="44"/>
      <c r="R65" s="37">
        <v>138178.42368569598</v>
      </c>
      <c r="S65" s="36">
        <v>987178.42368569598</v>
      </c>
      <c r="T65" s="38">
        <v>-0.32845005191449256</v>
      </c>
      <c r="U65" s="36"/>
      <c r="V65" s="37">
        <v>295919.16639913991</v>
      </c>
      <c r="W65" s="36">
        <v>1144919.1663991399</v>
      </c>
      <c r="X65" s="38">
        <v>-0.22114342421827218</v>
      </c>
      <c r="Y65" s="36"/>
      <c r="Z65" s="36">
        <v>242072.53613733037</v>
      </c>
      <c r="AA65" s="36">
        <v>1091072.5361373303</v>
      </c>
      <c r="AB65" s="38">
        <v>-0.25777378494059161</v>
      </c>
      <c r="AD65" s="36">
        <v>538756.71462943987</v>
      </c>
      <c r="AE65" s="36">
        <v>1387756.7146294399</v>
      </c>
      <c r="AF65" s="38">
        <v>-5.5947813177251789E-2</v>
      </c>
    </row>
    <row r="66" spans="1:32" x14ac:dyDescent="0.55000000000000004">
      <c r="A66" s="29">
        <v>63</v>
      </c>
      <c r="B66" s="36">
        <v>949810.69216458185</v>
      </c>
      <c r="C66" s="36">
        <v>29649810.692164581</v>
      </c>
      <c r="D66" s="38">
        <v>-0.45696317413617982</v>
      </c>
      <c r="E66" s="38"/>
      <c r="F66" s="36">
        <v>1123615.8238283775</v>
      </c>
      <c r="G66" s="36">
        <v>29823615.823828377</v>
      </c>
      <c r="H66" s="38">
        <v>-0.45377992996651323</v>
      </c>
      <c r="I66" s="38"/>
      <c r="J66" s="36">
        <v>1691933.5320983983</v>
      </c>
      <c r="K66" s="36">
        <v>30391933.532098398</v>
      </c>
      <c r="L66" s="38">
        <v>-0.44337118073079856</v>
      </c>
      <c r="M66" s="38"/>
      <c r="N66" s="36">
        <v>3644542.7199464766</v>
      </c>
      <c r="O66" s="36">
        <v>32344542.719946478</v>
      </c>
      <c r="P66" s="38">
        <v>-0.40760910769328795</v>
      </c>
      <c r="Q66" s="44"/>
      <c r="R66" s="37">
        <v>21565.639573416847</v>
      </c>
      <c r="S66" s="36">
        <v>870565.63957341691</v>
      </c>
      <c r="T66" s="38">
        <v>-0.40777847648066878</v>
      </c>
      <c r="U66" s="36"/>
      <c r="V66" s="37">
        <v>25511.91945465258</v>
      </c>
      <c r="W66" s="36">
        <v>874511.91945465258</v>
      </c>
      <c r="X66" s="38">
        <v>-0.40509393234377378</v>
      </c>
      <c r="Y66" s="36"/>
      <c r="Z66" s="36">
        <v>38415.685395432076</v>
      </c>
      <c r="AA66" s="36">
        <v>887415.68539543205</v>
      </c>
      <c r="AB66" s="38">
        <v>-0.39631586027521631</v>
      </c>
      <c r="AD66" s="36">
        <v>82750.063098538842</v>
      </c>
      <c r="AE66" s="36">
        <v>931750.0630985389</v>
      </c>
      <c r="AF66" s="38">
        <v>-0.36615641966085788</v>
      </c>
    </row>
    <row r="67" spans="1:32" x14ac:dyDescent="0.55000000000000004">
      <c r="A67" s="29">
        <v>64</v>
      </c>
      <c r="B67" s="36">
        <v>19366659.864453144</v>
      </c>
      <c r="C67" s="36">
        <v>48066659.864453144</v>
      </c>
      <c r="D67" s="38">
        <v>-0.1196582442407849</v>
      </c>
      <c r="E67" s="38"/>
      <c r="F67" s="36">
        <v>17598142.046548061</v>
      </c>
      <c r="G67" s="36">
        <v>46298142.046548061</v>
      </c>
      <c r="H67" s="38">
        <v>-0.15204868046615272</v>
      </c>
      <c r="I67" s="38"/>
      <c r="J67" s="36">
        <v>109347032.66318165</v>
      </c>
      <c r="K67" s="36">
        <v>138047032.66318166</v>
      </c>
      <c r="L67" s="38">
        <v>1.5283339315601037</v>
      </c>
      <c r="M67" s="38"/>
      <c r="N67" s="36">
        <v>59596713.03854607</v>
      </c>
      <c r="O67" s="36">
        <v>88296713.03854607</v>
      </c>
      <c r="P67" s="38">
        <v>0.61715591645688772</v>
      </c>
      <c r="Q67" s="44"/>
      <c r="R67" s="37">
        <v>439723.84162778396</v>
      </c>
      <c r="S67" s="36">
        <v>1288723.8416277841</v>
      </c>
      <c r="T67" s="38">
        <v>-0.1233171145389224</v>
      </c>
      <c r="U67" s="36"/>
      <c r="V67" s="37">
        <v>399569.29487995908</v>
      </c>
      <c r="W67" s="36">
        <v>1248569.294879959</v>
      </c>
      <c r="X67" s="38">
        <v>-0.15063313273472179</v>
      </c>
      <c r="Y67" s="36"/>
      <c r="Z67" s="36">
        <v>2482745.99800799</v>
      </c>
      <c r="AA67" s="36">
        <v>3331745.99800799</v>
      </c>
      <c r="AB67" s="38">
        <v>1.2664938761959115</v>
      </c>
      <c r="AD67" s="36">
        <v>1353155.1537081792</v>
      </c>
      <c r="AE67" s="36">
        <v>2202155.1537081795</v>
      </c>
      <c r="AF67" s="38">
        <v>0.49806473041372756</v>
      </c>
    </row>
    <row r="68" spans="1:32" x14ac:dyDescent="0.55000000000000004">
      <c r="A68" s="29">
        <v>65</v>
      </c>
      <c r="B68" s="36">
        <v>3266914.7401343253</v>
      </c>
      <c r="C68" s="36">
        <v>31966914.740134325</v>
      </c>
      <c r="D68" s="38">
        <v>-0.41452537105981091</v>
      </c>
      <c r="E68" s="38"/>
      <c r="F68" s="36">
        <v>3008905.7012919942</v>
      </c>
      <c r="G68" s="36">
        <v>31708905.701291993</v>
      </c>
      <c r="H68" s="38">
        <v>-0.41925081133164849</v>
      </c>
      <c r="I68" s="38"/>
      <c r="J68" s="36">
        <v>4965069.3934296761</v>
      </c>
      <c r="K68" s="36">
        <v>33665069.393429674</v>
      </c>
      <c r="L68" s="38">
        <v>-0.38342363748297298</v>
      </c>
      <c r="M68" s="38"/>
      <c r="N68" s="36">
        <v>4623079.9929815428</v>
      </c>
      <c r="O68" s="36">
        <v>33323079.992981542</v>
      </c>
      <c r="P68" s="38">
        <v>-0.38968717961572269</v>
      </c>
      <c r="Q68" s="44"/>
      <c r="R68" s="37">
        <v>74175.945147827006</v>
      </c>
      <c r="S68" s="36">
        <v>923175.94514782703</v>
      </c>
      <c r="T68" s="38">
        <v>-0.37198915296066187</v>
      </c>
      <c r="U68" s="36"/>
      <c r="V68" s="37">
        <v>68317.798904308729</v>
      </c>
      <c r="W68" s="36">
        <v>917317.7989043087</v>
      </c>
      <c r="X68" s="38">
        <v>-0.37597428645965397</v>
      </c>
      <c r="Y68" s="36"/>
      <c r="Z68" s="36">
        <v>112732.88233014964</v>
      </c>
      <c r="AA68" s="36">
        <v>961732.88233014964</v>
      </c>
      <c r="AB68" s="38">
        <v>-0.34575994399309545</v>
      </c>
      <c r="AD68" s="36">
        <v>104967.94537077987</v>
      </c>
      <c r="AE68" s="36">
        <v>953967.94537077984</v>
      </c>
      <c r="AF68" s="38">
        <v>-0.35104221403348312</v>
      </c>
    </row>
    <row r="69" spans="1:32" x14ac:dyDescent="0.55000000000000004">
      <c r="A69" s="29">
        <v>66</v>
      </c>
      <c r="B69" s="36">
        <v>26868580.514528722</v>
      </c>
      <c r="C69" s="36">
        <v>55568580.514528722</v>
      </c>
      <c r="D69" s="38">
        <v>1.7739569863163399E-2</v>
      </c>
      <c r="E69" s="38"/>
      <c r="F69" s="36">
        <v>39309398.385845318</v>
      </c>
      <c r="G69" s="36">
        <v>68009398.385845318</v>
      </c>
      <c r="H69" s="38">
        <v>0.24559337703013404</v>
      </c>
      <c r="I69" s="38"/>
      <c r="J69" s="36">
        <v>32473037.047039121</v>
      </c>
      <c r="K69" s="36">
        <v>61173037.047039121</v>
      </c>
      <c r="L69" s="38">
        <v>0.1203852939018154</v>
      </c>
      <c r="M69" s="38"/>
      <c r="N69" s="36">
        <v>44478495.538344301</v>
      </c>
      <c r="O69" s="36">
        <v>73178495.538344294</v>
      </c>
      <c r="P69" s="38">
        <v>0.3402654860502618</v>
      </c>
      <c r="Q69" s="44"/>
      <c r="R69" s="37">
        <v>610056.43335635681</v>
      </c>
      <c r="S69" s="36">
        <v>1459056.4333563568</v>
      </c>
      <c r="T69" s="38">
        <v>-7.4446031589409474E-3</v>
      </c>
      <c r="U69" s="36"/>
      <c r="V69" s="37">
        <v>892527.66307046404</v>
      </c>
      <c r="W69" s="36">
        <v>1741527.663070464</v>
      </c>
      <c r="X69" s="38">
        <v>0.18471269596630208</v>
      </c>
      <c r="Y69" s="36"/>
      <c r="Z69" s="36">
        <v>737306.72710653266</v>
      </c>
      <c r="AA69" s="36">
        <v>1586306.7271065325</v>
      </c>
      <c r="AB69" s="38">
        <v>7.9120222521450706E-2</v>
      </c>
      <c r="AD69" s="36">
        <v>1009893.0360130674</v>
      </c>
      <c r="AE69" s="36">
        <v>1858893.0360130672</v>
      </c>
      <c r="AF69" s="38">
        <v>0.26455308572317499</v>
      </c>
    </row>
    <row r="70" spans="1:32" x14ac:dyDescent="0.55000000000000004">
      <c r="A70" s="29">
        <v>67</v>
      </c>
      <c r="B70" s="36">
        <v>3799751.0817422946</v>
      </c>
      <c r="C70" s="36">
        <v>32499751.081742294</v>
      </c>
      <c r="D70" s="38">
        <v>-0.4047664637043536</v>
      </c>
      <c r="E70" s="38"/>
      <c r="F70" s="36">
        <v>9223791.4774378911</v>
      </c>
      <c r="G70" s="36">
        <v>37923791.477437891</v>
      </c>
      <c r="H70" s="38">
        <v>-0.30542506451578955</v>
      </c>
      <c r="I70" s="38"/>
      <c r="J70" s="36">
        <v>8233183.783456143</v>
      </c>
      <c r="K70" s="36">
        <v>36933183.783456147</v>
      </c>
      <c r="L70" s="38">
        <v>-0.32356806257406323</v>
      </c>
      <c r="M70" s="38"/>
      <c r="N70" s="36">
        <v>13784359.390231166</v>
      </c>
      <c r="O70" s="36">
        <v>42484359.390231162</v>
      </c>
      <c r="P70" s="38">
        <v>-0.22189817966609593</v>
      </c>
      <c r="Q70" s="44"/>
      <c r="R70" s="37">
        <v>86274.099642748537</v>
      </c>
      <c r="S70" s="36">
        <v>935274.09964274848</v>
      </c>
      <c r="T70" s="38">
        <v>-0.36375911588928672</v>
      </c>
      <c r="U70" s="36"/>
      <c r="V70" s="37">
        <v>209428.00933252875</v>
      </c>
      <c r="W70" s="36">
        <v>1058428.0093325288</v>
      </c>
      <c r="X70" s="38">
        <v>-0.27998094603229334</v>
      </c>
      <c r="Y70" s="36"/>
      <c r="Z70" s="36">
        <v>186936.06576598671</v>
      </c>
      <c r="AA70" s="36">
        <v>1035936.0657659867</v>
      </c>
      <c r="AB70" s="38">
        <v>-0.29528158791429476</v>
      </c>
      <c r="AD70" s="36">
        <v>312976.60556200508</v>
      </c>
      <c r="AE70" s="36">
        <v>1161976.6055620052</v>
      </c>
      <c r="AF70" s="38">
        <v>-0.20953972410747945</v>
      </c>
    </row>
    <row r="71" spans="1:32" x14ac:dyDescent="0.55000000000000004">
      <c r="A71" s="29">
        <v>68</v>
      </c>
      <c r="B71" s="36">
        <v>18375665.361876752</v>
      </c>
      <c r="C71" s="36">
        <v>47075665.361876756</v>
      </c>
      <c r="D71" s="38">
        <v>-0.13780832670555393</v>
      </c>
      <c r="E71" s="38"/>
      <c r="F71" s="36">
        <v>17001309.723938931</v>
      </c>
      <c r="G71" s="36">
        <v>45701309.723938927</v>
      </c>
      <c r="H71" s="38">
        <v>-0.16297967538573394</v>
      </c>
      <c r="I71" s="38"/>
      <c r="J71" s="36">
        <v>16685000.144288823</v>
      </c>
      <c r="K71" s="36">
        <v>45385000.144288823</v>
      </c>
      <c r="L71" s="38">
        <v>-0.16877289113024133</v>
      </c>
      <c r="M71" s="38"/>
      <c r="N71" s="36">
        <v>5233764.3769069798</v>
      </c>
      <c r="O71" s="36">
        <v>33933764.376906976</v>
      </c>
      <c r="P71" s="38">
        <v>-0.3785024839394327</v>
      </c>
      <c r="Q71" s="44"/>
      <c r="R71" s="37">
        <v>417223.11549561616</v>
      </c>
      <c r="S71" s="36">
        <v>1266223.1154956161</v>
      </c>
      <c r="T71" s="38">
        <v>-0.13862373095536321</v>
      </c>
      <c r="U71" s="36"/>
      <c r="V71" s="37">
        <v>386018.09898236278</v>
      </c>
      <c r="W71" s="36">
        <v>1235018.0989823628</v>
      </c>
      <c r="X71" s="38">
        <v>-0.15985163334533145</v>
      </c>
      <c r="Y71" s="36"/>
      <c r="Z71" s="36">
        <v>378836.22743193043</v>
      </c>
      <c r="AA71" s="36">
        <v>1227836.2274319304</v>
      </c>
      <c r="AB71" s="38">
        <v>-0.16473726025038751</v>
      </c>
      <c r="AD71" s="36">
        <v>118833.65505955649</v>
      </c>
      <c r="AE71" s="36">
        <v>967833.65505955648</v>
      </c>
      <c r="AF71" s="38">
        <v>-0.34160975846288677</v>
      </c>
    </row>
    <row r="72" spans="1:32" x14ac:dyDescent="0.55000000000000004">
      <c r="A72" s="29">
        <v>69</v>
      </c>
      <c r="B72" s="36">
        <v>1228094.4706487216</v>
      </c>
      <c r="C72" s="36">
        <v>29928094.470648721</v>
      </c>
      <c r="D72" s="38">
        <v>-0.45186640163647029</v>
      </c>
      <c r="E72" s="38"/>
      <c r="F72" s="36">
        <v>2457975.90729377</v>
      </c>
      <c r="G72" s="36">
        <v>31157975.90729377</v>
      </c>
      <c r="H72" s="38">
        <v>-0.4293411005990152</v>
      </c>
      <c r="I72" s="38"/>
      <c r="J72" s="36">
        <v>1520084.1348000476</v>
      </c>
      <c r="K72" s="36">
        <v>30220084.134800047</v>
      </c>
      <c r="L72" s="38">
        <v>-0.44651860558974271</v>
      </c>
      <c r="M72" s="38"/>
      <c r="N72" s="36">
        <v>6303739.3408287559</v>
      </c>
      <c r="O72" s="36">
        <v>35003739.340828754</v>
      </c>
      <c r="P72" s="38">
        <v>-0.35890587287859427</v>
      </c>
      <c r="Q72" s="44"/>
      <c r="R72" s="37">
        <v>27884.127789464033</v>
      </c>
      <c r="S72" s="36">
        <v>876884.12778946408</v>
      </c>
      <c r="T72" s="38">
        <v>-0.40348018517723533</v>
      </c>
      <c r="U72" s="36"/>
      <c r="V72" s="37">
        <v>55808.828995214746</v>
      </c>
      <c r="W72" s="36">
        <v>904808.82899521478</v>
      </c>
      <c r="X72" s="38">
        <v>-0.38448378979917364</v>
      </c>
      <c r="Y72" s="36"/>
      <c r="Z72" s="36">
        <v>34513.81084967473</v>
      </c>
      <c r="AA72" s="36">
        <v>883513.81084967474</v>
      </c>
      <c r="AB72" s="38">
        <v>-0.39897019670090156</v>
      </c>
      <c r="AD72" s="36">
        <v>143127.6481835235</v>
      </c>
      <c r="AE72" s="36">
        <v>992127.64818352344</v>
      </c>
      <c r="AF72" s="38">
        <v>-0.32508323252821536</v>
      </c>
    </row>
    <row r="73" spans="1:32" x14ac:dyDescent="0.55000000000000004">
      <c r="A73" s="29">
        <v>70</v>
      </c>
      <c r="B73" s="36">
        <v>35711690.994900867</v>
      </c>
      <c r="C73" s="36">
        <v>64411690.994900867</v>
      </c>
      <c r="D73" s="38">
        <v>0.17970130027290965</v>
      </c>
      <c r="E73" s="38"/>
      <c r="F73" s="36">
        <v>24295624.695061512</v>
      </c>
      <c r="G73" s="36">
        <v>52995624.695061512</v>
      </c>
      <c r="H73" s="38">
        <v>-2.9384163094111498E-2</v>
      </c>
      <c r="I73" s="38"/>
      <c r="J73" s="36">
        <v>26227088.374052621</v>
      </c>
      <c r="K73" s="36">
        <v>54927088.374052621</v>
      </c>
      <c r="L73" s="38">
        <v>5.9906295614033231E-3</v>
      </c>
      <c r="M73" s="38"/>
      <c r="N73" s="36">
        <v>39810889.53452532</v>
      </c>
      <c r="O73" s="36">
        <v>68510889.53452532</v>
      </c>
      <c r="P73" s="38">
        <v>0.25477819660302786</v>
      </c>
      <c r="Q73" s="44"/>
      <c r="R73" s="37">
        <v>810841.00537775224</v>
      </c>
      <c r="S73" s="36">
        <v>1659841.0053777522</v>
      </c>
      <c r="T73" s="38">
        <v>0.12914354107330084</v>
      </c>
      <c r="U73" s="36"/>
      <c r="V73" s="37">
        <v>551636.96272005397</v>
      </c>
      <c r="W73" s="36">
        <v>1400636.962720054</v>
      </c>
      <c r="X73" s="38">
        <v>-4.7185739646221789E-2</v>
      </c>
      <c r="Y73" s="36"/>
      <c r="Z73" s="36">
        <v>595491.22746342281</v>
      </c>
      <c r="AA73" s="36">
        <v>1444491.2274634228</v>
      </c>
      <c r="AB73" s="38">
        <v>-1.7352906487467477E-2</v>
      </c>
      <c r="AD73" s="36">
        <v>903914.11876201315</v>
      </c>
      <c r="AE73" s="36">
        <v>1752914.118762013</v>
      </c>
      <c r="AF73" s="38">
        <v>0.19245858419184561</v>
      </c>
    </row>
    <row r="74" spans="1:32" x14ac:dyDescent="0.55000000000000004">
      <c r="A74" s="29">
        <v>71</v>
      </c>
      <c r="B74" s="36">
        <v>6812182.9815760581</v>
      </c>
      <c r="C74" s="36">
        <v>35512182.981576055</v>
      </c>
      <c r="D74" s="38">
        <v>-0.34959371828615282</v>
      </c>
      <c r="E74" s="38"/>
      <c r="F74" s="36">
        <v>10897703.744446987</v>
      </c>
      <c r="G74" s="36">
        <v>39597703.744446985</v>
      </c>
      <c r="H74" s="38">
        <v>-0.27476733068778414</v>
      </c>
      <c r="I74" s="38"/>
      <c r="J74" s="36">
        <v>5730810.224789314</v>
      </c>
      <c r="K74" s="36">
        <v>34430810.224789314</v>
      </c>
      <c r="L74" s="38">
        <v>-0.36939908013206385</v>
      </c>
      <c r="M74" s="38"/>
      <c r="N74" s="36">
        <v>50652794.881823547</v>
      </c>
      <c r="O74" s="36">
        <v>79352794.88182354</v>
      </c>
      <c r="P74" s="38">
        <v>0.45334789160848976</v>
      </c>
      <c r="Q74" s="44"/>
      <c r="R74" s="37">
        <v>154671.96158218989</v>
      </c>
      <c r="S74" s="36">
        <v>1003671.9615821899</v>
      </c>
      <c r="T74" s="38">
        <v>-0.31722995810735383</v>
      </c>
      <c r="U74" s="36"/>
      <c r="V74" s="37">
        <v>247434.51834073025</v>
      </c>
      <c r="W74" s="36">
        <v>1096434.5183407303</v>
      </c>
      <c r="X74" s="38">
        <v>-0.25412617799950316</v>
      </c>
      <c r="Y74" s="36"/>
      <c r="Z74" s="36">
        <v>130119.17931751718</v>
      </c>
      <c r="AA74" s="36">
        <v>979119.17931751721</v>
      </c>
      <c r="AB74" s="38">
        <v>-0.33393253107651893</v>
      </c>
      <c r="AD74" s="36">
        <v>1150081.7234623609</v>
      </c>
      <c r="AE74" s="36">
        <v>1999081.7234623609</v>
      </c>
      <c r="AF74" s="38">
        <v>0.35991953977031355</v>
      </c>
    </row>
    <row r="75" spans="1:32" x14ac:dyDescent="0.55000000000000004">
      <c r="A75" s="29">
        <v>72</v>
      </c>
      <c r="B75" s="36">
        <v>10290631.187501609</v>
      </c>
      <c r="C75" s="36">
        <v>38990631.187501609</v>
      </c>
      <c r="D75" s="38">
        <v>-0.2858858756867837</v>
      </c>
      <c r="E75" s="38"/>
      <c r="F75" s="36">
        <v>8357064.8751595914</v>
      </c>
      <c r="G75" s="36">
        <v>37057064.875159591</v>
      </c>
      <c r="H75" s="38">
        <v>-0.32129917811063019</v>
      </c>
      <c r="I75" s="38"/>
      <c r="J75" s="36">
        <v>21873655.1551282</v>
      </c>
      <c r="K75" s="36">
        <v>50573655.155128196</v>
      </c>
      <c r="L75" s="38">
        <v>-7.3742579576406675E-2</v>
      </c>
      <c r="M75" s="38"/>
      <c r="N75" s="36">
        <v>36778079.823070213</v>
      </c>
      <c r="O75" s="36">
        <v>65478079.823070213</v>
      </c>
      <c r="P75" s="38">
        <v>0.19923223119176214</v>
      </c>
      <c r="Q75" s="44"/>
      <c r="R75" s="37">
        <v>233650.81589770902</v>
      </c>
      <c r="S75" s="36">
        <v>1082650.815897709</v>
      </c>
      <c r="T75" s="38">
        <v>-0.26350284632808912</v>
      </c>
      <c r="U75" s="36"/>
      <c r="V75" s="37">
        <v>189748.81044835024</v>
      </c>
      <c r="W75" s="36">
        <v>1038748.8104483503</v>
      </c>
      <c r="X75" s="38">
        <v>-0.29336815615758483</v>
      </c>
      <c r="Y75" s="36"/>
      <c r="Z75" s="36">
        <v>496645.66541536391</v>
      </c>
      <c r="AA75" s="36">
        <v>1345645.6654153639</v>
      </c>
      <c r="AB75" s="38">
        <v>-8.4594785431725272E-2</v>
      </c>
      <c r="AD75" s="36">
        <v>835053.57458036696</v>
      </c>
      <c r="AE75" s="36">
        <v>1684053.574580367</v>
      </c>
      <c r="AF75" s="38">
        <v>0.14561467658528365</v>
      </c>
    </row>
    <row r="76" spans="1:32" x14ac:dyDescent="0.55000000000000004">
      <c r="A76" s="29">
        <v>73</v>
      </c>
      <c r="B76" s="36">
        <v>13371375.272476764</v>
      </c>
      <c r="C76" s="36">
        <v>42071375.272476763</v>
      </c>
      <c r="D76" s="38">
        <v>-0.22946199134657944</v>
      </c>
      <c r="E76" s="38"/>
      <c r="F76" s="36">
        <v>26754737.067435488</v>
      </c>
      <c r="G76" s="36">
        <v>55454737.067435488</v>
      </c>
      <c r="H76" s="38">
        <v>1.5654525044606009E-2</v>
      </c>
      <c r="I76" s="38"/>
      <c r="J76" s="36">
        <v>49194934.370696291</v>
      </c>
      <c r="K76" s="36">
        <v>77894934.370696291</v>
      </c>
      <c r="L76" s="38">
        <v>0.42664714964645223</v>
      </c>
      <c r="M76" s="38"/>
      <c r="N76" s="36">
        <v>168124920.91560513</v>
      </c>
      <c r="O76" s="36">
        <v>196824920.91560513</v>
      </c>
      <c r="P76" s="38">
        <v>2.6048520314213395</v>
      </c>
      <c r="Q76" s="44"/>
      <c r="R76" s="37">
        <v>303599.71950828005</v>
      </c>
      <c r="S76" s="36">
        <v>1152599.71950828</v>
      </c>
      <c r="T76" s="38">
        <v>-0.21591855815763261</v>
      </c>
      <c r="U76" s="36"/>
      <c r="V76" s="37">
        <v>607471.5953796301</v>
      </c>
      <c r="W76" s="36">
        <v>1456471.5953796301</v>
      </c>
      <c r="X76" s="38">
        <v>-9.2029963403876848E-3</v>
      </c>
      <c r="Y76" s="36"/>
      <c r="Z76" s="36">
        <v>1116980.7122917685</v>
      </c>
      <c r="AA76" s="36">
        <v>1965980.7122917685</v>
      </c>
      <c r="AB76" s="38">
        <v>0.33740184509644117</v>
      </c>
      <c r="AD76" s="36">
        <v>3817309.5730395205</v>
      </c>
      <c r="AE76" s="36">
        <v>4666309.5730395205</v>
      </c>
      <c r="AF76" s="38">
        <v>2.1743602537683815</v>
      </c>
    </row>
    <row r="77" spans="1:32" x14ac:dyDescent="0.55000000000000004">
      <c r="A77" s="29">
        <v>74</v>
      </c>
      <c r="B77" s="36">
        <v>3890000.4370334614</v>
      </c>
      <c r="C77" s="36">
        <v>32590000.43703346</v>
      </c>
      <c r="D77" s="38">
        <v>-0.40311354510927727</v>
      </c>
      <c r="E77" s="38"/>
      <c r="F77" s="36">
        <v>14115324.095652003</v>
      </c>
      <c r="G77" s="36">
        <v>42815324.095651999</v>
      </c>
      <c r="H77" s="38">
        <v>-0.21583655502468865</v>
      </c>
      <c r="I77" s="38"/>
      <c r="J77" s="36">
        <v>42204915.6509334</v>
      </c>
      <c r="K77" s="36">
        <v>70904915.6509334</v>
      </c>
      <c r="L77" s="38">
        <v>0.29862482877167401</v>
      </c>
      <c r="M77" s="38"/>
      <c r="N77" s="36">
        <v>14391967.870994441</v>
      </c>
      <c r="O77" s="36">
        <v>43091967.870994441</v>
      </c>
      <c r="P77" s="38">
        <v>-0.21076981921255603</v>
      </c>
      <c r="Q77" s="44"/>
      <c r="R77" s="37">
        <v>88323.229099805947</v>
      </c>
      <c r="S77" s="36">
        <v>937323.22909980593</v>
      </c>
      <c r="T77" s="38">
        <v>-0.36236515027224087</v>
      </c>
      <c r="U77" s="36"/>
      <c r="V77" s="37">
        <v>320491.22464084683</v>
      </c>
      <c r="W77" s="36">
        <v>1169491.2246408467</v>
      </c>
      <c r="X77" s="38">
        <v>-0.20442773833956004</v>
      </c>
      <c r="Y77" s="36"/>
      <c r="Z77" s="36">
        <v>958270.95511025831</v>
      </c>
      <c r="AA77" s="36">
        <v>1807270.9551102584</v>
      </c>
      <c r="AB77" s="38">
        <v>0.22943602388452955</v>
      </c>
      <c r="AD77" s="36">
        <v>326772.47626128083</v>
      </c>
      <c r="AE77" s="36">
        <v>1175772.4762612809</v>
      </c>
      <c r="AF77" s="38">
        <v>-0.20015477805355039</v>
      </c>
    </row>
    <row r="78" spans="1:32" x14ac:dyDescent="0.55000000000000004">
      <c r="A78" s="29">
        <v>75</v>
      </c>
      <c r="B78" s="36">
        <v>26073646.720175438</v>
      </c>
      <c r="C78" s="36">
        <v>54773646.720175438</v>
      </c>
      <c r="D78" s="38">
        <v>3.1803428603560005E-3</v>
      </c>
      <c r="E78" s="38"/>
      <c r="F78" s="36">
        <v>24514489.930452891</v>
      </c>
      <c r="G78" s="36">
        <v>53214489.930452891</v>
      </c>
      <c r="H78" s="38">
        <v>-2.5375642299397608E-2</v>
      </c>
      <c r="I78" s="38"/>
      <c r="J78" s="36">
        <v>45757446.929152139</v>
      </c>
      <c r="K78" s="36">
        <v>74457446.929152131</v>
      </c>
      <c r="L78" s="38">
        <v>0.36368950419692547</v>
      </c>
      <c r="M78" s="38"/>
      <c r="N78" s="36">
        <v>6976532.6634768359</v>
      </c>
      <c r="O78" s="36">
        <v>35676532.66347684</v>
      </c>
      <c r="P78" s="38">
        <v>-0.34658365085207254</v>
      </c>
      <c r="Q78" s="44"/>
      <c r="R78" s="37">
        <v>592007.30437184032</v>
      </c>
      <c r="S78" s="36">
        <v>1441007.3043718403</v>
      </c>
      <c r="T78" s="38">
        <v>-1.9722922196026994E-2</v>
      </c>
      <c r="U78" s="36"/>
      <c r="V78" s="37">
        <v>556606.34116624203</v>
      </c>
      <c r="W78" s="36">
        <v>1405606.341166242</v>
      </c>
      <c r="X78" s="38">
        <v>-4.3805210090991822E-2</v>
      </c>
      <c r="Y78" s="36"/>
      <c r="Z78" s="36">
        <v>1038931.8802307767</v>
      </c>
      <c r="AA78" s="36">
        <v>1887931.8802307767</v>
      </c>
      <c r="AB78" s="38">
        <v>0.2843074015175352</v>
      </c>
      <c r="AD78" s="36">
        <v>158403.55360691278</v>
      </c>
      <c r="AE78" s="36">
        <v>1007403.5536069127</v>
      </c>
      <c r="AF78" s="38">
        <v>-0.31469146013135191</v>
      </c>
    </row>
    <row r="79" spans="1:32" x14ac:dyDescent="0.55000000000000004">
      <c r="A79" s="29">
        <v>76</v>
      </c>
      <c r="B79" s="36">
        <v>18306041.409013733</v>
      </c>
      <c r="C79" s="36">
        <v>47006041.409013733</v>
      </c>
      <c r="D79" s="38">
        <v>-0.13908349067740416</v>
      </c>
      <c r="E79" s="38"/>
      <c r="F79" s="36">
        <v>20368158.378813885</v>
      </c>
      <c r="G79" s="36">
        <v>49068158.378813885</v>
      </c>
      <c r="H79" s="38">
        <v>-0.1013157806078043</v>
      </c>
      <c r="I79" s="38"/>
      <c r="J79" s="36">
        <v>17605460.190770462</v>
      </c>
      <c r="K79" s="36">
        <v>46305460.190770462</v>
      </c>
      <c r="L79" s="38">
        <v>-0.15191464852068751</v>
      </c>
      <c r="M79" s="38"/>
      <c r="N79" s="36">
        <v>6021662.5574024292</v>
      </c>
      <c r="O79" s="36">
        <v>34721662.557402432</v>
      </c>
      <c r="P79" s="38">
        <v>-0.36407211433328879</v>
      </c>
      <c r="Q79" s="44"/>
      <c r="R79" s="37">
        <v>415642.2898789887</v>
      </c>
      <c r="S79" s="36">
        <v>1264642.2898789886</v>
      </c>
      <c r="T79" s="38">
        <v>-0.13969912253130023</v>
      </c>
      <c r="U79" s="36"/>
      <c r="V79" s="37">
        <v>462463.06342449301</v>
      </c>
      <c r="W79" s="36">
        <v>1311463.063424493</v>
      </c>
      <c r="X79" s="38">
        <v>-0.10784825617381431</v>
      </c>
      <c r="Y79" s="36"/>
      <c r="Z79" s="36">
        <v>399735.45479155885</v>
      </c>
      <c r="AA79" s="36">
        <v>1248735.4547915589</v>
      </c>
      <c r="AB79" s="38">
        <v>-0.15052009878125244</v>
      </c>
      <c r="AD79" s="36">
        <v>136723.03904026613</v>
      </c>
      <c r="AE79" s="36">
        <v>985723.03904026607</v>
      </c>
      <c r="AF79" s="38">
        <v>-0.32944010949641767</v>
      </c>
    </row>
    <row r="80" spans="1:32" x14ac:dyDescent="0.55000000000000004">
      <c r="A80" s="29">
        <v>77</v>
      </c>
      <c r="B80" s="36">
        <v>3813814.4318692894</v>
      </c>
      <c r="C80" s="36">
        <v>32513814.431869291</v>
      </c>
      <c r="D80" s="38">
        <v>-0.40450889318920713</v>
      </c>
      <c r="E80" s="38"/>
      <c r="F80" s="36">
        <v>60676944.86486882</v>
      </c>
      <c r="G80" s="36">
        <v>89376944.86486882</v>
      </c>
      <c r="H80" s="38">
        <v>0.63694038214045456</v>
      </c>
      <c r="I80" s="38"/>
      <c r="J80" s="36">
        <v>5190771.9460964892</v>
      </c>
      <c r="K80" s="36">
        <v>33890771.946096487</v>
      </c>
      <c r="L80" s="38">
        <v>-0.37928989109713396</v>
      </c>
      <c r="M80" s="38"/>
      <c r="N80" s="36">
        <v>9300211.0136358552</v>
      </c>
      <c r="O80" s="36">
        <v>38000211.013635859</v>
      </c>
      <c r="P80" s="38">
        <v>-0.30402543931069853</v>
      </c>
      <c r="Q80" s="44"/>
      <c r="R80" s="37">
        <v>86593.410788154128</v>
      </c>
      <c r="S80" s="36">
        <v>935593.41078815411</v>
      </c>
      <c r="T80" s="38">
        <v>-0.3635418974230244</v>
      </c>
      <c r="U80" s="36"/>
      <c r="V80" s="37">
        <v>1377682.0309210687</v>
      </c>
      <c r="W80" s="36">
        <v>2226682.030921069</v>
      </c>
      <c r="X80" s="38">
        <v>0.51474968089868633</v>
      </c>
      <c r="Y80" s="36"/>
      <c r="Z80" s="36">
        <v>117857.50341703166</v>
      </c>
      <c r="AA80" s="36">
        <v>966857.50341703161</v>
      </c>
      <c r="AB80" s="38">
        <v>-0.34227380719929823</v>
      </c>
      <c r="AD80" s="36">
        <v>211163.13001247935</v>
      </c>
      <c r="AE80" s="36">
        <v>1060163.1300124794</v>
      </c>
      <c r="AF80" s="38">
        <v>-0.27880059182824535</v>
      </c>
    </row>
    <row r="81" spans="1:32" x14ac:dyDescent="0.55000000000000004">
      <c r="A81" s="29">
        <v>78</v>
      </c>
      <c r="B81" s="36">
        <v>4506087.337688623</v>
      </c>
      <c r="C81" s="36">
        <v>33206087.337688625</v>
      </c>
      <c r="D81" s="38">
        <v>-0.39182990224013509</v>
      </c>
      <c r="E81" s="38"/>
      <c r="F81" s="36">
        <v>4735785.6972479038</v>
      </c>
      <c r="G81" s="36">
        <v>33435785.697247904</v>
      </c>
      <c r="H81" s="38">
        <v>-0.3876229725778772</v>
      </c>
      <c r="I81" s="38"/>
      <c r="J81" s="36">
        <v>4802367.7562533766</v>
      </c>
      <c r="K81" s="36">
        <v>33502367.756253377</v>
      </c>
      <c r="L81" s="38">
        <v>-0.38640352094774033</v>
      </c>
      <c r="M81" s="38"/>
      <c r="N81" s="36">
        <v>13027774.572716627</v>
      </c>
      <c r="O81" s="36">
        <v>41727774.572716624</v>
      </c>
      <c r="P81" s="38">
        <v>-0.2357550444557395</v>
      </c>
      <c r="Q81" s="44"/>
      <c r="R81" s="37">
        <v>102311.60399918062</v>
      </c>
      <c r="S81" s="36">
        <v>951311.6039991806</v>
      </c>
      <c r="T81" s="38">
        <v>-0.35284924898014924</v>
      </c>
      <c r="U81" s="36"/>
      <c r="V81" s="37">
        <v>107526.95067165438</v>
      </c>
      <c r="W81" s="36">
        <v>956526.95067165443</v>
      </c>
      <c r="X81" s="38">
        <v>-0.34930139410091537</v>
      </c>
      <c r="Y81" s="36"/>
      <c r="Z81" s="36">
        <v>109038.70948676697</v>
      </c>
      <c r="AA81" s="36">
        <v>958038.70948676695</v>
      </c>
      <c r="AB81" s="38">
        <v>-0.34827298674369594</v>
      </c>
      <c r="AD81" s="36">
        <v>295798.19767942606</v>
      </c>
      <c r="AE81" s="36">
        <v>1144798.1976794261</v>
      </c>
      <c r="AF81" s="38">
        <v>-0.22122571586433601</v>
      </c>
    </row>
    <row r="82" spans="1:32" x14ac:dyDescent="0.55000000000000004">
      <c r="A82" s="29">
        <v>79</v>
      </c>
      <c r="B82" s="36">
        <v>35669652.967368498</v>
      </c>
      <c r="C82" s="36">
        <v>64369652.967368498</v>
      </c>
      <c r="D82" s="38">
        <v>0.17893137302872708</v>
      </c>
      <c r="E82" s="38"/>
      <c r="F82" s="36">
        <v>16264092.078439672</v>
      </c>
      <c r="G82" s="36">
        <v>44964092.078439668</v>
      </c>
      <c r="H82" s="38">
        <v>-0.17648183006520754</v>
      </c>
      <c r="I82" s="38"/>
      <c r="J82" s="36">
        <v>17347796.437938411</v>
      </c>
      <c r="K82" s="36">
        <v>46047796.437938407</v>
      </c>
      <c r="L82" s="38">
        <v>-0.15663376487292294</v>
      </c>
      <c r="M82" s="38"/>
      <c r="N82" s="36">
        <v>10151384.477654066</v>
      </c>
      <c r="O82" s="36">
        <v>38851384.47765407</v>
      </c>
      <c r="P82" s="38">
        <v>-0.28843618172794744</v>
      </c>
      <c r="Q82" s="44"/>
      <c r="R82" s="37">
        <v>809886.52365037287</v>
      </c>
      <c r="S82" s="36">
        <v>1658886.5236503729</v>
      </c>
      <c r="T82" s="38">
        <v>0.12849423377576386</v>
      </c>
      <c r="U82" s="36"/>
      <c r="V82" s="37">
        <v>369279.42656989733</v>
      </c>
      <c r="W82" s="36">
        <v>1218279.4265698972</v>
      </c>
      <c r="X82" s="38">
        <v>-0.17123848532660052</v>
      </c>
      <c r="Y82" s="36"/>
      <c r="Z82" s="36">
        <v>393885.14833517803</v>
      </c>
      <c r="AA82" s="36">
        <v>1242885.1483351779</v>
      </c>
      <c r="AB82" s="38">
        <v>-0.15449989909171571</v>
      </c>
      <c r="AD82" s="36">
        <v>230489.19181711177</v>
      </c>
      <c r="AE82" s="36">
        <v>1079489.1918171118</v>
      </c>
      <c r="AF82" s="38">
        <v>-0.2656536110087675</v>
      </c>
    </row>
    <row r="83" spans="1:32" x14ac:dyDescent="0.55000000000000004">
      <c r="A83" s="29">
        <v>80</v>
      </c>
      <c r="B83" s="36">
        <v>5809064.4876543451</v>
      </c>
      <c r="C83" s="36">
        <v>34509064.487654343</v>
      </c>
      <c r="D83" s="38">
        <v>-0.36796585187446257</v>
      </c>
      <c r="E83" s="38"/>
      <c r="F83" s="36">
        <v>10138212.700055903</v>
      </c>
      <c r="G83" s="36">
        <v>38838212.700055905</v>
      </c>
      <c r="H83" s="38">
        <v>-0.28867742307589916</v>
      </c>
      <c r="I83" s="38"/>
      <c r="J83" s="36">
        <v>8411718.2890242115</v>
      </c>
      <c r="K83" s="36">
        <v>37111718.289024211</v>
      </c>
      <c r="L83" s="38">
        <v>-0.32029819983472141</v>
      </c>
      <c r="M83" s="38"/>
      <c r="N83" s="36">
        <v>10551529.43699852</v>
      </c>
      <c r="O83" s="36">
        <v>39251529.436998516</v>
      </c>
      <c r="P83" s="38">
        <v>-0.28110751946889162</v>
      </c>
      <c r="Q83" s="44"/>
      <c r="R83" s="37">
        <v>131895.95782922741</v>
      </c>
      <c r="S83" s="36">
        <v>980895.95782922744</v>
      </c>
      <c r="T83" s="38">
        <v>-0.33272383821140988</v>
      </c>
      <c r="U83" s="36"/>
      <c r="V83" s="37">
        <v>230190.12400226563</v>
      </c>
      <c r="W83" s="36">
        <v>1079190.1240022657</v>
      </c>
      <c r="X83" s="38">
        <v>-0.26585705850186003</v>
      </c>
      <c r="Y83" s="36"/>
      <c r="Z83" s="36">
        <v>190989.72701686676</v>
      </c>
      <c r="AA83" s="36">
        <v>1039989.7270168668</v>
      </c>
      <c r="AB83" s="38">
        <v>-0.29252399522662126</v>
      </c>
      <c r="AD83" s="36">
        <v>239574.56224042852</v>
      </c>
      <c r="AE83" s="36">
        <v>1088574.5622404285</v>
      </c>
      <c r="AF83" s="38">
        <v>-0.25947308691127313</v>
      </c>
    </row>
    <row r="84" spans="1:32" x14ac:dyDescent="0.55000000000000004">
      <c r="A84" s="29">
        <v>81</v>
      </c>
      <c r="B84" s="36">
        <v>25268003.584870223</v>
      </c>
      <c r="C84" s="36">
        <v>53968003.584870219</v>
      </c>
      <c r="D84" s="38">
        <v>-1.1575025918127852E-2</v>
      </c>
      <c r="E84" s="38"/>
      <c r="F84" s="36">
        <v>30280541.380650863</v>
      </c>
      <c r="G84" s="36">
        <v>58980541.380650863</v>
      </c>
      <c r="H84" s="38">
        <v>8.0229695616316168E-2</v>
      </c>
      <c r="I84" s="38"/>
      <c r="J84" s="36">
        <v>27470913.777407236</v>
      </c>
      <c r="K84" s="36">
        <v>56170913.777407236</v>
      </c>
      <c r="L84" s="38">
        <v>2.8771314604528139E-2</v>
      </c>
      <c r="M84" s="38"/>
      <c r="N84" s="36">
        <v>54746101.208562158</v>
      </c>
      <c r="O84" s="36">
        <v>83446101.208562165</v>
      </c>
      <c r="P84" s="38">
        <v>0.52831687195168797</v>
      </c>
      <c r="Q84" s="44"/>
      <c r="R84" s="37">
        <v>573715.01768343209</v>
      </c>
      <c r="S84" s="36">
        <v>1422715.017683432</v>
      </c>
      <c r="T84" s="38">
        <v>-3.2166654637121109E-2</v>
      </c>
      <c r="U84" s="36"/>
      <c r="V84" s="37">
        <v>687525.67947497522</v>
      </c>
      <c r="W84" s="36">
        <v>1536525.6794749752</v>
      </c>
      <c r="X84" s="38">
        <v>4.5255564268690623E-2</v>
      </c>
      <c r="Y84" s="36"/>
      <c r="Z84" s="36">
        <v>623732.52919048036</v>
      </c>
      <c r="AA84" s="36">
        <v>1472732.5291904802</v>
      </c>
      <c r="AB84" s="38">
        <v>1.8588633948845193E-3</v>
      </c>
      <c r="AD84" s="36">
        <v>1243021.0529879706</v>
      </c>
      <c r="AE84" s="36">
        <v>2092021.0529879706</v>
      </c>
      <c r="AF84" s="38">
        <v>0.42314357346120451</v>
      </c>
    </row>
    <row r="85" spans="1:32" x14ac:dyDescent="0.55000000000000004">
      <c r="A85" s="29">
        <v>82</v>
      </c>
      <c r="B85" s="36">
        <v>4935983.8716408098</v>
      </c>
      <c r="C85" s="36">
        <v>33635983.871640809</v>
      </c>
      <c r="D85" s="38">
        <v>-0.38395633934723794</v>
      </c>
      <c r="E85" s="38"/>
      <c r="F85" s="36">
        <v>6956559.706268115</v>
      </c>
      <c r="G85" s="36">
        <v>35656559.706268117</v>
      </c>
      <c r="H85" s="38">
        <v>-0.34694945592915538</v>
      </c>
      <c r="I85" s="38"/>
      <c r="J85" s="36">
        <v>8039038.7583650509</v>
      </c>
      <c r="K85" s="36">
        <v>36739038.75836505</v>
      </c>
      <c r="L85" s="38">
        <v>-0.32712383226437636</v>
      </c>
      <c r="M85" s="38"/>
      <c r="N85" s="36">
        <v>10053797.272979019</v>
      </c>
      <c r="O85" s="36">
        <v>38753797.272979021</v>
      </c>
      <c r="P85" s="38">
        <v>-0.29022349316888241</v>
      </c>
      <c r="Q85" s="44"/>
      <c r="R85" s="37">
        <v>112072.48980679957</v>
      </c>
      <c r="S85" s="36">
        <v>961072.48980679957</v>
      </c>
      <c r="T85" s="38">
        <v>-0.34620919060761934</v>
      </c>
      <c r="U85" s="36"/>
      <c r="V85" s="37">
        <v>157950.06366419909</v>
      </c>
      <c r="W85" s="36">
        <v>1006950.0636641991</v>
      </c>
      <c r="X85" s="38">
        <v>-0.31499995669102104</v>
      </c>
      <c r="Y85" s="36"/>
      <c r="Z85" s="36">
        <v>182527.96458263957</v>
      </c>
      <c r="AA85" s="36">
        <v>1031527.9645826395</v>
      </c>
      <c r="AB85" s="38">
        <v>-0.29828029620228602</v>
      </c>
      <c r="AD85" s="36">
        <v>228273.45503886687</v>
      </c>
      <c r="AE85" s="36">
        <v>1077273.455038867</v>
      </c>
      <c r="AF85" s="38">
        <v>-0.2671609149395463</v>
      </c>
    </row>
    <row r="86" spans="1:32" x14ac:dyDescent="0.55000000000000004">
      <c r="A86" s="29">
        <v>83</v>
      </c>
      <c r="B86" s="36">
        <v>15488953.531624414</v>
      </c>
      <c r="C86" s="36">
        <v>44188953.531624414</v>
      </c>
      <c r="D86" s="38">
        <v>-0.19067850674680561</v>
      </c>
      <c r="E86" s="38"/>
      <c r="F86" s="36">
        <v>30105646.91167251</v>
      </c>
      <c r="G86" s="36">
        <v>58805646.91167251</v>
      </c>
      <c r="H86" s="38">
        <v>7.702650021378224E-2</v>
      </c>
      <c r="I86" s="38"/>
      <c r="J86" s="36">
        <v>6432290.6135057071</v>
      </c>
      <c r="K86" s="36">
        <v>35132290.613505706</v>
      </c>
      <c r="L86" s="38">
        <v>-0.35655145396509696</v>
      </c>
      <c r="M86" s="38"/>
      <c r="N86" s="36">
        <v>48789936.228206173</v>
      </c>
      <c r="O86" s="36">
        <v>77489936.228206173</v>
      </c>
      <c r="P86" s="38">
        <v>0.41922960124919728</v>
      </c>
      <c r="Q86" s="44"/>
      <c r="R86" s="37">
        <v>351679.75259488227</v>
      </c>
      <c r="S86" s="36">
        <v>1200679.7525948822</v>
      </c>
      <c r="T86" s="38">
        <v>-0.18321105265654275</v>
      </c>
      <c r="U86" s="36"/>
      <c r="V86" s="37">
        <v>683554.66597461572</v>
      </c>
      <c r="W86" s="36">
        <v>1532554.6659746156</v>
      </c>
      <c r="X86" s="38">
        <v>4.2554194540554834E-2</v>
      </c>
      <c r="Y86" s="36"/>
      <c r="Z86" s="36">
        <v>146046.43024833396</v>
      </c>
      <c r="AA86" s="36">
        <v>995046.43024833396</v>
      </c>
      <c r="AB86" s="38">
        <v>-0.32309766649773203</v>
      </c>
      <c r="AD86" s="36">
        <v>1107785.1493855009</v>
      </c>
      <c r="AE86" s="36">
        <v>1956785.1493855009</v>
      </c>
      <c r="AF86" s="38">
        <v>0.33114636012619109</v>
      </c>
    </row>
    <row r="87" spans="1:32" x14ac:dyDescent="0.55000000000000004">
      <c r="A87" s="29">
        <v>84</v>
      </c>
      <c r="B87" s="36">
        <v>63662884.240112543</v>
      </c>
      <c r="C87" s="36">
        <v>92362884.240112543</v>
      </c>
      <c r="D87" s="38">
        <v>0.69162791648557775</v>
      </c>
      <c r="E87" s="38"/>
      <c r="F87" s="36">
        <v>68660886.903688893</v>
      </c>
      <c r="G87" s="36">
        <v>97360886.903688893</v>
      </c>
      <c r="H87" s="38">
        <v>0.78316642680748882</v>
      </c>
      <c r="I87" s="38"/>
      <c r="J87" s="36">
        <v>44948848.900267668</v>
      </c>
      <c r="K87" s="36">
        <v>73648848.900267661</v>
      </c>
      <c r="L87" s="38">
        <v>0.34888001648841871</v>
      </c>
      <c r="M87" s="38"/>
      <c r="N87" s="36">
        <v>48345552.311830021</v>
      </c>
      <c r="O87" s="36">
        <v>77045552.311830014</v>
      </c>
      <c r="P87" s="38">
        <v>0.4110907016818684</v>
      </c>
      <c r="Q87" s="44"/>
      <c r="R87" s="37">
        <v>1445478.3748512773</v>
      </c>
      <c r="S87" s="36">
        <v>2294478.3748512771</v>
      </c>
      <c r="T87" s="38">
        <v>0.56086964275597084</v>
      </c>
      <c r="U87" s="36"/>
      <c r="V87" s="37">
        <v>1558959.0135920634</v>
      </c>
      <c r="W87" s="36">
        <v>2407959.0135920634</v>
      </c>
      <c r="X87" s="38">
        <v>0.63806735618507715</v>
      </c>
      <c r="Y87" s="36"/>
      <c r="Z87" s="36">
        <v>1020572.5020993751</v>
      </c>
      <c r="AA87" s="36">
        <v>1869572.5020993752</v>
      </c>
      <c r="AB87" s="38">
        <v>0.27181802863903076</v>
      </c>
      <c r="AD87" s="36">
        <v>1097695.3246953287</v>
      </c>
      <c r="AE87" s="36">
        <v>1946695.3246953287</v>
      </c>
      <c r="AF87" s="38">
        <v>0.32428253380634608</v>
      </c>
    </row>
    <row r="88" spans="1:32" x14ac:dyDescent="0.55000000000000004">
      <c r="A88" s="29">
        <v>85</v>
      </c>
      <c r="B88" s="36">
        <v>1922316.6722388351</v>
      </c>
      <c r="C88" s="36">
        <v>30622316.672238834</v>
      </c>
      <c r="D88" s="38">
        <v>-0.43915170929965502</v>
      </c>
      <c r="E88" s="38"/>
      <c r="F88" s="36">
        <v>1926989.1694878705</v>
      </c>
      <c r="G88" s="36">
        <v>30626989.169487871</v>
      </c>
      <c r="H88" s="38">
        <v>-0.43906613242696207</v>
      </c>
      <c r="I88" s="38"/>
      <c r="J88" s="36">
        <v>2798829.3463968132</v>
      </c>
      <c r="K88" s="36">
        <v>31498829.346396811</v>
      </c>
      <c r="L88" s="38">
        <v>-0.42309836361910602</v>
      </c>
      <c r="M88" s="38"/>
      <c r="N88" s="36">
        <v>6790007.920805376</v>
      </c>
      <c r="O88" s="36">
        <v>35490007.92080538</v>
      </c>
      <c r="P88" s="38">
        <v>-0.34999985493030439</v>
      </c>
      <c r="Q88" s="44"/>
      <c r="R88" s="37">
        <v>43646.580146403918</v>
      </c>
      <c r="S88" s="36">
        <v>892646.58014640387</v>
      </c>
      <c r="T88" s="38">
        <v>-0.39275742847183409</v>
      </c>
      <c r="U88" s="36"/>
      <c r="V88" s="37">
        <v>43752.670120344766</v>
      </c>
      <c r="W88" s="36">
        <v>892752.67012034473</v>
      </c>
      <c r="X88" s="38">
        <v>-0.39268525842153418</v>
      </c>
      <c r="Y88" s="36"/>
      <c r="Z88" s="36">
        <v>63547.973727628538</v>
      </c>
      <c r="AA88" s="36">
        <v>912547.97372762859</v>
      </c>
      <c r="AB88" s="38">
        <v>-0.3792190654914091</v>
      </c>
      <c r="AD88" s="36">
        <v>154168.47244267591</v>
      </c>
      <c r="AE88" s="36">
        <v>1003168.4724426758</v>
      </c>
      <c r="AF88" s="38">
        <v>-0.31757246772607084</v>
      </c>
    </row>
    <row r="89" spans="1:32" x14ac:dyDescent="0.55000000000000004">
      <c r="A89" s="29">
        <v>86</v>
      </c>
      <c r="B89" s="36">
        <v>12667676.711037721</v>
      </c>
      <c r="C89" s="36">
        <v>41367676.711037725</v>
      </c>
      <c r="D89" s="38">
        <v>-0.24235024338758746</v>
      </c>
      <c r="E89" s="38"/>
      <c r="F89" s="36">
        <v>13069789.380033318</v>
      </c>
      <c r="G89" s="36">
        <v>41769789.380033314</v>
      </c>
      <c r="H89" s="38">
        <v>-0.23498554249023235</v>
      </c>
      <c r="I89" s="38"/>
      <c r="J89" s="36">
        <v>6617466.2765400531</v>
      </c>
      <c r="K89" s="36">
        <v>35317466.276540056</v>
      </c>
      <c r="L89" s="38">
        <v>-0.3531599583051272</v>
      </c>
      <c r="M89" s="38"/>
      <c r="N89" s="36">
        <v>5509697.3407356869</v>
      </c>
      <c r="O89" s="36">
        <v>34209697.340735689</v>
      </c>
      <c r="P89" s="38">
        <v>-0.37344876665319249</v>
      </c>
      <c r="Q89" s="44"/>
      <c r="R89" s="37">
        <v>287622.10452719207</v>
      </c>
      <c r="S89" s="36">
        <v>1136622.1045271922</v>
      </c>
      <c r="T89" s="38">
        <v>-0.22678768399510735</v>
      </c>
      <c r="U89" s="36"/>
      <c r="V89" s="37">
        <v>296752.15218721685</v>
      </c>
      <c r="W89" s="36">
        <v>1145752.1521872168</v>
      </c>
      <c r="X89" s="38">
        <v>-0.22057676721958042</v>
      </c>
      <c r="Y89" s="36"/>
      <c r="Z89" s="36">
        <v>150250.88029265418</v>
      </c>
      <c r="AA89" s="36">
        <v>999250.88029265415</v>
      </c>
      <c r="AB89" s="38">
        <v>-0.32023749639955501</v>
      </c>
      <c r="AD89" s="36">
        <v>125098.76756402115</v>
      </c>
      <c r="AE89" s="36">
        <v>974098.76756402117</v>
      </c>
      <c r="AF89" s="38">
        <v>-0.33734777716733255</v>
      </c>
    </row>
    <row r="90" spans="1:32" x14ac:dyDescent="0.55000000000000004">
      <c r="A90" s="29">
        <v>87</v>
      </c>
      <c r="B90" s="36">
        <v>11870121.220865525</v>
      </c>
      <c r="C90" s="36">
        <v>40570121.220865525</v>
      </c>
      <c r="D90" s="38">
        <v>-0.25695748679733471</v>
      </c>
      <c r="E90" s="38"/>
      <c r="F90" s="36">
        <v>12812756.735290769</v>
      </c>
      <c r="G90" s="36">
        <v>41512756.735290766</v>
      </c>
      <c r="H90" s="38">
        <v>-0.23969310008624972</v>
      </c>
      <c r="I90" s="38"/>
      <c r="J90" s="36">
        <v>5274613.7929095151</v>
      </c>
      <c r="K90" s="36">
        <v>33974613.792909518</v>
      </c>
      <c r="L90" s="38">
        <v>-0.37775432613718829</v>
      </c>
      <c r="M90" s="38"/>
      <c r="N90" s="36">
        <v>15492073.276885418</v>
      </c>
      <c r="O90" s="36">
        <v>44192073.27688542</v>
      </c>
      <c r="P90" s="38">
        <v>-0.19062136855521208</v>
      </c>
      <c r="Q90" s="44"/>
      <c r="R90" s="37">
        <v>269513.44942071429</v>
      </c>
      <c r="S90" s="36">
        <v>1118513.4494207143</v>
      </c>
      <c r="T90" s="38">
        <v>-0.23910649699271136</v>
      </c>
      <c r="U90" s="36"/>
      <c r="V90" s="37">
        <v>290916.17516479833</v>
      </c>
      <c r="W90" s="36">
        <v>1139916.1751647983</v>
      </c>
      <c r="X90" s="38">
        <v>-0.22454681961578349</v>
      </c>
      <c r="Y90" s="36"/>
      <c r="Z90" s="36">
        <v>119761.14912712444</v>
      </c>
      <c r="AA90" s="36">
        <v>968761.14912712446</v>
      </c>
      <c r="AB90" s="38">
        <v>-0.34097881011760239</v>
      </c>
      <c r="AD90" s="36">
        <v>351750.58702790638</v>
      </c>
      <c r="AE90" s="36">
        <v>1200750.5870279064</v>
      </c>
      <c r="AF90" s="38">
        <v>-0.18316286596741058</v>
      </c>
    </row>
    <row r="91" spans="1:32" x14ac:dyDescent="0.55000000000000004">
      <c r="A91" s="29">
        <v>88</v>
      </c>
      <c r="B91" s="36">
        <v>2327199.6180546582</v>
      </c>
      <c r="C91" s="36">
        <v>31027199.618054658</v>
      </c>
      <c r="D91" s="38">
        <v>-0.43173627073159965</v>
      </c>
      <c r="E91" s="38"/>
      <c r="F91" s="36">
        <v>4586743.597069731</v>
      </c>
      <c r="G91" s="36">
        <v>33286743.597069733</v>
      </c>
      <c r="H91" s="38">
        <v>-0.39035268137234924</v>
      </c>
      <c r="I91" s="38"/>
      <c r="J91" s="36">
        <v>11329217.878660999</v>
      </c>
      <c r="K91" s="36">
        <v>40029217.878660999</v>
      </c>
      <c r="L91" s="38">
        <v>-0.26686414141646519</v>
      </c>
      <c r="M91" s="38"/>
      <c r="N91" s="36">
        <v>13226737.177902337</v>
      </c>
      <c r="O91" s="36">
        <v>41926737.177902341</v>
      </c>
      <c r="P91" s="38">
        <v>-0.23211104069775931</v>
      </c>
      <c r="Q91" s="44"/>
      <c r="R91" s="37">
        <v>52839.527489403845</v>
      </c>
      <c r="S91" s="36">
        <v>901839.52748940384</v>
      </c>
      <c r="T91" s="38">
        <v>-0.38650372279632389</v>
      </c>
      <c r="U91" s="36"/>
      <c r="V91" s="37">
        <v>104142.92031673959</v>
      </c>
      <c r="W91" s="36">
        <v>953142.92031673959</v>
      </c>
      <c r="X91" s="38">
        <v>-0.3516034555668438</v>
      </c>
      <c r="Y91" s="36"/>
      <c r="Z91" s="36">
        <v>257232.13208214499</v>
      </c>
      <c r="AA91" s="36">
        <v>1106232.132082145</v>
      </c>
      <c r="AB91" s="38">
        <v>-0.24746113463799663</v>
      </c>
      <c r="AD91" s="36">
        <v>300315.68297141045</v>
      </c>
      <c r="AE91" s="36">
        <v>1149315.6829714105</v>
      </c>
      <c r="AF91" s="38">
        <v>-0.21815259661808814</v>
      </c>
    </row>
    <row r="92" spans="1:32" x14ac:dyDescent="0.55000000000000004">
      <c r="A92" s="29">
        <v>89</v>
      </c>
      <c r="B92" s="36">
        <v>8883759.6316988096</v>
      </c>
      <c r="C92" s="36">
        <v>37583759.63169881</v>
      </c>
      <c r="D92" s="38">
        <v>-0.31165275399819031</v>
      </c>
      <c r="E92" s="38"/>
      <c r="F92" s="36">
        <v>6707895.0817591157</v>
      </c>
      <c r="G92" s="36">
        <v>35407895.081759118</v>
      </c>
      <c r="H92" s="38">
        <v>-0.35150375308133486</v>
      </c>
      <c r="I92" s="38"/>
      <c r="J92" s="36">
        <v>5360351.797167656</v>
      </c>
      <c r="K92" s="36">
        <v>34060351.797167659</v>
      </c>
      <c r="L92" s="38">
        <v>-0.37618403301890735</v>
      </c>
      <c r="M92" s="38"/>
      <c r="N92" s="36">
        <v>20890986.816884007</v>
      </c>
      <c r="O92" s="36">
        <v>49590986.816884011</v>
      </c>
      <c r="P92" s="38">
        <v>-9.1740168188937529E-2</v>
      </c>
      <c r="Q92" s="44"/>
      <c r="R92" s="37">
        <v>201707.51903989888</v>
      </c>
      <c r="S92" s="36">
        <v>1050707.5190398989</v>
      </c>
      <c r="T92" s="38">
        <v>-0.28523298024496674</v>
      </c>
      <c r="U92" s="36"/>
      <c r="V92" s="37">
        <v>152304.08419580746</v>
      </c>
      <c r="W92" s="36">
        <v>1001304.0841958075</v>
      </c>
      <c r="X92" s="38">
        <v>-0.3188407590504711</v>
      </c>
      <c r="Y92" s="36"/>
      <c r="Z92" s="36">
        <v>121707.84746693925</v>
      </c>
      <c r="AA92" s="36">
        <v>970707.84746693925</v>
      </c>
      <c r="AB92" s="38">
        <v>-0.33965452553269437</v>
      </c>
      <c r="AD92" s="36">
        <v>474333.98649070651</v>
      </c>
      <c r="AE92" s="36">
        <v>1323333.9864907064</v>
      </c>
      <c r="AF92" s="38">
        <v>-9.9772798305641869E-2</v>
      </c>
    </row>
    <row r="93" spans="1:32" x14ac:dyDescent="0.55000000000000004">
      <c r="A93" s="29">
        <v>90</v>
      </c>
      <c r="B93" s="36">
        <v>18816420.533471454</v>
      </c>
      <c r="C93" s="36">
        <v>47516420.53347145</v>
      </c>
      <c r="D93" s="38">
        <v>-0.12973588766535807</v>
      </c>
      <c r="E93" s="38"/>
      <c r="F93" s="36">
        <v>15566330.678211275</v>
      </c>
      <c r="G93" s="36">
        <v>44266330.678211272</v>
      </c>
      <c r="H93" s="38">
        <v>-0.18926134288990346</v>
      </c>
      <c r="I93" s="38"/>
      <c r="J93" s="36">
        <v>73395861.118674546</v>
      </c>
      <c r="K93" s="36">
        <v>102095861.11867455</v>
      </c>
      <c r="L93" s="38">
        <v>0.86988756627609054</v>
      </c>
      <c r="M93" s="38"/>
      <c r="N93" s="36">
        <v>67722817.291038603</v>
      </c>
      <c r="O93" s="36">
        <v>96422817.291038603</v>
      </c>
      <c r="P93" s="38">
        <v>0.76598566467103668</v>
      </c>
      <c r="Q93" s="44"/>
      <c r="R93" s="37">
        <v>427230.54881800688</v>
      </c>
      <c r="S93" s="36">
        <v>1276230.5488180069</v>
      </c>
      <c r="T93" s="38">
        <v>-0.13181595318502934</v>
      </c>
      <c r="U93" s="36"/>
      <c r="V93" s="37">
        <v>353436.61600806291</v>
      </c>
      <c r="W93" s="36">
        <v>1202436.6160080628</v>
      </c>
      <c r="X93" s="38">
        <v>-0.18201590747750826</v>
      </c>
      <c r="Y93" s="36"/>
      <c r="Z93" s="36">
        <v>1666467.5393984977</v>
      </c>
      <c r="AA93" s="36">
        <v>2515467.5393984979</v>
      </c>
      <c r="AB93" s="38">
        <v>0.71120240775408017</v>
      </c>
      <c r="AD93" s="36">
        <v>1537659.9575506039</v>
      </c>
      <c r="AE93" s="36">
        <v>2386659.9575506039</v>
      </c>
      <c r="AF93" s="38">
        <v>0.62357820241537676</v>
      </c>
    </row>
    <row r="94" spans="1:32" x14ac:dyDescent="0.55000000000000004">
      <c r="A94" s="29">
        <v>91</v>
      </c>
      <c r="B94" s="36">
        <v>15903218.522754326</v>
      </c>
      <c r="C94" s="36">
        <v>44603218.522754326</v>
      </c>
      <c r="D94" s="38">
        <v>-0.18309123584699036</v>
      </c>
      <c r="E94" s="38"/>
      <c r="F94" s="36">
        <v>22172456.370009702</v>
      </c>
      <c r="G94" s="36">
        <v>50872456.370009705</v>
      </c>
      <c r="H94" s="38">
        <v>-6.8270029853302092E-2</v>
      </c>
      <c r="I94" s="38"/>
      <c r="J94" s="36">
        <v>9924197.972901836</v>
      </c>
      <c r="K94" s="36">
        <v>38624197.972901836</v>
      </c>
      <c r="L94" s="38">
        <v>-0.29259710672340961</v>
      </c>
      <c r="M94" s="38"/>
      <c r="N94" s="36">
        <v>11693492.260563474</v>
      </c>
      <c r="O94" s="36">
        <v>40393492.260563478</v>
      </c>
      <c r="P94" s="38">
        <v>-0.26019244944022935</v>
      </c>
      <c r="Q94" s="44"/>
      <c r="R94" s="37">
        <v>361085.72113186767</v>
      </c>
      <c r="S94" s="36">
        <v>1210085.7211318677</v>
      </c>
      <c r="T94" s="38">
        <v>-0.17681243460417162</v>
      </c>
      <c r="U94" s="36"/>
      <c r="V94" s="37">
        <v>503430.00608176371</v>
      </c>
      <c r="W94" s="36">
        <v>1352430.0060817637</v>
      </c>
      <c r="X94" s="38">
        <v>-7.9979587699480506E-2</v>
      </c>
      <c r="Y94" s="36"/>
      <c r="Z94" s="36">
        <v>225330.87730470582</v>
      </c>
      <c r="AA94" s="36">
        <v>1074330.8773047058</v>
      </c>
      <c r="AB94" s="38">
        <v>-0.26916266850020015</v>
      </c>
      <c r="AD94" s="36">
        <v>265503.05395188608</v>
      </c>
      <c r="AE94" s="36">
        <v>1114503.053951886</v>
      </c>
      <c r="AF94" s="38">
        <v>-0.24183465717558775</v>
      </c>
    </row>
    <row r="95" spans="1:32" x14ac:dyDescent="0.55000000000000004">
      <c r="A95" s="29">
        <v>92</v>
      </c>
      <c r="B95" s="36">
        <v>8595412.4408453405</v>
      </c>
      <c r="C95" s="36">
        <v>37295412.44084534</v>
      </c>
      <c r="D95" s="38">
        <v>-0.31693383807975567</v>
      </c>
      <c r="E95" s="38"/>
      <c r="F95" s="36">
        <v>36123686.046220288</v>
      </c>
      <c r="G95" s="36">
        <v>64823686.046220288</v>
      </c>
      <c r="H95" s="38">
        <v>0.18724699718352175</v>
      </c>
      <c r="I95" s="38"/>
      <c r="J95" s="36">
        <v>37501969.979767367</v>
      </c>
      <c r="K95" s="36">
        <v>66201969.979767367</v>
      </c>
      <c r="L95" s="38">
        <v>0.21249029266973199</v>
      </c>
      <c r="M95" s="38"/>
      <c r="N95" s="36">
        <v>24513918.689675748</v>
      </c>
      <c r="O95" s="36">
        <v>53213918.689675748</v>
      </c>
      <c r="P95" s="38">
        <v>-2.5386104584693255E-2</v>
      </c>
      <c r="Q95" s="44"/>
      <c r="R95" s="37">
        <v>195160.53905614899</v>
      </c>
      <c r="S95" s="36">
        <v>1044160.539056149</v>
      </c>
      <c r="T95" s="38">
        <v>-0.28968670812506875</v>
      </c>
      <c r="U95" s="36"/>
      <c r="V95" s="37">
        <v>820195.43448250089</v>
      </c>
      <c r="W95" s="36">
        <v>1669195.4344825009</v>
      </c>
      <c r="X95" s="38">
        <v>0.13550709828741558</v>
      </c>
      <c r="Y95" s="36"/>
      <c r="Z95" s="36">
        <v>851489.64372431161</v>
      </c>
      <c r="AA95" s="36">
        <v>1700489.6437243116</v>
      </c>
      <c r="AB95" s="38">
        <v>0.15679567600293307</v>
      </c>
      <c r="AD95" s="36">
        <v>556593.37103144452</v>
      </c>
      <c r="AE95" s="36">
        <v>1405593.3710314445</v>
      </c>
      <c r="AF95" s="38">
        <v>-4.3814033311942502E-2</v>
      </c>
    </row>
    <row r="96" spans="1:32" x14ac:dyDescent="0.55000000000000004">
      <c r="A96" s="29">
        <v>93</v>
      </c>
      <c r="B96" s="36">
        <v>4492317.5680770436</v>
      </c>
      <c r="C96" s="36">
        <v>33192317.568077043</v>
      </c>
      <c r="D96" s="38">
        <v>-0.39208209582276476</v>
      </c>
      <c r="E96" s="38"/>
      <c r="F96" s="36">
        <v>4653062.7750381017</v>
      </c>
      <c r="G96" s="36">
        <v>33353062.775038101</v>
      </c>
      <c r="H96" s="38">
        <v>-0.38913804441322158</v>
      </c>
      <c r="I96" s="38"/>
      <c r="J96" s="36">
        <v>11059570.943107991</v>
      </c>
      <c r="K96" s="36">
        <v>39759570.943107992</v>
      </c>
      <c r="L96" s="38">
        <v>-0.27180272997970711</v>
      </c>
      <c r="M96" s="38"/>
      <c r="N96" s="36">
        <v>3504217.376111893</v>
      </c>
      <c r="O96" s="36">
        <v>32204217.376111895</v>
      </c>
      <c r="P96" s="38">
        <v>-0.41017916893567957</v>
      </c>
      <c r="Q96" s="44"/>
      <c r="R96" s="37">
        <v>101998.95865742773</v>
      </c>
      <c r="S96" s="36">
        <v>950998.95865742769</v>
      </c>
      <c r="T96" s="38">
        <v>-0.3530619328861036</v>
      </c>
      <c r="U96" s="36"/>
      <c r="V96" s="37">
        <v>105648.71036592481</v>
      </c>
      <c r="W96" s="36">
        <v>954648.71036592475</v>
      </c>
      <c r="X96" s="38">
        <v>-0.350579108594609</v>
      </c>
      <c r="Y96" s="36"/>
      <c r="Z96" s="36">
        <v>251109.74509262803</v>
      </c>
      <c r="AA96" s="36">
        <v>1100109.7450926281</v>
      </c>
      <c r="AB96" s="38">
        <v>-0.25162602374651155</v>
      </c>
      <c r="AD96" s="36">
        <v>79563.948419985565</v>
      </c>
      <c r="AE96" s="36">
        <v>928563.94841998559</v>
      </c>
      <c r="AF96" s="38">
        <v>-0.3683238446122547</v>
      </c>
    </row>
    <row r="97" spans="1:32" x14ac:dyDescent="0.55000000000000004">
      <c r="A97" s="29">
        <v>94</v>
      </c>
      <c r="B97" s="36">
        <v>13820040.102716122</v>
      </c>
      <c r="C97" s="36">
        <v>42520040.102716118</v>
      </c>
      <c r="D97" s="38">
        <v>-0.22124468676344106</v>
      </c>
      <c r="E97" s="38"/>
      <c r="F97" s="36">
        <v>29305574.26178886</v>
      </c>
      <c r="G97" s="36">
        <v>58005574.26178886</v>
      </c>
      <c r="H97" s="38">
        <v>6.2373154977817945E-2</v>
      </c>
      <c r="I97" s="38"/>
      <c r="J97" s="36">
        <v>31813814.663351417</v>
      </c>
      <c r="K97" s="36">
        <v>60513814.663351417</v>
      </c>
      <c r="L97" s="38">
        <v>0.10831162387090507</v>
      </c>
      <c r="M97" s="38"/>
      <c r="N97" s="36">
        <v>41420956.714741692</v>
      </c>
      <c r="O97" s="36">
        <v>70120956.714741692</v>
      </c>
      <c r="P97" s="38">
        <v>0.28426660649710056</v>
      </c>
      <c r="Q97" s="44"/>
      <c r="R97" s="37">
        <v>313786.7431941891</v>
      </c>
      <c r="S97" s="36">
        <v>1162786.7431941892</v>
      </c>
      <c r="T97" s="38">
        <v>-0.20898861007198016</v>
      </c>
      <c r="U97" s="36"/>
      <c r="V97" s="37">
        <v>665388.85825916682</v>
      </c>
      <c r="W97" s="36">
        <v>1514388.8582591668</v>
      </c>
      <c r="X97" s="38">
        <v>3.0196502217120287E-2</v>
      </c>
      <c r="Y97" s="36"/>
      <c r="Z97" s="36">
        <v>722338.95253564545</v>
      </c>
      <c r="AA97" s="36">
        <v>1571338.9525356456</v>
      </c>
      <c r="AB97" s="38">
        <v>6.893806294941876E-2</v>
      </c>
      <c r="AD97" s="36">
        <v>940471.01245037897</v>
      </c>
      <c r="AE97" s="36">
        <v>1789471.0124503789</v>
      </c>
      <c r="AF97" s="38">
        <v>0.21732721935399921</v>
      </c>
    </row>
    <row r="98" spans="1:32" x14ac:dyDescent="0.55000000000000004">
      <c r="A98" s="29">
        <v>95</v>
      </c>
      <c r="B98" s="36">
        <v>7528131.9329953957</v>
      </c>
      <c r="C98" s="36">
        <v>36228131.932995394</v>
      </c>
      <c r="D98" s="38">
        <v>-0.33648110012828947</v>
      </c>
      <c r="E98" s="38"/>
      <c r="F98" s="36">
        <v>27882263.124527596</v>
      </c>
      <c r="G98" s="36">
        <v>56582263.124527596</v>
      </c>
      <c r="H98" s="38">
        <v>3.6305185430908347E-2</v>
      </c>
      <c r="I98" s="38"/>
      <c r="J98" s="36">
        <v>28564745.128065191</v>
      </c>
      <c r="K98" s="36">
        <v>57264745.128065191</v>
      </c>
      <c r="L98" s="38">
        <v>4.8804855825369801E-2</v>
      </c>
      <c r="M98" s="38"/>
      <c r="N98" s="36">
        <v>24296047.543123256</v>
      </c>
      <c r="O98" s="36">
        <v>52996047.54312326</v>
      </c>
      <c r="P98" s="38">
        <v>-2.9376418624116114E-2</v>
      </c>
      <c r="Q98" s="44"/>
      <c r="R98" s="37">
        <v>170927.72409007265</v>
      </c>
      <c r="S98" s="36">
        <v>1019927.7240900727</v>
      </c>
      <c r="T98" s="38">
        <v>-0.30617161626525669</v>
      </c>
      <c r="U98" s="36"/>
      <c r="V98" s="37">
        <v>633072.29745371337</v>
      </c>
      <c r="W98" s="36">
        <v>1482072.2974537134</v>
      </c>
      <c r="X98" s="38">
        <v>8.2124472474240616E-3</v>
      </c>
      <c r="Y98" s="36"/>
      <c r="Z98" s="36">
        <v>648568.18629245984</v>
      </c>
      <c r="AA98" s="36">
        <v>1497568.1862924597</v>
      </c>
      <c r="AB98" s="38">
        <v>1.8753868226163078E-2</v>
      </c>
      <c r="AD98" s="36">
        <v>551646.56356890639</v>
      </c>
      <c r="AE98" s="36">
        <v>1400646.5635689064</v>
      </c>
      <c r="AF98" s="38">
        <v>-4.7179208456526261E-2</v>
      </c>
    </row>
    <row r="99" spans="1:32" x14ac:dyDescent="0.55000000000000004">
      <c r="A99" s="29">
        <v>96</v>
      </c>
      <c r="B99" s="36">
        <v>19267836.844613887</v>
      </c>
      <c r="C99" s="36">
        <v>47967836.844613887</v>
      </c>
      <c r="D99" s="38">
        <v>-0.12146818965908632</v>
      </c>
      <c r="E99" s="38"/>
      <c r="F99" s="36">
        <v>19049329.937035639</v>
      </c>
      <c r="G99" s="36">
        <v>47749329.937035635</v>
      </c>
      <c r="H99" s="38">
        <v>-0.12547014767334003</v>
      </c>
      <c r="I99" s="38"/>
      <c r="J99" s="36">
        <v>28861816.582606312</v>
      </c>
      <c r="K99" s="36">
        <v>57561816.582606316</v>
      </c>
      <c r="L99" s="38">
        <v>5.4245724956159626E-2</v>
      </c>
      <c r="M99" s="38"/>
      <c r="N99" s="36">
        <v>33232998.176437497</v>
      </c>
      <c r="O99" s="36">
        <v>61932998.176437497</v>
      </c>
      <c r="P99" s="38">
        <v>0.13430399590544867</v>
      </c>
      <c r="Q99" s="44"/>
      <c r="R99" s="37">
        <v>437480.04542187561</v>
      </c>
      <c r="S99" s="36">
        <v>1286480.0454218755</v>
      </c>
      <c r="T99" s="38">
        <v>-0.12484350651573092</v>
      </c>
      <c r="U99" s="36"/>
      <c r="V99" s="37">
        <v>432518.80287953769</v>
      </c>
      <c r="W99" s="36">
        <v>1281518.8028795377</v>
      </c>
      <c r="X99" s="38">
        <v>-0.12821850144249136</v>
      </c>
      <c r="Y99" s="36"/>
      <c r="Z99" s="36">
        <v>655313.25240830262</v>
      </c>
      <c r="AA99" s="36">
        <v>1504313.2524083026</v>
      </c>
      <c r="AB99" s="38">
        <v>2.3342348577076615E-2</v>
      </c>
      <c r="AD99" s="36">
        <v>754561.79481803859</v>
      </c>
      <c r="AE99" s="36">
        <v>1603561.7948180386</v>
      </c>
      <c r="AF99" s="38">
        <v>9.0858363821794963E-2</v>
      </c>
    </row>
    <row r="100" spans="1:32" x14ac:dyDescent="0.55000000000000004">
      <c r="A100" s="29">
        <v>97</v>
      </c>
      <c r="B100" s="36">
        <v>6524782.1213528253</v>
      </c>
      <c r="C100" s="36">
        <v>35224782.121352822</v>
      </c>
      <c r="D100" s="38">
        <v>-0.3548574703048934</v>
      </c>
      <c r="E100" s="38"/>
      <c r="F100" s="36">
        <v>9800218.6042961013</v>
      </c>
      <c r="G100" s="36">
        <v>38500218.604296103</v>
      </c>
      <c r="H100" s="38">
        <v>-0.29486779113010803</v>
      </c>
      <c r="I100" s="38"/>
      <c r="J100" s="36">
        <v>7035673.2130210558</v>
      </c>
      <c r="K100" s="36">
        <v>35735673.213021055</v>
      </c>
      <c r="L100" s="38">
        <v>-0.34550049060401</v>
      </c>
      <c r="M100" s="38"/>
      <c r="N100" s="36">
        <v>6129261.1769012297</v>
      </c>
      <c r="O100" s="36">
        <v>34829261.176901229</v>
      </c>
      <c r="P100" s="38">
        <v>-0.36210144364649766</v>
      </c>
      <c r="Q100" s="44"/>
      <c r="R100" s="37">
        <v>148146.46822251921</v>
      </c>
      <c r="S100" s="36">
        <v>997146.46822251915</v>
      </c>
      <c r="T100" s="38">
        <v>-0.32166906923638156</v>
      </c>
      <c r="U100" s="36"/>
      <c r="V100" s="37">
        <v>222515.90122584338</v>
      </c>
      <c r="W100" s="36">
        <v>1071515.9012258435</v>
      </c>
      <c r="X100" s="38">
        <v>-0.2710776182137119</v>
      </c>
      <c r="Y100" s="36"/>
      <c r="Z100" s="36">
        <v>159746.35147828422</v>
      </c>
      <c r="AA100" s="36">
        <v>1008746.3514782842</v>
      </c>
      <c r="AB100" s="38">
        <v>-0.31377799219164337</v>
      </c>
      <c r="AD100" s="36">
        <v>139166.08697165988</v>
      </c>
      <c r="AE100" s="36">
        <v>988166.08697165991</v>
      </c>
      <c r="AF100" s="38">
        <v>-0.32777817212812249</v>
      </c>
    </row>
    <row r="101" spans="1:32" x14ac:dyDescent="0.55000000000000004">
      <c r="A101" s="29">
        <v>98</v>
      </c>
      <c r="B101" s="36">
        <v>25102608.366034903</v>
      </c>
      <c r="C101" s="36">
        <v>53802608.366034903</v>
      </c>
      <c r="D101" s="38">
        <v>-1.4604242380313139E-2</v>
      </c>
      <c r="E101" s="38"/>
      <c r="F101" s="36">
        <v>26565612.488959558</v>
      </c>
      <c r="G101" s="36">
        <v>55265612.488959558</v>
      </c>
      <c r="H101" s="38">
        <v>1.2190704925999236E-2</v>
      </c>
      <c r="I101" s="38"/>
      <c r="J101" s="36">
        <v>8317348.3261184637</v>
      </c>
      <c r="K101" s="36">
        <v>37017348.326118462</v>
      </c>
      <c r="L101" s="38">
        <v>-0.32202658743372781</v>
      </c>
      <c r="M101" s="38"/>
      <c r="N101" s="36">
        <v>25618500.292985301</v>
      </c>
      <c r="O101" s="36">
        <v>54318500.292985305</v>
      </c>
      <c r="P101" s="38">
        <v>-5.1556722896464249E-3</v>
      </c>
      <c r="Q101" s="44"/>
      <c r="R101" s="37">
        <v>569959.6865358745</v>
      </c>
      <c r="S101" s="36">
        <v>1418959.6865358744</v>
      </c>
      <c r="T101" s="38">
        <v>-3.4721301676275934E-2</v>
      </c>
      <c r="U101" s="36"/>
      <c r="V101" s="37">
        <v>603177.48442938249</v>
      </c>
      <c r="W101" s="36">
        <v>1452177.4844293825</v>
      </c>
      <c r="X101" s="38">
        <v>-1.2124160252120758E-2</v>
      </c>
      <c r="Y101" s="36"/>
      <c r="Z101" s="36">
        <v>188847.03834914495</v>
      </c>
      <c r="AA101" s="36">
        <v>1037847.038349145</v>
      </c>
      <c r="AB101" s="38">
        <v>-0.2939816065652075</v>
      </c>
      <c r="AD101" s="36">
        <v>581673.11474554555</v>
      </c>
      <c r="AE101" s="36">
        <v>1430673.1147455457</v>
      </c>
      <c r="AF101" s="38">
        <v>-2.6752983166295465E-2</v>
      </c>
    </row>
    <row r="102" spans="1:32" x14ac:dyDescent="0.55000000000000004">
      <c r="A102" s="29">
        <v>99</v>
      </c>
      <c r="B102" s="36">
        <v>8542018.0841540955</v>
      </c>
      <c r="C102" s="36">
        <v>37242018.084154099</v>
      </c>
      <c r="D102" s="38">
        <v>-0.31791175670047439</v>
      </c>
      <c r="E102" s="38"/>
      <c r="F102" s="36">
        <v>7420343.2020937726</v>
      </c>
      <c r="G102" s="36">
        <v>36120343.202093773</v>
      </c>
      <c r="H102" s="38">
        <v>-0.33845525270890525</v>
      </c>
      <c r="I102" s="38"/>
      <c r="J102" s="36">
        <v>12764300.788083795</v>
      </c>
      <c r="K102" s="36">
        <v>41464300.788083792</v>
      </c>
      <c r="L102" s="38">
        <v>-0.24058057164681701</v>
      </c>
      <c r="M102" s="38"/>
      <c r="N102" s="36">
        <v>15623171.485629831</v>
      </c>
      <c r="O102" s="36">
        <v>44323171.485629827</v>
      </c>
      <c r="P102" s="38">
        <v>-0.18822030246099219</v>
      </c>
      <c r="Q102" s="44"/>
      <c r="R102" s="37">
        <v>193948.20962970963</v>
      </c>
      <c r="S102" s="36">
        <v>1042948.2096297096</v>
      </c>
      <c r="T102" s="38">
        <v>-0.2905114220206057</v>
      </c>
      <c r="U102" s="36"/>
      <c r="V102" s="37">
        <v>168480.35964168669</v>
      </c>
      <c r="W102" s="36">
        <v>1017480.3596416867</v>
      </c>
      <c r="X102" s="38">
        <v>-0.30783649003966895</v>
      </c>
      <c r="Y102" s="36"/>
      <c r="Z102" s="36">
        <v>289815.97330218018</v>
      </c>
      <c r="AA102" s="36">
        <v>1138815.9733021802</v>
      </c>
      <c r="AB102" s="38">
        <v>-0.22529525625702029</v>
      </c>
      <c r="AD102" s="36">
        <v>354727.19777973887</v>
      </c>
      <c r="AE102" s="36">
        <v>1203727.1977797388</v>
      </c>
      <c r="AF102" s="38">
        <v>-0.18113796069405524</v>
      </c>
    </row>
    <row r="103" spans="1:32" x14ac:dyDescent="0.55000000000000004">
      <c r="A103" s="29">
        <v>100</v>
      </c>
      <c r="B103" s="36">
        <v>22660259.85234499</v>
      </c>
      <c r="C103" s="36">
        <v>51360259.85234499</v>
      </c>
      <c r="D103" s="38">
        <v>-5.9335900140201653E-2</v>
      </c>
      <c r="E103" s="38"/>
      <c r="F103" s="36">
        <v>10147010.677342553</v>
      </c>
      <c r="G103" s="36">
        <v>38847010.677342549</v>
      </c>
      <c r="H103" s="38">
        <v>-0.28851628796075918</v>
      </c>
      <c r="I103" s="38"/>
      <c r="J103" s="36">
        <v>26095865.046499811</v>
      </c>
      <c r="K103" s="36">
        <v>54795865.046499811</v>
      </c>
      <c r="L103" s="38">
        <v>3.5872719139159546E-3</v>
      </c>
      <c r="M103" s="38"/>
      <c r="N103" s="36">
        <v>32115530.652863864</v>
      </c>
      <c r="O103" s="36">
        <v>60815530.65286386</v>
      </c>
      <c r="P103" s="38">
        <v>0.11383755774475934</v>
      </c>
      <c r="Q103" s="44"/>
      <c r="R103" s="37">
        <v>514505.68060246867</v>
      </c>
      <c r="S103" s="36">
        <v>1363505.6806024686</v>
      </c>
      <c r="T103" s="38">
        <v>-7.2445115236415947E-2</v>
      </c>
      <c r="U103" s="36"/>
      <c r="V103" s="37">
        <v>230389.88381619929</v>
      </c>
      <c r="W103" s="36">
        <v>1079389.8838161994</v>
      </c>
      <c r="X103" s="38">
        <v>-0.26572116747197322</v>
      </c>
      <c r="Y103" s="36"/>
      <c r="Z103" s="36">
        <v>592511.77586430579</v>
      </c>
      <c r="AA103" s="36">
        <v>1441511.7758643059</v>
      </c>
      <c r="AB103" s="38">
        <v>-1.9379744309995981E-2</v>
      </c>
      <c r="AD103" s="36">
        <v>729189.47373638465</v>
      </c>
      <c r="AE103" s="36">
        <v>1578189.4737363847</v>
      </c>
      <c r="AF103" s="38">
        <v>7.3598281453322895E-2</v>
      </c>
    </row>
    <row r="104" spans="1:32" x14ac:dyDescent="0.55000000000000004">
      <c r="A104" s="29">
        <v>101</v>
      </c>
      <c r="B104" s="36">
        <v>15176879.475378672</v>
      </c>
      <c r="C104" s="36">
        <v>43876879.47537867</v>
      </c>
      <c r="D104" s="38">
        <v>-0.19639414880258846</v>
      </c>
      <c r="E104" s="38"/>
      <c r="F104" s="36">
        <v>25801157.345994666</v>
      </c>
      <c r="G104" s="36">
        <v>54501157.345994666</v>
      </c>
      <c r="H104" s="38">
        <v>-1.8103050184127066E-3</v>
      </c>
      <c r="I104" s="38"/>
      <c r="J104" s="36">
        <v>25365793.106547393</v>
      </c>
      <c r="K104" s="36">
        <v>54065793.106547393</v>
      </c>
      <c r="L104" s="38">
        <v>-9.7840090375935357E-3</v>
      </c>
      <c r="M104" s="38"/>
      <c r="N104" s="36">
        <v>17726145.985832673</v>
      </c>
      <c r="O104" s="36">
        <v>46426145.985832676</v>
      </c>
      <c r="P104" s="38">
        <v>-0.14970428597376051</v>
      </c>
      <c r="Q104" s="44"/>
      <c r="R104" s="37">
        <v>344594.04944084398</v>
      </c>
      <c r="S104" s="36">
        <v>1193594.049440844</v>
      </c>
      <c r="T104" s="38">
        <v>-0.18803125888377961</v>
      </c>
      <c r="U104" s="36"/>
      <c r="V104" s="37">
        <v>585820.37925123924</v>
      </c>
      <c r="W104" s="36">
        <v>1434820.3792512394</v>
      </c>
      <c r="X104" s="38">
        <v>-2.3931714795075269E-2</v>
      </c>
      <c r="Y104" s="36"/>
      <c r="Z104" s="36">
        <v>575935.3481092148</v>
      </c>
      <c r="AA104" s="36">
        <v>1424935.3481092148</v>
      </c>
      <c r="AB104" s="38">
        <v>-3.0656225776044353E-2</v>
      </c>
      <c r="AD104" s="36">
        <v>402475.64963187114</v>
      </c>
      <c r="AE104" s="36">
        <v>1251475.6496318711</v>
      </c>
      <c r="AF104" s="38">
        <v>-0.14865602065859107</v>
      </c>
    </row>
    <row r="105" spans="1:32" x14ac:dyDescent="0.55000000000000004">
      <c r="A105" s="29">
        <v>102</v>
      </c>
      <c r="B105" s="36">
        <v>17819995.303013191</v>
      </c>
      <c r="C105" s="36">
        <v>46519995.303013191</v>
      </c>
      <c r="D105" s="38">
        <v>-0.14798543401074743</v>
      </c>
      <c r="E105" s="38"/>
      <c r="F105" s="36">
        <v>48780244.931355312</v>
      </c>
      <c r="G105" s="36">
        <v>77480244.931355312</v>
      </c>
      <c r="H105" s="38">
        <v>0.41905210496987749</v>
      </c>
      <c r="I105" s="38"/>
      <c r="J105" s="36">
        <v>46422702.447716348</v>
      </c>
      <c r="K105" s="36">
        <v>75122702.447716355</v>
      </c>
      <c r="L105" s="38">
        <v>0.37587367120359627</v>
      </c>
      <c r="M105" s="38"/>
      <c r="N105" s="36">
        <v>40352723.040142775</v>
      </c>
      <c r="O105" s="36">
        <v>69052723.040142775</v>
      </c>
      <c r="P105" s="38">
        <v>0.26470188718210208</v>
      </c>
      <c r="Q105" s="44"/>
      <c r="R105" s="37">
        <v>404606.51693545346</v>
      </c>
      <c r="S105" s="36">
        <v>1253606.5169354535</v>
      </c>
      <c r="T105" s="38">
        <v>-0.14720645106431735</v>
      </c>
      <c r="U105" s="36"/>
      <c r="V105" s="37">
        <v>1107565.1065742241</v>
      </c>
      <c r="W105" s="36">
        <v>1956565.1065742241</v>
      </c>
      <c r="X105" s="38">
        <v>0.33099667113892794</v>
      </c>
      <c r="Y105" s="36"/>
      <c r="Z105" s="36">
        <v>1054036.6383219778</v>
      </c>
      <c r="AA105" s="36">
        <v>1903036.6383219778</v>
      </c>
      <c r="AB105" s="38">
        <v>0.29458274715780802</v>
      </c>
      <c r="AD105" s="36">
        <v>916216.555644796</v>
      </c>
      <c r="AE105" s="36">
        <v>1765216.555644796</v>
      </c>
      <c r="AF105" s="38">
        <v>0.20082758887401089</v>
      </c>
    </row>
    <row r="106" spans="1:32" x14ac:dyDescent="0.55000000000000004">
      <c r="A106" s="29">
        <v>103</v>
      </c>
      <c r="B106" s="36">
        <v>3759495.2899006987</v>
      </c>
      <c r="C106" s="36">
        <v>32459495.289900698</v>
      </c>
      <c r="D106" s="38">
        <v>-0.40550374926921801</v>
      </c>
      <c r="E106" s="38"/>
      <c r="F106" s="36">
        <v>14747422.446018402</v>
      </c>
      <c r="G106" s="36">
        <v>43447422.446018398</v>
      </c>
      <c r="H106" s="38">
        <v>-0.20425966216083521</v>
      </c>
      <c r="I106" s="38"/>
      <c r="J106" s="36">
        <v>25363230.088950552</v>
      </c>
      <c r="K106" s="36">
        <v>54063230.088950552</v>
      </c>
      <c r="L106" s="38">
        <v>-9.8309507518213914E-3</v>
      </c>
      <c r="M106" s="38"/>
      <c r="N106" s="36">
        <v>16792551.29841895</v>
      </c>
      <c r="O106" s="36">
        <v>45492551.298418954</v>
      </c>
      <c r="P106" s="38">
        <v>-0.16680308977254663</v>
      </c>
      <c r="Q106" s="44"/>
      <c r="R106" s="37">
        <v>85360.083929133136</v>
      </c>
      <c r="S106" s="36">
        <v>934360.08392913314</v>
      </c>
      <c r="T106" s="38">
        <v>-0.36438089528630396</v>
      </c>
      <c r="U106" s="36"/>
      <c r="V106" s="37">
        <v>334843.14267188852</v>
      </c>
      <c r="W106" s="36">
        <v>1183843.1426718885</v>
      </c>
      <c r="X106" s="38">
        <v>-0.1946645287946337</v>
      </c>
      <c r="Y106" s="36"/>
      <c r="Z106" s="36">
        <v>575877.15428788844</v>
      </c>
      <c r="AA106" s="36">
        <v>1424877.1542878884</v>
      </c>
      <c r="AB106" s="38">
        <v>-3.0695813409599704E-2</v>
      </c>
      <c r="AD106" s="36">
        <v>381278.19765274308</v>
      </c>
      <c r="AE106" s="36">
        <v>1230278.1976527432</v>
      </c>
      <c r="AF106" s="38">
        <v>-0.16307605601854205</v>
      </c>
    </row>
    <row r="107" spans="1:32" x14ac:dyDescent="0.55000000000000004">
      <c r="A107" s="29">
        <v>104</v>
      </c>
      <c r="B107" s="36">
        <v>3660326.4392556008</v>
      </c>
      <c r="C107" s="36">
        <v>32360326.439255603</v>
      </c>
      <c r="D107" s="38">
        <v>-0.40732002858506222</v>
      </c>
      <c r="E107" s="38"/>
      <c r="F107" s="36">
        <v>17023560.50753554</v>
      </c>
      <c r="G107" s="36">
        <v>45723560.50753554</v>
      </c>
      <c r="H107" s="38">
        <v>-0.16257215187663848</v>
      </c>
      <c r="I107" s="38"/>
      <c r="J107" s="36">
        <v>11325836.794960059</v>
      </c>
      <c r="K107" s="36">
        <v>40025836.794960059</v>
      </c>
      <c r="L107" s="38">
        <v>-0.26692606602637253</v>
      </c>
      <c r="M107" s="38"/>
      <c r="N107" s="36">
        <v>4761203.2417409532</v>
      </c>
      <c r="O107" s="36">
        <v>33461203.241740953</v>
      </c>
      <c r="P107" s="38">
        <v>-0.38715744978496425</v>
      </c>
      <c r="Q107" s="44"/>
      <c r="R107" s="37">
        <v>83108.435566396438</v>
      </c>
      <c r="S107" s="36">
        <v>932108.43556639645</v>
      </c>
      <c r="T107" s="38">
        <v>-0.36591262886639697</v>
      </c>
      <c r="U107" s="36"/>
      <c r="V107" s="37">
        <v>386523.30742361216</v>
      </c>
      <c r="W107" s="36">
        <v>1235523.3074236121</v>
      </c>
      <c r="X107" s="38">
        <v>-0.1595079541335972</v>
      </c>
      <c r="Y107" s="36"/>
      <c r="Z107" s="36">
        <v>257155.36390816726</v>
      </c>
      <c r="AA107" s="36">
        <v>1106155.3639081672</v>
      </c>
      <c r="AB107" s="38">
        <v>-0.24751335788560053</v>
      </c>
      <c r="AD107" s="36">
        <v>108104.06104522699</v>
      </c>
      <c r="AE107" s="36">
        <v>957104.06104522699</v>
      </c>
      <c r="AF107" s="38">
        <v>-0.34890880201004965</v>
      </c>
    </row>
    <row r="108" spans="1:32" x14ac:dyDescent="0.55000000000000004">
      <c r="A108" s="29">
        <v>105</v>
      </c>
      <c r="B108" s="36">
        <v>14333574.817909505</v>
      </c>
      <c r="C108" s="36">
        <v>43033574.817909509</v>
      </c>
      <c r="D108" s="38">
        <v>-0.2118392890492764</v>
      </c>
      <c r="E108" s="38"/>
      <c r="F108" s="36">
        <v>29445525.123690251</v>
      </c>
      <c r="G108" s="36">
        <v>58145525.123690248</v>
      </c>
      <c r="H108" s="38">
        <v>6.4936357576744458E-2</v>
      </c>
      <c r="I108" s="38"/>
      <c r="J108" s="36">
        <v>16861141.129400872</v>
      </c>
      <c r="K108" s="36">
        <v>45561141.129400872</v>
      </c>
      <c r="L108" s="38">
        <v>-0.16554686576188879</v>
      </c>
      <c r="M108" s="38"/>
      <c r="N108" s="36">
        <v>21328106.28986384</v>
      </c>
      <c r="O108" s="36">
        <v>50028106.28986384</v>
      </c>
      <c r="P108" s="38">
        <v>-8.3734317035460817E-2</v>
      </c>
      <c r="Q108" s="44"/>
      <c r="R108" s="37">
        <v>325446.65044482122</v>
      </c>
      <c r="S108" s="36">
        <v>1174446.6504448212</v>
      </c>
      <c r="T108" s="38">
        <v>-0.20105670037767265</v>
      </c>
      <c r="U108" s="36"/>
      <c r="V108" s="37">
        <v>668566.47025137988</v>
      </c>
      <c r="W108" s="36">
        <v>1517566.47025138</v>
      </c>
      <c r="X108" s="38">
        <v>3.2358143028149662E-2</v>
      </c>
      <c r="Y108" s="36"/>
      <c r="Z108" s="36">
        <v>382835.54332758143</v>
      </c>
      <c r="AA108" s="36">
        <v>1231835.5433275814</v>
      </c>
      <c r="AB108" s="38">
        <v>-0.1620166371921215</v>
      </c>
      <c r="AD108" s="36">
        <v>484258.87055715331</v>
      </c>
      <c r="AE108" s="36">
        <v>1333258.8705571534</v>
      </c>
      <c r="AF108" s="38">
        <v>-9.3021176491732402E-2</v>
      </c>
    </row>
    <row r="109" spans="1:32" x14ac:dyDescent="0.55000000000000004">
      <c r="A109" s="29">
        <v>106</v>
      </c>
      <c r="B109" s="36">
        <v>22064983.446187887</v>
      </c>
      <c r="C109" s="36">
        <v>50764983.446187884</v>
      </c>
      <c r="D109" s="38">
        <v>-7.0238398421467327E-2</v>
      </c>
      <c r="E109" s="38"/>
      <c r="F109" s="36">
        <v>49905887.182145521</v>
      </c>
      <c r="G109" s="36">
        <v>78605887.182145521</v>
      </c>
      <c r="H109" s="38">
        <v>0.43966826340925863</v>
      </c>
      <c r="I109" s="38"/>
      <c r="J109" s="36">
        <v>41511542.170808412</v>
      </c>
      <c r="K109" s="36">
        <v>70211542.170808405</v>
      </c>
      <c r="L109" s="38">
        <v>0.28592568078403674</v>
      </c>
      <c r="M109" s="38"/>
      <c r="N109" s="36">
        <v>31815655.918221571</v>
      </c>
      <c r="O109" s="36">
        <v>60515655.918221571</v>
      </c>
      <c r="P109" s="38">
        <v>0.10834534648757455</v>
      </c>
      <c r="Q109" s="44"/>
      <c r="R109" s="37">
        <v>500989.81209556997</v>
      </c>
      <c r="S109" s="36">
        <v>1349989.8120955699</v>
      </c>
      <c r="T109" s="38">
        <v>-8.1639583608455843E-2</v>
      </c>
      <c r="U109" s="36"/>
      <c r="V109" s="37">
        <v>1133123.0364537342</v>
      </c>
      <c r="W109" s="36">
        <v>1982123.0364537342</v>
      </c>
      <c r="X109" s="38">
        <v>0.34838301799573751</v>
      </c>
      <c r="Y109" s="36"/>
      <c r="Z109" s="36">
        <v>942527.77314200334</v>
      </c>
      <c r="AA109" s="36">
        <v>1791527.7731420035</v>
      </c>
      <c r="AB109" s="38">
        <v>0.21872637628707717</v>
      </c>
      <c r="AD109" s="36">
        <v>722380.75859154703</v>
      </c>
      <c r="AE109" s="36">
        <v>1571380.7585915471</v>
      </c>
      <c r="AF109" s="38">
        <v>6.8966502443229355E-2</v>
      </c>
    </row>
    <row r="110" spans="1:32" x14ac:dyDescent="0.55000000000000004">
      <c r="A110" s="29">
        <v>107</v>
      </c>
      <c r="B110" s="36">
        <v>7088994.0633151531</v>
      </c>
      <c r="C110" s="36">
        <v>35788994.063315153</v>
      </c>
      <c r="D110" s="38">
        <v>-0.34452391825430123</v>
      </c>
      <c r="E110" s="38"/>
      <c r="F110" s="36">
        <v>27610252.654293049</v>
      </c>
      <c r="G110" s="36">
        <v>56310252.654293045</v>
      </c>
      <c r="H110" s="38">
        <v>3.1323308686685813E-2</v>
      </c>
      <c r="I110" s="38"/>
      <c r="J110" s="36">
        <v>12049285.253453547</v>
      </c>
      <c r="K110" s="36">
        <v>40749285.253453545</v>
      </c>
      <c r="L110" s="38">
        <v>-0.2536760942590926</v>
      </c>
      <c r="M110" s="38"/>
      <c r="N110" s="36">
        <v>24972544.632058449</v>
      </c>
      <c r="O110" s="36">
        <v>53672544.632058449</v>
      </c>
      <c r="P110" s="38">
        <v>-1.6986362050211555E-2</v>
      </c>
      <c r="Q110" s="44"/>
      <c r="R110" s="37">
        <v>160957.01192744181</v>
      </c>
      <c r="S110" s="36">
        <v>1009957.0119274418</v>
      </c>
      <c r="T110" s="38">
        <v>-0.31295441365480148</v>
      </c>
      <c r="U110" s="36"/>
      <c r="V110" s="37">
        <v>626896.245941906</v>
      </c>
      <c r="W110" s="36">
        <v>1475896.245941906</v>
      </c>
      <c r="X110" s="38">
        <v>4.0110516611605463E-3</v>
      </c>
      <c r="Y110" s="36"/>
      <c r="Z110" s="36">
        <v>273581.40420705994</v>
      </c>
      <c r="AA110" s="36">
        <v>1122581.4042070599</v>
      </c>
      <c r="AB110" s="38">
        <v>-0.23633918081152389</v>
      </c>
      <c r="AD110" s="36">
        <v>567006.5637381972</v>
      </c>
      <c r="AE110" s="36">
        <v>1416006.5637381971</v>
      </c>
      <c r="AF110" s="38">
        <v>-3.6730228749525792E-2</v>
      </c>
    </row>
    <row r="111" spans="1:32" x14ac:dyDescent="0.55000000000000004">
      <c r="A111" s="29">
        <v>108</v>
      </c>
      <c r="B111" s="36">
        <v>35761300.516727105</v>
      </c>
      <c r="C111" s="36">
        <v>64461300.516727105</v>
      </c>
      <c r="D111" s="38">
        <v>0.1806098995737565</v>
      </c>
      <c r="E111" s="38"/>
      <c r="F111" s="36">
        <v>57956401.838095509</v>
      </c>
      <c r="G111" s="36">
        <v>86656401.838095516</v>
      </c>
      <c r="H111" s="38">
        <v>0.58711358677830616</v>
      </c>
      <c r="I111" s="38"/>
      <c r="J111" s="36">
        <v>43408837.329806313</v>
      </c>
      <c r="K111" s="36">
        <v>72108837.329806313</v>
      </c>
      <c r="L111" s="38">
        <v>0.32067467637007901</v>
      </c>
      <c r="M111" s="38"/>
      <c r="N111" s="36">
        <v>24529100.372540381</v>
      </c>
      <c r="O111" s="36">
        <v>53229100.372540385</v>
      </c>
      <c r="P111" s="38">
        <v>-2.5108051784974644E-2</v>
      </c>
      <c r="Q111" s="44"/>
      <c r="R111" s="37">
        <v>811967.39938019903</v>
      </c>
      <c r="S111" s="36">
        <v>1660967.3993801991</v>
      </c>
      <c r="T111" s="38">
        <v>0.12990979549673412</v>
      </c>
      <c r="U111" s="36"/>
      <c r="V111" s="37">
        <v>1315911.5635601899</v>
      </c>
      <c r="W111" s="36">
        <v>2164911.5635601897</v>
      </c>
      <c r="X111" s="38">
        <v>0.4727289548028501</v>
      </c>
      <c r="Y111" s="36"/>
      <c r="Z111" s="36">
        <v>985606.23488272191</v>
      </c>
      <c r="AA111" s="36">
        <v>1834606.2348827219</v>
      </c>
      <c r="AB111" s="38">
        <v>0.24803145230117138</v>
      </c>
      <c r="AD111" s="36">
        <v>556938.07414278807</v>
      </c>
      <c r="AE111" s="36">
        <v>1405938.0741427881</v>
      </c>
      <c r="AF111" s="38">
        <v>-4.3579541399463899E-2</v>
      </c>
    </row>
    <row r="112" spans="1:32" x14ac:dyDescent="0.55000000000000004">
      <c r="A112" s="29">
        <v>109</v>
      </c>
      <c r="B112" s="36">
        <v>7706523.3474966846</v>
      </c>
      <c r="C112" s="36">
        <v>36406523.347496688</v>
      </c>
      <c r="D112" s="38">
        <v>-0.33321385810445625</v>
      </c>
      <c r="E112" s="38"/>
      <c r="F112" s="36">
        <v>7310812.5674279118</v>
      </c>
      <c r="G112" s="36">
        <v>36010812.567427911</v>
      </c>
      <c r="H112" s="38">
        <v>-0.34046130828886612</v>
      </c>
      <c r="I112" s="38"/>
      <c r="J112" s="36">
        <v>1100000.1431427349</v>
      </c>
      <c r="K112" s="36">
        <v>29800000.143142734</v>
      </c>
      <c r="L112" s="38">
        <v>-0.45421245159079243</v>
      </c>
      <c r="M112" s="38"/>
      <c r="N112" s="36">
        <v>35241350.410606042</v>
      </c>
      <c r="O112" s="36">
        <v>63941350.410606042</v>
      </c>
      <c r="P112" s="38">
        <v>0.17108700385725351</v>
      </c>
      <c r="Q112" s="44"/>
      <c r="R112" s="37">
        <v>174978.13642998782</v>
      </c>
      <c r="S112" s="36">
        <v>1023978.1364299878</v>
      </c>
      <c r="T112" s="38">
        <v>-0.30341623372109672</v>
      </c>
      <c r="U112" s="36"/>
      <c r="V112" s="37">
        <v>165993.44492390394</v>
      </c>
      <c r="W112" s="36">
        <v>1014993.4449239039</v>
      </c>
      <c r="X112" s="38">
        <v>-0.30952826875924905</v>
      </c>
      <c r="Y112" s="36"/>
      <c r="Z112" s="36">
        <v>24975.720755112965</v>
      </c>
      <c r="AA112" s="36">
        <v>873975.72075511294</v>
      </c>
      <c r="AB112" s="38">
        <v>-0.40545869336386875</v>
      </c>
      <c r="AD112" s="36">
        <v>800161.82941002678</v>
      </c>
      <c r="AE112" s="36">
        <v>1649161.8294100268</v>
      </c>
      <c r="AF112" s="38">
        <v>0.12187879551702502</v>
      </c>
    </row>
    <row r="113" spans="1:32" x14ac:dyDescent="0.55000000000000004">
      <c r="A113" s="29">
        <v>110</v>
      </c>
      <c r="B113" s="36">
        <v>18744585.330355413</v>
      </c>
      <c r="C113" s="36">
        <v>47444585.330355413</v>
      </c>
      <c r="D113" s="38">
        <v>-0.13105155072609134</v>
      </c>
      <c r="E113" s="38"/>
      <c r="F113" s="36">
        <v>17232106.600166969</v>
      </c>
      <c r="G113" s="36">
        <v>45932106.600166969</v>
      </c>
      <c r="H113" s="38">
        <v>-0.15875262637056833</v>
      </c>
      <c r="I113" s="38"/>
      <c r="J113" s="36">
        <v>27397776.832747146</v>
      </c>
      <c r="K113" s="36">
        <v>56097776.832747146</v>
      </c>
      <c r="L113" s="38">
        <v>2.743181012357411E-2</v>
      </c>
      <c r="M113" s="38"/>
      <c r="N113" s="36">
        <v>19509336.677552395</v>
      </c>
      <c r="O113" s="36">
        <v>48209336.677552395</v>
      </c>
      <c r="P113" s="38">
        <v>-0.11704511579574368</v>
      </c>
      <c r="Q113" s="44"/>
      <c r="R113" s="37">
        <v>425599.51632714999</v>
      </c>
      <c r="S113" s="36">
        <v>1274599.5163271499</v>
      </c>
      <c r="T113" s="38">
        <v>-0.13292549909717691</v>
      </c>
      <c r="U113" s="36"/>
      <c r="V113" s="37">
        <v>391258.38769301231</v>
      </c>
      <c r="W113" s="36">
        <v>1240258.3876930124</v>
      </c>
      <c r="X113" s="38">
        <v>-0.15628681109318887</v>
      </c>
      <c r="Y113" s="36"/>
      <c r="Z113" s="36">
        <v>622071.94040047028</v>
      </c>
      <c r="AA113" s="36">
        <v>1471071.9404004703</v>
      </c>
      <c r="AB113" s="38">
        <v>7.2921115678250409E-4</v>
      </c>
      <c r="AD113" s="36">
        <v>442963.3468809519</v>
      </c>
      <c r="AE113" s="36">
        <v>1291963.3468809519</v>
      </c>
      <c r="AF113" s="38">
        <v>-0.12111336946874021</v>
      </c>
    </row>
    <row r="114" spans="1:32" x14ac:dyDescent="0.55000000000000004">
      <c r="A114" s="29">
        <v>111</v>
      </c>
      <c r="B114" s="36">
        <v>8008158.5251335427</v>
      </c>
      <c r="C114" s="36">
        <v>36708158.525133543</v>
      </c>
      <c r="D114" s="38">
        <v>-0.32768940430158344</v>
      </c>
      <c r="E114" s="38"/>
      <c r="F114" s="36">
        <v>34805063.478077747</v>
      </c>
      <c r="G114" s="36">
        <v>63505063.478077747</v>
      </c>
      <c r="H114" s="38">
        <v>0.16309640069739464</v>
      </c>
      <c r="I114" s="38"/>
      <c r="J114" s="36">
        <v>17721109.718395229</v>
      </c>
      <c r="K114" s="36">
        <v>46421109.718395233</v>
      </c>
      <c r="L114" s="38">
        <v>-0.14979652530411661</v>
      </c>
      <c r="M114" s="38"/>
      <c r="N114" s="36">
        <v>32488171.836977165</v>
      </c>
      <c r="O114" s="36">
        <v>61188171.836977169</v>
      </c>
      <c r="P114" s="38">
        <v>0.1206624878567247</v>
      </c>
      <c r="Q114" s="44"/>
      <c r="R114" s="37">
        <v>181826.82278111266</v>
      </c>
      <c r="S114" s="36">
        <v>1030826.8227811126</v>
      </c>
      <c r="T114" s="38">
        <v>-0.29875726341420911</v>
      </c>
      <c r="U114" s="36"/>
      <c r="V114" s="37">
        <v>790255.84833915206</v>
      </c>
      <c r="W114" s="36">
        <v>1639255.8483391521</v>
      </c>
      <c r="X114" s="38">
        <v>0.11514003288377692</v>
      </c>
      <c r="Y114" s="36"/>
      <c r="Z114" s="36">
        <v>402361.30018387357</v>
      </c>
      <c r="AA114" s="36">
        <v>1251361.3001838736</v>
      </c>
      <c r="AB114" s="38">
        <v>-0.14873380939872544</v>
      </c>
      <c r="AD114" s="36">
        <v>737650.36550470581</v>
      </c>
      <c r="AE114" s="36">
        <v>1586650.3655047058</v>
      </c>
      <c r="AF114" s="38">
        <v>7.9353990139255662E-2</v>
      </c>
    </row>
    <row r="115" spans="1:32" x14ac:dyDescent="0.55000000000000004">
      <c r="A115" s="29">
        <v>112</v>
      </c>
      <c r="B115" s="36">
        <v>5898812.1423931736</v>
      </c>
      <c r="C115" s="36">
        <v>34598812.142393172</v>
      </c>
      <c r="D115" s="38">
        <v>-0.366322121934191</v>
      </c>
      <c r="E115" s="38"/>
      <c r="F115" s="36">
        <v>19603135.251593798</v>
      </c>
      <c r="G115" s="36">
        <v>48303135.251593798</v>
      </c>
      <c r="H115" s="38">
        <v>-0.11532719319425278</v>
      </c>
      <c r="I115" s="38"/>
      <c r="J115" s="36">
        <v>8843210.4509289898</v>
      </c>
      <c r="K115" s="36">
        <v>37543210.450928986</v>
      </c>
      <c r="L115" s="38">
        <v>-0.31239541298664858</v>
      </c>
      <c r="M115" s="38"/>
      <c r="N115" s="36">
        <v>13478847.470926128</v>
      </c>
      <c r="O115" s="36">
        <v>42178847.470926128</v>
      </c>
      <c r="P115" s="38">
        <v>-0.22749363606362402</v>
      </c>
      <c r="Q115" s="44"/>
      <c r="R115" s="37">
        <v>133933.69607604184</v>
      </c>
      <c r="S115" s="36">
        <v>982933.69607604179</v>
      </c>
      <c r="T115" s="38">
        <v>-0.33133762171697839</v>
      </c>
      <c r="U115" s="36"/>
      <c r="V115" s="37">
        <v>445093.06205152697</v>
      </c>
      <c r="W115" s="36">
        <v>1294093.062051527</v>
      </c>
      <c r="X115" s="38">
        <v>-0.11966458363841703</v>
      </c>
      <c r="Y115" s="36"/>
      <c r="Z115" s="36">
        <v>200786.84187265579</v>
      </c>
      <c r="AA115" s="36">
        <v>1049786.8418726558</v>
      </c>
      <c r="AB115" s="38">
        <v>-0.28585929124309128</v>
      </c>
      <c r="AD115" s="36">
        <v>306039.89702474891</v>
      </c>
      <c r="AE115" s="36">
        <v>1155039.8970247488</v>
      </c>
      <c r="AF115" s="38">
        <v>-0.21425857345255181</v>
      </c>
    </row>
    <row r="116" spans="1:32" x14ac:dyDescent="0.55000000000000004">
      <c r="A116" s="29">
        <v>113</v>
      </c>
      <c r="B116" s="36">
        <v>12566827.118857594</v>
      </c>
      <c r="C116" s="36">
        <v>41266827.118857592</v>
      </c>
      <c r="D116" s="38">
        <v>-0.2441973055154287</v>
      </c>
      <c r="E116" s="38"/>
      <c r="F116" s="36">
        <v>9924307.9711835179</v>
      </c>
      <c r="G116" s="36">
        <v>38624307.971183516</v>
      </c>
      <c r="H116" s="38">
        <v>-0.29259509210286599</v>
      </c>
      <c r="I116" s="38"/>
      <c r="J116" s="36">
        <v>14749310.40615158</v>
      </c>
      <c r="K116" s="36">
        <v>43449310.406151578</v>
      </c>
      <c r="L116" s="38">
        <v>-0.20422508413641799</v>
      </c>
      <c r="M116" s="38"/>
      <c r="N116" s="36">
        <v>6508750.7204993041</v>
      </c>
      <c r="O116" s="36">
        <v>35208750.720499307</v>
      </c>
      <c r="P116" s="38">
        <v>-0.35515108570514092</v>
      </c>
      <c r="Q116" s="44"/>
      <c r="R116" s="37">
        <v>285332.29459556646</v>
      </c>
      <c r="S116" s="36">
        <v>1134332.2945955666</v>
      </c>
      <c r="T116" s="38">
        <v>-0.2283453778261452</v>
      </c>
      <c r="U116" s="36"/>
      <c r="V116" s="37">
        <v>225333.37483744154</v>
      </c>
      <c r="W116" s="36">
        <v>1074333.3748374416</v>
      </c>
      <c r="X116" s="38">
        <v>-0.26916096949833906</v>
      </c>
      <c r="Y116" s="36"/>
      <c r="Z116" s="36">
        <v>334886.00918002223</v>
      </c>
      <c r="AA116" s="36">
        <v>1183886.0091800222</v>
      </c>
      <c r="AB116" s="38">
        <v>-0.19463536790474681</v>
      </c>
      <c r="AD116" s="36">
        <v>147782.47209622155</v>
      </c>
      <c r="AE116" s="36">
        <v>996782.47209622152</v>
      </c>
      <c r="AF116" s="38">
        <v>-0.32191668564882892</v>
      </c>
    </row>
    <row r="117" spans="1:32" x14ac:dyDescent="0.55000000000000004">
      <c r="A117" s="29">
        <v>114</v>
      </c>
      <c r="B117" s="36">
        <v>7666397.1983127836</v>
      </c>
      <c r="C117" s="36">
        <v>36366397.198312782</v>
      </c>
      <c r="D117" s="38">
        <v>-0.33394876926167066</v>
      </c>
      <c r="E117" s="38"/>
      <c r="F117" s="36">
        <v>15830285.913754635</v>
      </c>
      <c r="G117" s="36">
        <v>44530285.913754635</v>
      </c>
      <c r="H117" s="38">
        <v>-0.18442699791658179</v>
      </c>
      <c r="I117" s="38"/>
      <c r="J117" s="36">
        <v>38207372.291592292</v>
      </c>
      <c r="K117" s="36">
        <v>66907372.291592292</v>
      </c>
      <c r="L117" s="38">
        <v>0.22540974893026178</v>
      </c>
      <c r="M117" s="38"/>
      <c r="N117" s="36">
        <v>39134260.360807031</v>
      </c>
      <c r="O117" s="36">
        <v>67834260.360807031</v>
      </c>
      <c r="P117" s="38">
        <v>0.24238572089390167</v>
      </c>
      <c r="Q117" s="44"/>
      <c r="R117" s="37">
        <v>174067.06427854986</v>
      </c>
      <c r="S117" s="36">
        <v>1023067.0642785499</v>
      </c>
      <c r="T117" s="38">
        <v>-0.30403601069486402</v>
      </c>
      <c r="U117" s="36"/>
      <c r="V117" s="37">
        <v>359429.77182343043</v>
      </c>
      <c r="W117" s="36">
        <v>1208429.7718234304</v>
      </c>
      <c r="X117" s="38">
        <v>-0.17793893073236025</v>
      </c>
      <c r="Y117" s="36"/>
      <c r="Z117" s="36">
        <v>867505.94269479683</v>
      </c>
      <c r="AA117" s="36">
        <v>1716505.9426947967</v>
      </c>
      <c r="AB117" s="38">
        <v>0.16769111747945356</v>
      </c>
      <c r="AD117" s="36">
        <v>888551.11958160496</v>
      </c>
      <c r="AE117" s="36">
        <v>1737551.1195816048</v>
      </c>
      <c r="AF117" s="38">
        <v>0.18200756434122778</v>
      </c>
    </row>
    <row r="118" spans="1:32" x14ac:dyDescent="0.55000000000000004">
      <c r="A118" s="29">
        <v>115</v>
      </c>
      <c r="B118" s="36">
        <v>1817316.1156825635</v>
      </c>
      <c r="C118" s="36">
        <v>30517316.115682565</v>
      </c>
      <c r="D118" s="38">
        <v>-0.44107479641607023</v>
      </c>
      <c r="E118" s="38"/>
      <c r="F118" s="36">
        <v>4796931.6990249325</v>
      </c>
      <c r="G118" s="36">
        <v>33496931.699024931</v>
      </c>
      <c r="H118" s="38">
        <v>-0.38650308243544085</v>
      </c>
      <c r="I118" s="38"/>
      <c r="J118" s="36">
        <v>6694531.0280360673</v>
      </c>
      <c r="K118" s="36">
        <v>35394531.028036065</v>
      </c>
      <c r="L118" s="38">
        <v>-0.35174851597003542</v>
      </c>
      <c r="M118" s="38"/>
      <c r="N118" s="36">
        <v>3588634.2599349236</v>
      </c>
      <c r="O118" s="36">
        <v>32288634.259934925</v>
      </c>
      <c r="P118" s="38">
        <v>-0.408633072162364</v>
      </c>
      <c r="Q118" s="44"/>
      <c r="R118" s="37">
        <v>41262.521747840059</v>
      </c>
      <c r="S118" s="36">
        <v>890262.5217478401</v>
      </c>
      <c r="T118" s="38">
        <v>-0.39437923690623122</v>
      </c>
      <c r="U118" s="36"/>
      <c r="V118" s="37">
        <v>108915.2827325135</v>
      </c>
      <c r="W118" s="36">
        <v>957915.2827325135</v>
      </c>
      <c r="X118" s="38">
        <v>-0.34835695052209964</v>
      </c>
      <c r="Y118" s="36"/>
      <c r="Z118" s="36">
        <v>152000.65071352664</v>
      </c>
      <c r="AA118" s="36">
        <v>1001000.6507135266</v>
      </c>
      <c r="AB118" s="38">
        <v>-0.31904717638535601</v>
      </c>
      <c r="AD118" s="36">
        <v>81480.650459093624</v>
      </c>
      <c r="AE118" s="36">
        <v>930480.65045909362</v>
      </c>
      <c r="AF118" s="38">
        <v>-0.36701996567408596</v>
      </c>
    </row>
    <row r="119" spans="1:32" x14ac:dyDescent="0.55000000000000004">
      <c r="A119" s="29">
        <v>116</v>
      </c>
      <c r="B119" s="36">
        <v>2390326.3047515033</v>
      </c>
      <c r="C119" s="36">
        <v>31090326.304751504</v>
      </c>
      <c r="D119" s="38">
        <v>-0.43058010430858051</v>
      </c>
      <c r="E119" s="38"/>
      <c r="F119" s="36">
        <v>7706616.4389830856</v>
      </c>
      <c r="G119" s="36">
        <v>36406616.438983083</v>
      </c>
      <c r="H119" s="38">
        <v>-0.33321215313217795</v>
      </c>
      <c r="I119" s="38"/>
      <c r="J119" s="36">
        <v>12489413.036000745</v>
      </c>
      <c r="K119" s="36">
        <v>41189413.036000744</v>
      </c>
      <c r="L119" s="38">
        <v>-0.24561514586079225</v>
      </c>
      <c r="M119" s="38"/>
      <c r="N119" s="36">
        <v>15631929.280207718</v>
      </c>
      <c r="O119" s="36">
        <v>44331929.280207716</v>
      </c>
      <c r="P119" s="38">
        <v>-0.18805990329289898</v>
      </c>
      <c r="Q119" s="44"/>
      <c r="R119" s="37">
        <v>54272.831393011897</v>
      </c>
      <c r="S119" s="36">
        <v>903272.83139301185</v>
      </c>
      <c r="T119" s="38">
        <v>-0.38552868612720281</v>
      </c>
      <c r="U119" s="36"/>
      <c r="V119" s="37">
        <v>174980.2500905937</v>
      </c>
      <c r="W119" s="36">
        <v>1023980.2500905937</v>
      </c>
      <c r="X119" s="38">
        <v>-0.30341479585673897</v>
      </c>
      <c r="Y119" s="36"/>
      <c r="Z119" s="36">
        <v>283574.59253707231</v>
      </c>
      <c r="AA119" s="36">
        <v>1132574.5925370723</v>
      </c>
      <c r="AB119" s="38">
        <v>-0.22954109351219573</v>
      </c>
      <c r="AD119" s="36">
        <v>354926.04523732467</v>
      </c>
      <c r="AE119" s="36">
        <v>1203926.0452373247</v>
      </c>
      <c r="AF119" s="38">
        <v>-0.18100269031474511</v>
      </c>
    </row>
    <row r="120" spans="1:32" x14ac:dyDescent="0.55000000000000004">
      <c r="A120" s="29">
        <v>117</v>
      </c>
      <c r="B120" s="36">
        <v>56042318.05483108</v>
      </c>
      <c r="C120" s="36">
        <v>84742318.054831088</v>
      </c>
      <c r="D120" s="38">
        <v>0.55205710723133861</v>
      </c>
      <c r="E120" s="38"/>
      <c r="F120" s="36">
        <v>22450861.346313864</v>
      </c>
      <c r="G120" s="36">
        <v>51150861.346313864</v>
      </c>
      <c r="H120" s="38">
        <v>-6.3171037613299189E-2</v>
      </c>
      <c r="I120" s="38"/>
      <c r="J120" s="36">
        <v>39781017.065371588</v>
      </c>
      <c r="K120" s="36">
        <v>68481017.065371588</v>
      </c>
      <c r="L120" s="38">
        <v>0.2542310817833624</v>
      </c>
      <c r="M120" s="38"/>
      <c r="N120" s="36">
        <v>55238643.928352341</v>
      </c>
      <c r="O120" s="36">
        <v>83938643.928352341</v>
      </c>
      <c r="P120" s="38">
        <v>0.53733780088557404</v>
      </c>
      <c r="Q120" s="44"/>
      <c r="R120" s="37">
        <v>1272451.9127858544</v>
      </c>
      <c r="S120" s="36">
        <v>2121451.9127858542</v>
      </c>
      <c r="T120" s="38">
        <v>0.44316456652098923</v>
      </c>
      <c r="U120" s="36"/>
      <c r="V120" s="37">
        <v>509751.24611827917</v>
      </c>
      <c r="W120" s="36">
        <v>1358751.2461182792</v>
      </c>
      <c r="X120" s="38">
        <v>-7.5679424409333895E-2</v>
      </c>
      <c r="Y120" s="36"/>
      <c r="Z120" s="36">
        <v>903235.85844313935</v>
      </c>
      <c r="AA120" s="36">
        <v>1752235.8584431394</v>
      </c>
      <c r="AB120" s="38">
        <v>0.19199718261438051</v>
      </c>
      <c r="AD120" s="36">
        <v>1254204.3328321872</v>
      </c>
      <c r="AE120" s="36">
        <v>2103204.3328321874</v>
      </c>
      <c r="AF120" s="38">
        <v>0.4307512468246173</v>
      </c>
    </row>
    <row r="121" spans="1:32" x14ac:dyDescent="0.55000000000000004">
      <c r="A121" s="29">
        <v>118</v>
      </c>
      <c r="B121" s="36">
        <v>593146.10293259507</v>
      </c>
      <c r="C121" s="36">
        <v>29293146.102932595</v>
      </c>
      <c r="D121" s="38">
        <v>-0.46349549262028217</v>
      </c>
      <c r="E121" s="38"/>
      <c r="F121" s="36">
        <v>1024500.5800513218</v>
      </c>
      <c r="G121" s="36">
        <v>29724500.580051322</v>
      </c>
      <c r="H121" s="38">
        <v>-0.45559522747158754</v>
      </c>
      <c r="I121" s="38"/>
      <c r="J121" s="36">
        <v>1443134.1302339444</v>
      </c>
      <c r="K121" s="36">
        <v>30143134.130233943</v>
      </c>
      <c r="L121" s="38">
        <v>-0.44792794633271166</v>
      </c>
      <c r="M121" s="38"/>
      <c r="N121" s="36">
        <v>3206173.8593578376</v>
      </c>
      <c r="O121" s="36">
        <v>31906173.859357838</v>
      </c>
      <c r="P121" s="38">
        <v>-0.41563784140370263</v>
      </c>
      <c r="Q121" s="44"/>
      <c r="R121" s="37">
        <v>13467.499550957516</v>
      </c>
      <c r="S121" s="36">
        <v>862467.49955095747</v>
      </c>
      <c r="T121" s="38">
        <v>-0.41328741527145751</v>
      </c>
      <c r="U121" s="36"/>
      <c r="V121" s="37">
        <v>23261.48824645457</v>
      </c>
      <c r="W121" s="36">
        <v>872261.48824645462</v>
      </c>
      <c r="X121" s="38">
        <v>-0.40662483792758186</v>
      </c>
      <c r="Y121" s="36"/>
      <c r="Z121" s="36">
        <v>32766.645780535029</v>
      </c>
      <c r="AA121" s="36">
        <v>881766.64578053507</v>
      </c>
      <c r="AB121" s="38">
        <v>-0.40015874436698295</v>
      </c>
      <c r="AD121" s="36">
        <v>72796.811439390469</v>
      </c>
      <c r="AE121" s="36">
        <v>921796.81143939053</v>
      </c>
      <c r="AF121" s="38">
        <v>-0.3729273391568772</v>
      </c>
    </row>
    <row r="122" spans="1:32" x14ac:dyDescent="0.55000000000000004">
      <c r="A122" s="29">
        <v>119</v>
      </c>
      <c r="B122" s="36">
        <v>12038174.468590166</v>
      </c>
      <c r="C122" s="36">
        <v>40738174.46859017</v>
      </c>
      <c r="D122" s="38">
        <v>-0.25387958848735953</v>
      </c>
      <c r="E122" s="38"/>
      <c r="F122" s="36">
        <v>18509643.667529587</v>
      </c>
      <c r="G122" s="36">
        <v>47209643.667529583</v>
      </c>
      <c r="H122" s="38">
        <v>-0.13535451158370726</v>
      </c>
      <c r="I122" s="38"/>
      <c r="J122" s="36">
        <v>42362822.919019878</v>
      </c>
      <c r="K122" s="36">
        <v>71062822.919019878</v>
      </c>
      <c r="L122" s="38">
        <v>0.30151690327875236</v>
      </c>
      <c r="M122" s="38"/>
      <c r="N122" s="36">
        <v>34632642.949647166</v>
      </c>
      <c r="O122" s="36">
        <v>63332642.949647166</v>
      </c>
      <c r="P122" s="38">
        <v>0.1599385155613034</v>
      </c>
      <c r="Q122" s="44"/>
      <c r="R122" s="37">
        <v>273329.13163978088</v>
      </c>
      <c r="S122" s="36">
        <v>1122329.1316397809</v>
      </c>
      <c r="T122" s="38">
        <v>-0.2365107948028701</v>
      </c>
      <c r="U122" s="36"/>
      <c r="V122" s="37">
        <v>420265.11941724125</v>
      </c>
      <c r="W122" s="36">
        <v>1269265.1194172413</v>
      </c>
      <c r="X122" s="38">
        <v>-0.13655434053248891</v>
      </c>
      <c r="Y122" s="36"/>
      <c r="Z122" s="36">
        <v>961856.27085545706</v>
      </c>
      <c r="AA122" s="36">
        <v>1810856.2708554571</v>
      </c>
      <c r="AB122" s="38">
        <v>0.23187501418738576</v>
      </c>
      <c r="AD122" s="36">
        <v>786341.00614810653</v>
      </c>
      <c r="AE122" s="36">
        <v>1635341.0061481064</v>
      </c>
      <c r="AF122" s="38">
        <v>0.11247687493068464</v>
      </c>
    </row>
    <row r="123" spans="1:32" x14ac:dyDescent="0.55000000000000004">
      <c r="A123" s="29">
        <v>120</v>
      </c>
      <c r="B123" s="36">
        <v>32861869.181868024</v>
      </c>
      <c r="C123" s="36">
        <v>61561869.181868024</v>
      </c>
      <c r="D123" s="38">
        <v>0.12750676157267443</v>
      </c>
      <c r="E123" s="38"/>
      <c r="F123" s="36">
        <v>23003007.976041302</v>
      </c>
      <c r="G123" s="36">
        <v>51703007.976041302</v>
      </c>
      <c r="H123" s="38">
        <v>-5.3058461977265527E-2</v>
      </c>
      <c r="I123" s="38"/>
      <c r="J123" s="36">
        <v>43848913.96983882</v>
      </c>
      <c r="K123" s="36">
        <v>72548913.969838828</v>
      </c>
      <c r="L123" s="38">
        <v>0.32873468809228623</v>
      </c>
      <c r="M123" s="38"/>
      <c r="N123" s="36">
        <v>26299076.833539605</v>
      </c>
      <c r="O123" s="36">
        <v>54999076.833539605</v>
      </c>
      <c r="P123" s="38">
        <v>7.3090995153773835E-3</v>
      </c>
      <c r="Q123" s="44"/>
      <c r="R123" s="37">
        <v>746135.23761231801</v>
      </c>
      <c r="S123" s="36">
        <v>1595135.237612318</v>
      </c>
      <c r="T123" s="38">
        <v>8.5126011981168717E-2</v>
      </c>
      <c r="U123" s="36"/>
      <c r="V123" s="37">
        <v>522287.84452321212</v>
      </c>
      <c r="W123" s="36">
        <v>1371287.8445232122</v>
      </c>
      <c r="X123" s="38">
        <v>-6.7151126174685591E-2</v>
      </c>
      <c r="Y123" s="36"/>
      <c r="Z123" s="36">
        <v>995598.26201182557</v>
      </c>
      <c r="AA123" s="36">
        <v>1844598.2620118256</v>
      </c>
      <c r="AB123" s="38">
        <v>0.25482874966790853</v>
      </c>
      <c r="AD123" s="36">
        <v>597125.73967048561</v>
      </c>
      <c r="AE123" s="36">
        <v>1446125.7396704857</v>
      </c>
      <c r="AF123" s="38">
        <v>-1.6240993421438282E-2</v>
      </c>
    </row>
    <row r="124" spans="1:32" x14ac:dyDescent="0.55000000000000004">
      <c r="A124" s="29">
        <v>121</v>
      </c>
      <c r="B124" s="36">
        <v>16746436.829161776</v>
      </c>
      <c r="C124" s="36">
        <v>45446436.829161778</v>
      </c>
      <c r="D124" s="38">
        <v>-0.16764767712157916</v>
      </c>
      <c r="E124" s="38"/>
      <c r="F124" s="36">
        <v>12512866.374955274</v>
      </c>
      <c r="G124" s="36">
        <v>41212866.374955274</v>
      </c>
      <c r="H124" s="38">
        <v>-0.24518559752829169</v>
      </c>
      <c r="I124" s="38"/>
      <c r="J124" s="36">
        <v>20049524.385502376</v>
      </c>
      <c r="K124" s="36">
        <v>48749524.385502376</v>
      </c>
      <c r="L124" s="38">
        <v>-0.10715156803109202</v>
      </c>
      <c r="M124" s="38"/>
      <c r="N124" s="36">
        <v>10960628.478211781</v>
      </c>
      <c r="O124" s="36">
        <v>39660628.478211783</v>
      </c>
      <c r="P124" s="38">
        <v>-0.27361486303641425</v>
      </c>
      <c r="Q124" s="44"/>
      <c r="R124" s="37">
        <v>380231.15950995992</v>
      </c>
      <c r="S124" s="36">
        <v>1229231.1595099599</v>
      </c>
      <c r="T124" s="38">
        <v>-0.16378832686397288</v>
      </c>
      <c r="U124" s="36"/>
      <c r="V124" s="37">
        <v>284107.10523550678</v>
      </c>
      <c r="W124" s="36">
        <v>1133107.1052355068</v>
      </c>
      <c r="X124" s="38">
        <v>-0.22917883997584573</v>
      </c>
      <c r="Y124" s="36"/>
      <c r="Z124" s="36">
        <v>455228.41560226789</v>
      </c>
      <c r="AA124" s="36">
        <v>1304228.415602268</v>
      </c>
      <c r="AB124" s="38">
        <v>-0.11276978530457962</v>
      </c>
      <c r="AD124" s="36">
        <v>248863.2368630835</v>
      </c>
      <c r="AE124" s="36">
        <v>1097863.2368630834</v>
      </c>
      <c r="AF124" s="38">
        <v>-0.25315426063735819</v>
      </c>
    </row>
    <row r="125" spans="1:32" x14ac:dyDescent="0.55000000000000004">
      <c r="A125" s="29">
        <v>122</v>
      </c>
      <c r="B125" s="36">
        <v>23983581.322251223</v>
      </c>
      <c r="C125" s="36">
        <v>52683581.322251223</v>
      </c>
      <c r="D125" s="38">
        <v>-3.5099243182212032E-2</v>
      </c>
      <c r="E125" s="38"/>
      <c r="F125" s="36">
        <v>28954127.716144931</v>
      </c>
      <c r="G125" s="36">
        <v>57654127.716144934</v>
      </c>
      <c r="H125" s="38">
        <v>5.5936405057599531E-2</v>
      </c>
      <c r="I125" s="38"/>
      <c r="J125" s="36">
        <v>18245763.581271484</v>
      </c>
      <c r="K125" s="36">
        <v>46945763.581271484</v>
      </c>
      <c r="L125" s="38">
        <v>-0.14018748019649296</v>
      </c>
      <c r="M125" s="38"/>
      <c r="N125" s="36">
        <v>59740264.863803603</v>
      </c>
      <c r="O125" s="36">
        <v>88440264.863803595</v>
      </c>
      <c r="P125" s="38">
        <v>0.61978507076563361</v>
      </c>
      <c r="Q125" s="44"/>
      <c r="R125" s="37">
        <v>544551.95623948472</v>
      </c>
      <c r="S125" s="36">
        <v>1393551.9562394847</v>
      </c>
      <c r="T125" s="38">
        <v>-5.2005471945928763E-2</v>
      </c>
      <c r="U125" s="36"/>
      <c r="V125" s="37">
        <v>657409.19494814763</v>
      </c>
      <c r="W125" s="36">
        <v>1506409.1949481475</v>
      </c>
      <c r="X125" s="38">
        <v>2.4768159828671778E-2</v>
      </c>
      <c r="Y125" s="36"/>
      <c r="Z125" s="36">
        <v>414273.66988125484</v>
      </c>
      <c r="AA125" s="36">
        <v>1263273.6698812549</v>
      </c>
      <c r="AB125" s="38">
        <v>-0.14063015654336403</v>
      </c>
      <c r="AD125" s="36">
        <v>1356414.5262854185</v>
      </c>
      <c r="AE125" s="36">
        <v>2205414.5262854183</v>
      </c>
      <c r="AF125" s="38">
        <v>0.50028199067035262</v>
      </c>
    </row>
    <row r="126" spans="1:32" x14ac:dyDescent="0.55000000000000004">
      <c r="A126" s="29">
        <v>123</v>
      </c>
      <c r="B126" s="36">
        <v>10096338.874762919</v>
      </c>
      <c r="C126" s="36">
        <v>38796338.874762923</v>
      </c>
      <c r="D126" s="38">
        <v>-0.28944434295306004</v>
      </c>
      <c r="E126" s="38"/>
      <c r="F126" s="36">
        <v>10618183.031157095</v>
      </c>
      <c r="G126" s="36">
        <v>39318183.031157091</v>
      </c>
      <c r="H126" s="38">
        <v>-0.27988675767111554</v>
      </c>
      <c r="I126" s="38"/>
      <c r="J126" s="36">
        <v>12787070.386634752</v>
      </c>
      <c r="K126" s="36">
        <v>41487070.386634752</v>
      </c>
      <c r="L126" s="38">
        <v>-0.24016354603233056</v>
      </c>
      <c r="M126" s="38"/>
      <c r="N126" s="36">
        <v>4994615.3614228517</v>
      </c>
      <c r="O126" s="36">
        <v>33694615.361422852</v>
      </c>
      <c r="P126" s="38">
        <v>-0.38288250253804301</v>
      </c>
      <c r="Q126" s="44"/>
      <c r="R126" s="37">
        <v>229239.3705191997</v>
      </c>
      <c r="S126" s="36">
        <v>1078239.3705191996</v>
      </c>
      <c r="T126" s="38">
        <v>-0.26650382957877577</v>
      </c>
      <c r="U126" s="36"/>
      <c r="V126" s="37">
        <v>241087.94527533703</v>
      </c>
      <c r="W126" s="36">
        <v>1090087.945275337</v>
      </c>
      <c r="X126" s="38">
        <v>-0.2584435746426279</v>
      </c>
      <c r="Y126" s="36"/>
      <c r="Z126" s="36">
        <v>290332.96153955435</v>
      </c>
      <c r="AA126" s="36">
        <v>1139332.9615395544</v>
      </c>
      <c r="AB126" s="38">
        <v>-0.22494356357853443</v>
      </c>
      <c r="AD126" s="36">
        <v>113403.72937561346</v>
      </c>
      <c r="AE126" s="36">
        <v>962403.7293756135</v>
      </c>
      <c r="AF126" s="38">
        <v>-0.34530358545876633</v>
      </c>
    </row>
    <row r="127" spans="1:32" x14ac:dyDescent="0.55000000000000004">
      <c r="A127" s="29">
        <v>124</v>
      </c>
      <c r="B127" s="36">
        <v>5552928.1869359454</v>
      </c>
      <c r="C127" s="36">
        <v>34252928.186935946</v>
      </c>
      <c r="D127" s="38">
        <v>-0.37265699291326104</v>
      </c>
      <c r="E127" s="38"/>
      <c r="F127" s="36">
        <v>12838217.278910527</v>
      </c>
      <c r="G127" s="36">
        <v>41538217.278910525</v>
      </c>
      <c r="H127" s="38">
        <v>-0.2392267897635435</v>
      </c>
      <c r="I127" s="38"/>
      <c r="J127" s="36">
        <v>13943124.569705009</v>
      </c>
      <c r="K127" s="36">
        <v>42643124.569705009</v>
      </c>
      <c r="L127" s="38">
        <v>-0.21899039249624525</v>
      </c>
      <c r="M127" s="38"/>
      <c r="N127" s="36">
        <v>15665257.955120238</v>
      </c>
      <c r="O127" s="36">
        <v>44365257.955120236</v>
      </c>
      <c r="P127" s="38">
        <v>-0.18744948800146088</v>
      </c>
      <c r="Q127" s="44"/>
      <c r="R127" s="37">
        <v>126080.332475113</v>
      </c>
      <c r="S127" s="36">
        <v>975080.33247511298</v>
      </c>
      <c r="T127" s="38">
        <v>-0.33668004593529727</v>
      </c>
      <c r="U127" s="36"/>
      <c r="V127" s="37">
        <v>291494.26184204523</v>
      </c>
      <c r="W127" s="36">
        <v>1140494.2618420452</v>
      </c>
      <c r="X127" s="38">
        <v>-0.22415356337275835</v>
      </c>
      <c r="Y127" s="36"/>
      <c r="Z127" s="36">
        <v>316581.40035489044</v>
      </c>
      <c r="AA127" s="36">
        <v>1165581.4003548904</v>
      </c>
      <c r="AB127" s="38">
        <v>-0.20708748275177524</v>
      </c>
      <c r="AD127" s="36">
        <v>355682.77939135383</v>
      </c>
      <c r="AE127" s="36">
        <v>1204682.7793913539</v>
      </c>
      <c r="AF127" s="38">
        <v>-0.1804879051759497</v>
      </c>
    </row>
    <row r="128" spans="1:32" x14ac:dyDescent="0.55000000000000004">
      <c r="A128" s="29">
        <v>125</v>
      </c>
      <c r="B128" s="36">
        <v>2284212.4336027419</v>
      </c>
      <c r="C128" s="36">
        <v>30984212.433602743</v>
      </c>
      <c r="D128" s="38">
        <v>-0.43252358180214756</v>
      </c>
      <c r="E128" s="38"/>
      <c r="F128" s="36">
        <v>2467076.5425910749</v>
      </c>
      <c r="G128" s="36">
        <v>31167076.542591076</v>
      </c>
      <c r="H128" s="38">
        <v>-0.42917442229686675</v>
      </c>
      <c r="I128" s="38"/>
      <c r="J128" s="36">
        <v>9469506.1342825629</v>
      </c>
      <c r="K128" s="36">
        <v>38169506.134282559</v>
      </c>
      <c r="L128" s="38">
        <v>-0.30092479607541101</v>
      </c>
      <c r="M128" s="38"/>
      <c r="N128" s="36">
        <v>12104431.722090153</v>
      </c>
      <c r="O128" s="36">
        <v>40804431.722090155</v>
      </c>
      <c r="P128" s="38">
        <v>-0.25266608567600451</v>
      </c>
      <c r="Q128" s="44"/>
      <c r="R128" s="37">
        <v>51863.494966487808</v>
      </c>
      <c r="S128" s="36">
        <v>900863.49496648787</v>
      </c>
      <c r="T128" s="38">
        <v>-0.38716769049898786</v>
      </c>
      <c r="U128" s="36"/>
      <c r="V128" s="37">
        <v>56015.460719125462</v>
      </c>
      <c r="W128" s="36">
        <v>905015.46071912546</v>
      </c>
      <c r="X128" s="38">
        <v>-0.3843432240005949</v>
      </c>
      <c r="Y128" s="36"/>
      <c r="Z128" s="36">
        <v>215007.00920179929</v>
      </c>
      <c r="AA128" s="36">
        <v>1064007.0092017993</v>
      </c>
      <c r="AB128" s="38">
        <v>-0.27618570802598685</v>
      </c>
      <c r="AD128" s="36">
        <v>274833.51568166702</v>
      </c>
      <c r="AE128" s="36">
        <v>1123833.515681667</v>
      </c>
      <c r="AF128" s="38">
        <v>-0.23548740429818571</v>
      </c>
    </row>
    <row r="129" spans="1:32" x14ac:dyDescent="0.55000000000000004">
      <c r="A129" s="29">
        <v>126</v>
      </c>
      <c r="B129" s="36">
        <v>10634647.184423352</v>
      </c>
      <c r="C129" s="36">
        <v>39334647.18442335</v>
      </c>
      <c r="D129" s="38">
        <v>-0.27958521640250278</v>
      </c>
      <c r="E129" s="38"/>
      <c r="F129" s="36">
        <v>14498350.868436081</v>
      </c>
      <c r="G129" s="36">
        <v>43198350.868436083</v>
      </c>
      <c r="H129" s="38">
        <v>-0.20882141266600579</v>
      </c>
      <c r="I129" s="38"/>
      <c r="J129" s="36">
        <v>9582717.1687557064</v>
      </c>
      <c r="K129" s="36">
        <v>38282717.16875571</v>
      </c>
      <c r="L129" s="38">
        <v>-0.29885133390557306</v>
      </c>
      <c r="M129" s="38"/>
      <c r="N129" s="36">
        <v>22236662.095497459</v>
      </c>
      <c r="O129" s="36">
        <v>50936662.095497459</v>
      </c>
      <c r="P129" s="38">
        <v>-6.7094100815064853E-2</v>
      </c>
      <c r="Q129" s="44"/>
      <c r="R129" s="37">
        <v>241461.76713073478</v>
      </c>
      <c r="S129" s="36">
        <v>1090461.7671307349</v>
      </c>
      <c r="T129" s="38">
        <v>-0.25818927406072456</v>
      </c>
      <c r="U129" s="36"/>
      <c r="V129" s="37">
        <v>329187.92325349955</v>
      </c>
      <c r="W129" s="36">
        <v>1178187.9232534994</v>
      </c>
      <c r="X129" s="38">
        <v>-0.19851161683435412</v>
      </c>
      <c r="Y129" s="36"/>
      <c r="Z129" s="36">
        <v>217577.48812493865</v>
      </c>
      <c r="AA129" s="36">
        <v>1066577.4881249387</v>
      </c>
      <c r="AB129" s="38">
        <v>-0.27443708290820495</v>
      </c>
      <c r="AD129" s="36">
        <v>504887.80977447977</v>
      </c>
      <c r="AE129" s="36">
        <v>1353887.8097744798</v>
      </c>
      <c r="AF129" s="38">
        <v>-7.8987884507156575E-2</v>
      </c>
    </row>
    <row r="130" spans="1:32" x14ac:dyDescent="0.55000000000000004">
      <c r="A130" s="29">
        <v>127</v>
      </c>
      <c r="B130" s="36">
        <v>8068120.1759121809</v>
      </c>
      <c r="C130" s="36">
        <v>36768120.175912179</v>
      </c>
      <c r="D130" s="38">
        <v>-0.32659120556937399</v>
      </c>
      <c r="E130" s="38"/>
      <c r="F130" s="36">
        <v>14333781.821504265</v>
      </c>
      <c r="G130" s="36">
        <v>43033781.821504265</v>
      </c>
      <c r="H130" s="38">
        <v>-0.21183549777464716</v>
      </c>
      <c r="I130" s="38"/>
      <c r="J130" s="36">
        <v>38126744.936448708</v>
      </c>
      <c r="K130" s="36">
        <v>66826744.936448708</v>
      </c>
      <c r="L130" s="38">
        <v>0.22393305744411554</v>
      </c>
      <c r="M130" s="38"/>
      <c r="N130" s="36">
        <v>12350560.900095709</v>
      </c>
      <c r="O130" s="36">
        <v>41050560.900095709</v>
      </c>
      <c r="P130" s="38">
        <v>-0.24815822527297238</v>
      </c>
      <c r="Q130" s="44"/>
      <c r="R130" s="37">
        <v>183188.26391836946</v>
      </c>
      <c r="S130" s="36">
        <v>1032188.2639183694</v>
      </c>
      <c r="T130" s="38">
        <v>-0.29783111298070108</v>
      </c>
      <c r="U130" s="36"/>
      <c r="V130" s="37">
        <v>325451.35050237144</v>
      </c>
      <c r="W130" s="36">
        <v>1174451.3505023713</v>
      </c>
      <c r="X130" s="38">
        <v>-0.20105350305961134</v>
      </c>
      <c r="Y130" s="36"/>
      <c r="Z130" s="36">
        <v>865675.2826536661</v>
      </c>
      <c r="AA130" s="36">
        <v>1714675.2826536661</v>
      </c>
      <c r="AB130" s="38">
        <v>0.16644577051269802</v>
      </c>
      <c r="AD130" s="36">
        <v>280421.92733585957</v>
      </c>
      <c r="AE130" s="36">
        <v>1129421.9273358595</v>
      </c>
      <c r="AF130" s="38">
        <v>-0.23168576371710237</v>
      </c>
    </row>
    <row r="131" spans="1:32" x14ac:dyDescent="0.55000000000000004">
      <c r="A131" s="29">
        <v>128</v>
      </c>
      <c r="B131" s="36">
        <v>2664376.2729881648</v>
      </c>
      <c r="C131" s="36">
        <v>31364376.272988163</v>
      </c>
      <c r="D131" s="38">
        <v>-0.42556087412109594</v>
      </c>
      <c r="E131" s="38"/>
      <c r="F131" s="36">
        <v>14293079.832862439</v>
      </c>
      <c r="G131" s="36">
        <v>42993079.832862437</v>
      </c>
      <c r="H131" s="38">
        <v>-0.21258095544207992</v>
      </c>
      <c r="I131" s="38"/>
      <c r="J131" s="36">
        <v>8415473.0482616834</v>
      </c>
      <c r="K131" s="36">
        <v>37115473.048261687</v>
      </c>
      <c r="L131" s="38">
        <v>-0.32022943135051857</v>
      </c>
      <c r="M131" s="38"/>
      <c r="N131" s="36">
        <v>12576524.380534578</v>
      </c>
      <c r="O131" s="36">
        <v>41276524.380534574</v>
      </c>
      <c r="P131" s="38">
        <v>-0.24401969999020925</v>
      </c>
      <c r="Q131" s="44"/>
      <c r="R131" s="37">
        <v>60495.190110230993</v>
      </c>
      <c r="S131" s="36">
        <v>909495.19011023105</v>
      </c>
      <c r="T131" s="38">
        <v>-0.38129578904065914</v>
      </c>
      <c r="U131" s="36"/>
      <c r="V131" s="37">
        <v>324527.20380217949</v>
      </c>
      <c r="W131" s="36">
        <v>1173527.2038021795</v>
      </c>
      <c r="X131" s="38">
        <v>-0.2016821742842316</v>
      </c>
      <c r="Y131" s="36"/>
      <c r="Z131" s="36">
        <v>191074.97956778904</v>
      </c>
      <c r="AA131" s="36">
        <v>1040074.979567789</v>
      </c>
      <c r="AB131" s="38">
        <v>-0.29246600029402109</v>
      </c>
      <c r="AD131" s="36">
        <v>285552.47283939976</v>
      </c>
      <c r="AE131" s="36">
        <v>1134552.4728393997</v>
      </c>
      <c r="AF131" s="38">
        <v>-0.22819559670789136</v>
      </c>
    </row>
    <row r="132" spans="1:32" x14ac:dyDescent="0.55000000000000004">
      <c r="A132" s="29">
        <v>129</v>
      </c>
      <c r="B132" s="36">
        <v>37518548.723938994</v>
      </c>
      <c r="C132" s="36">
        <v>66218548.723938994</v>
      </c>
      <c r="D132" s="38">
        <v>0.21279393267287536</v>
      </c>
      <c r="E132" s="38"/>
      <c r="F132" s="36">
        <v>50203653.470489234</v>
      </c>
      <c r="G132" s="36">
        <v>78903653.470489234</v>
      </c>
      <c r="H132" s="38">
        <v>0.44512185843386876</v>
      </c>
      <c r="I132" s="38"/>
      <c r="J132" s="36">
        <v>26954520.465216279</v>
      </c>
      <c r="K132" s="36">
        <v>55654520.465216279</v>
      </c>
      <c r="L132" s="38">
        <v>1.9313561633997785E-2</v>
      </c>
      <c r="M132" s="38"/>
      <c r="N132" s="36">
        <v>75024628.492487848</v>
      </c>
      <c r="O132" s="36">
        <v>103724628.49248785</v>
      </c>
      <c r="P132" s="38">
        <v>0.8997184705583855</v>
      </c>
      <c r="Q132" s="44"/>
      <c r="R132" s="37">
        <v>851866.06738887413</v>
      </c>
      <c r="S132" s="36">
        <v>1700866.067388874</v>
      </c>
      <c r="T132" s="38">
        <v>0.15705174652304354</v>
      </c>
      <c r="U132" s="36"/>
      <c r="V132" s="37">
        <v>1139883.8789084556</v>
      </c>
      <c r="W132" s="36">
        <v>1988883.8789084556</v>
      </c>
      <c r="X132" s="38">
        <v>0.3529822305499698</v>
      </c>
      <c r="Y132" s="36"/>
      <c r="Z132" s="36">
        <v>612007.71692978265</v>
      </c>
      <c r="AA132" s="36">
        <v>1461007.7169297826</v>
      </c>
      <c r="AB132" s="38">
        <v>-6.1171993674947979E-3</v>
      </c>
      <c r="AD132" s="36">
        <v>1703449.024680106</v>
      </c>
      <c r="AE132" s="36">
        <v>2552449.024680106</v>
      </c>
      <c r="AF132" s="38">
        <v>0.73635988073476599</v>
      </c>
    </row>
    <row r="133" spans="1:32" x14ac:dyDescent="0.55000000000000004">
      <c r="A133" s="29">
        <v>130</v>
      </c>
      <c r="B133" s="36">
        <v>3677820.1066863583</v>
      </c>
      <c r="C133" s="36">
        <v>32377820.106686357</v>
      </c>
      <c r="D133" s="38">
        <v>-0.40699963174567111</v>
      </c>
      <c r="E133" s="38"/>
      <c r="F133" s="36">
        <v>7544224.0365422685</v>
      </c>
      <c r="G133" s="36">
        <v>36244224.036542267</v>
      </c>
      <c r="H133" s="38">
        <v>-0.33618637295710135</v>
      </c>
      <c r="I133" s="38"/>
      <c r="J133" s="36">
        <v>3707143.7172865351</v>
      </c>
      <c r="K133" s="36">
        <v>32407143.717286535</v>
      </c>
      <c r="L133" s="38">
        <v>-0.40646256928046642</v>
      </c>
      <c r="M133" s="38"/>
      <c r="N133" s="36">
        <v>7353181.6727661649</v>
      </c>
      <c r="O133" s="36">
        <v>36053181.672766164</v>
      </c>
      <c r="P133" s="38">
        <v>-0.33968531734860508</v>
      </c>
      <c r="Q133" s="44"/>
      <c r="R133" s="37">
        <v>83505.632744466915</v>
      </c>
      <c r="S133" s="36">
        <v>932505.63274446689</v>
      </c>
      <c r="T133" s="38">
        <v>-0.3656424267044443</v>
      </c>
      <c r="U133" s="36"/>
      <c r="V133" s="37">
        <v>171293.09848302571</v>
      </c>
      <c r="W133" s="36">
        <v>1020293.0984830257</v>
      </c>
      <c r="X133" s="38">
        <v>-0.30592306225644511</v>
      </c>
      <c r="Y133" s="36"/>
      <c r="Z133" s="36">
        <v>84171.431121355548</v>
      </c>
      <c r="AA133" s="36">
        <v>933171.4311213555</v>
      </c>
      <c r="AB133" s="38">
        <v>-0.36518950263853367</v>
      </c>
      <c r="AD133" s="36">
        <v>166955.44383833031</v>
      </c>
      <c r="AE133" s="36">
        <v>1015955.4438383303</v>
      </c>
      <c r="AF133" s="38">
        <v>-0.30887384772902698</v>
      </c>
    </row>
    <row r="134" spans="1:32" x14ac:dyDescent="0.55000000000000004">
      <c r="A134" s="29">
        <v>131</v>
      </c>
      <c r="B134" s="36">
        <v>12618763.316441795</v>
      </c>
      <c r="C134" s="36">
        <v>41318763.316441797</v>
      </c>
      <c r="D134" s="38">
        <v>-0.24324609310546161</v>
      </c>
      <c r="E134" s="38"/>
      <c r="F134" s="36">
        <v>33337517.773108594</v>
      </c>
      <c r="G134" s="36">
        <v>62037517.773108594</v>
      </c>
      <c r="H134" s="38">
        <v>0.13621827423275815</v>
      </c>
      <c r="I134" s="38"/>
      <c r="J134" s="36">
        <v>38408941.385292783</v>
      </c>
      <c r="K134" s="36">
        <v>67108941.385292783</v>
      </c>
      <c r="L134" s="38">
        <v>0.2291014905731279</v>
      </c>
      <c r="M134" s="38"/>
      <c r="N134" s="36">
        <v>13509374.463550277</v>
      </c>
      <c r="O134" s="36">
        <v>42209374.463550277</v>
      </c>
      <c r="P134" s="38">
        <v>-0.2269345336346103</v>
      </c>
      <c r="Q134" s="44"/>
      <c r="R134" s="37">
        <v>286511.51623115584</v>
      </c>
      <c r="S134" s="36">
        <v>1135511.516231156</v>
      </c>
      <c r="T134" s="38">
        <v>-0.22754318623730888</v>
      </c>
      <c r="U134" s="36"/>
      <c r="V134" s="37">
        <v>756934.93292730849</v>
      </c>
      <c r="W134" s="36">
        <v>1605934.9329273086</v>
      </c>
      <c r="X134" s="38">
        <v>9.247274348796504E-2</v>
      </c>
      <c r="Y134" s="36"/>
      <c r="Z134" s="36">
        <v>872082.60882389511</v>
      </c>
      <c r="AA134" s="36">
        <v>1721082.608823895</v>
      </c>
      <c r="AB134" s="38">
        <v>0.17080449579856802</v>
      </c>
      <c r="AD134" s="36">
        <v>306733.01842843875</v>
      </c>
      <c r="AE134" s="36">
        <v>1155733.0184284388</v>
      </c>
      <c r="AF134" s="38">
        <v>-0.21378706229357905</v>
      </c>
    </row>
    <row r="135" spans="1:32" x14ac:dyDescent="0.55000000000000004">
      <c r="A135" s="29">
        <v>132</v>
      </c>
      <c r="B135" s="36">
        <v>54248512.845406845</v>
      </c>
      <c r="C135" s="36">
        <v>82948512.845406845</v>
      </c>
      <c r="D135" s="38">
        <v>0.51920353196715829</v>
      </c>
      <c r="E135" s="38"/>
      <c r="F135" s="36">
        <v>22429067.865316734</v>
      </c>
      <c r="G135" s="36">
        <v>51129067.865316734</v>
      </c>
      <c r="H135" s="38">
        <v>-6.3570185616909636E-2</v>
      </c>
      <c r="I135" s="38"/>
      <c r="J135" s="36">
        <v>85696593.647269621</v>
      </c>
      <c r="K135" s="36">
        <v>114396593.64726962</v>
      </c>
      <c r="L135" s="38">
        <v>1.0951757078254509</v>
      </c>
      <c r="M135" s="38"/>
      <c r="N135" s="36">
        <v>94575839.601280779</v>
      </c>
      <c r="O135" s="36">
        <v>123275839.60128078</v>
      </c>
      <c r="P135" s="38">
        <v>1.2577992600967176</v>
      </c>
      <c r="Q135" s="44"/>
      <c r="R135" s="37">
        <v>1231723.2108134648</v>
      </c>
      <c r="S135" s="36">
        <v>2080723.2108134648</v>
      </c>
      <c r="T135" s="38">
        <v>0.41545796653977202</v>
      </c>
      <c r="U135" s="36"/>
      <c r="V135" s="37">
        <v>509256.42082297418</v>
      </c>
      <c r="W135" s="36">
        <v>1358256.4208229743</v>
      </c>
      <c r="X135" s="38">
        <v>-7.6016040256480066E-2</v>
      </c>
      <c r="Y135" s="36"/>
      <c r="Z135" s="36">
        <v>1945758.1037067794</v>
      </c>
      <c r="AA135" s="36">
        <v>2794758.1037067794</v>
      </c>
      <c r="AB135" s="38">
        <v>0.90119598891617647</v>
      </c>
      <c r="AD135" s="36">
        <v>2147363.1388022825</v>
      </c>
      <c r="AE135" s="36">
        <v>2996363.1388022825</v>
      </c>
      <c r="AF135" s="38">
        <v>1.0383422712940698</v>
      </c>
    </row>
    <row r="136" spans="1:32" x14ac:dyDescent="0.55000000000000004">
      <c r="A136" s="29">
        <v>133</v>
      </c>
      <c r="B136" s="36">
        <v>15485996.02546172</v>
      </c>
      <c r="C136" s="36">
        <v>44185996.025461718</v>
      </c>
      <c r="D136" s="38">
        <v>-0.19073267352634216</v>
      </c>
      <c r="E136" s="38"/>
      <c r="F136" s="36">
        <v>9390909.3280646056</v>
      </c>
      <c r="G136" s="36">
        <v>38090909.328064606</v>
      </c>
      <c r="H136" s="38">
        <v>-0.30236429802079479</v>
      </c>
      <c r="I136" s="38"/>
      <c r="J136" s="36">
        <v>39120893.453878284</v>
      </c>
      <c r="K136" s="36">
        <v>67820893.453878284</v>
      </c>
      <c r="L136" s="38">
        <v>0.24214090574868652</v>
      </c>
      <c r="M136" s="38"/>
      <c r="N136" s="36">
        <v>18074177.783541866</v>
      </c>
      <c r="O136" s="36">
        <v>46774177.783541866</v>
      </c>
      <c r="P136" s="38">
        <v>-0.14333007722450797</v>
      </c>
      <c r="Q136" s="44"/>
      <c r="R136" s="37">
        <v>351612.60183266521</v>
      </c>
      <c r="S136" s="36">
        <v>1200612.6018326653</v>
      </c>
      <c r="T136" s="38">
        <v>-0.18325673344716648</v>
      </c>
      <c r="U136" s="36"/>
      <c r="V136" s="37">
        <v>213222.45317552914</v>
      </c>
      <c r="W136" s="36">
        <v>1062222.4531755291</v>
      </c>
      <c r="X136" s="38">
        <v>-0.27739969171732709</v>
      </c>
      <c r="Y136" s="36"/>
      <c r="Z136" s="36">
        <v>888247.62131672457</v>
      </c>
      <c r="AA136" s="36">
        <v>1737247.6213167245</v>
      </c>
      <c r="AB136" s="38">
        <v>0.18180110293654725</v>
      </c>
      <c r="AD136" s="36">
        <v>410377.78041582764</v>
      </c>
      <c r="AE136" s="36">
        <v>1259377.7804158276</v>
      </c>
      <c r="AF136" s="38">
        <v>-0.14328042148583153</v>
      </c>
    </row>
    <row r="137" spans="1:32" x14ac:dyDescent="0.55000000000000004">
      <c r="A137" s="29">
        <v>134</v>
      </c>
      <c r="B137" s="36">
        <v>7400408.5105622355</v>
      </c>
      <c r="C137" s="36">
        <v>36100408.510562234</v>
      </c>
      <c r="D137" s="38">
        <v>-0.33882035694940965</v>
      </c>
      <c r="E137" s="38"/>
      <c r="F137" s="36">
        <v>21556059.623933829</v>
      </c>
      <c r="G137" s="36">
        <v>50256059.623933829</v>
      </c>
      <c r="H137" s="38">
        <v>-7.9559347546999462E-2</v>
      </c>
      <c r="I137" s="38"/>
      <c r="J137" s="36">
        <v>7510697.0304314876</v>
      </c>
      <c r="K137" s="36">
        <v>36210697.030431487</v>
      </c>
      <c r="L137" s="38">
        <v>-0.33680042068806804</v>
      </c>
      <c r="M137" s="38"/>
      <c r="N137" s="36">
        <v>19072869.912562687</v>
      </c>
      <c r="O137" s="36">
        <v>47772869.912562683</v>
      </c>
      <c r="P137" s="38">
        <v>-0.12503901259042705</v>
      </c>
      <c r="Q137" s="44"/>
      <c r="R137" s="37">
        <v>168027.73852873984</v>
      </c>
      <c r="S137" s="36">
        <v>1017027.7385287399</v>
      </c>
      <c r="T137" s="38">
        <v>-0.30814439555868034</v>
      </c>
      <c r="U137" s="36"/>
      <c r="V137" s="37">
        <v>489434.59608084551</v>
      </c>
      <c r="W137" s="36">
        <v>1338434.5960808455</v>
      </c>
      <c r="X137" s="38">
        <v>-8.9500274774935065E-2</v>
      </c>
      <c r="Y137" s="36"/>
      <c r="Z137" s="36">
        <v>170531.86117992367</v>
      </c>
      <c r="AA137" s="36">
        <v>1019531.8611799236</v>
      </c>
      <c r="AB137" s="38">
        <v>-0.30644091076195673</v>
      </c>
      <c r="AD137" s="36">
        <v>433053.28267848206</v>
      </c>
      <c r="AE137" s="36">
        <v>1282053.2826784821</v>
      </c>
      <c r="AF137" s="38">
        <v>-0.12785490974252917</v>
      </c>
    </row>
    <row r="138" spans="1:32" x14ac:dyDescent="0.55000000000000004">
      <c r="A138" s="29">
        <v>135</v>
      </c>
      <c r="B138" s="36">
        <v>30283351.273056664</v>
      </c>
      <c r="C138" s="36">
        <v>58983351.273056664</v>
      </c>
      <c r="D138" s="38">
        <v>8.0281158847191642E-2</v>
      </c>
      <c r="E138" s="38"/>
      <c r="F138" s="36">
        <v>25291567.29449819</v>
      </c>
      <c r="G138" s="36">
        <v>53991567.29449819</v>
      </c>
      <c r="H138" s="38">
        <v>-1.114345614472179E-2</v>
      </c>
      <c r="I138" s="38"/>
      <c r="J138" s="36">
        <v>68857116.93039766</v>
      </c>
      <c r="K138" s="36">
        <v>97557116.93039766</v>
      </c>
      <c r="L138" s="38">
        <v>0.78676038334061649</v>
      </c>
      <c r="M138" s="38"/>
      <c r="N138" s="36">
        <v>88090644.407080114</v>
      </c>
      <c r="O138" s="36">
        <v>116790644.40708011</v>
      </c>
      <c r="P138" s="38">
        <v>1.1390227913384636</v>
      </c>
      <c r="Q138" s="44"/>
      <c r="R138" s="37">
        <v>687589.4786376541</v>
      </c>
      <c r="S138" s="36">
        <v>1536589.4786376541</v>
      </c>
      <c r="T138" s="38">
        <v>4.5298965059628639E-2</v>
      </c>
      <c r="U138" s="36"/>
      <c r="V138" s="37">
        <v>574250.03636983095</v>
      </c>
      <c r="W138" s="36">
        <v>1423250.0363698308</v>
      </c>
      <c r="X138" s="38">
        <v>-3.1802696347053856E-2</v>
      </c>
      <c r="Y138" s="36"/>
      <c r="Z138" s="36">
        <v>1563414.4551494115</v>
      </c>
      <c r="AA138" s="36">
        <v>2412414.4551494112</v>
      </c>
      <c r="AB138" s="38">
        <v>0.64109826880912324</v>
      </c>
      <c r="AD138" s="36">
        <v>2000115.4995883491</v>
      </c>
      <c r="AE138" s="36">
        <v>2849115.4995883489</v>
      </c>
      <c r="AF138" s="38">
        <v>0.9381738092437748</v>
      </c>
    </row>
    <row r="139" spans="1:32" x14ac:dyDescent="0.55000000000000004">
      <c r="A139" s="29">
        <v>136</v>
      </c>
      <c r="B139" s="36">
        <v>10796284.168155236</v>
      </c>
      <c r="C139" s="36">
        <v>39496284.168155238</v>
      </c>
      <c r="D139" s="38">
        <v>-0.27662483208506888</v>
      </c>
      <c r="E139" s="38"/>
      <c r="F139" s="36">
        <v>25746081.494974226</v>
      </c>
      <c r="G139" s="36">
        <v>54446081.494974226</v>
      </c>
      <c r="H139" s="38">
        <v>-2.8190202385672937E-3</v>
      </c>
      <c r="I139" s="38"/>
      <c r="J139" s="36">
        <v>27943170.854780372</v>
      </c>
      <c r="K139" s="36">
        <v>56643170.854780376</v>
      </c>
      <c r="L139" s="38">
        <v>3.7420711626014215E-2</v>
      </c>
      <c r="M139" s="38"/>
      <c r="N139" s="36">
        <v>17299646.575904649</v>
      </c>
      <c r="O139" s="36">
        <v>45999646.575904652</v>
      </c>
      <c r="P139" s="38">
        <v>-0.15751563047793676</v>
      </c>
      <c r="Q139" s="44"/>
      <c r="R139" s="37">
        <v>245131.76680714614</v>
      </c>
      <c r="S139" s="36">
        <v>1094131.7668071461</v>
      </c>
      <c r="T139" s="38">
        <v>-0.25569267564139719</v>
      </c>
      <c r="U139" s="36"/>
      <c r="V139" s="37">
        <v>584569.87116357044</v>
      </c>
      <c r="W139" s="36">
        <v>1433569.8711635703</v>
      </c>
      <c r="X139" s="38">
        <v>-2.4782400568999781E-2</v>
      </c>
      <c r="Y139" s="36"/>
      <c r="Z139" s="36">
        <v>634455.21951250057</v>
      </c>
      <c r="AA139" s="36">
        <v>1483455.2195125006</v>
      </c>
      <c r="AB139" s="38">
        <v>9.1532105527214747E-3</v>
      </c>
      <c r="AD139" s="36">
        <v>392791.89619694039</v>
      </c>
      <c r="AE139" s="36">
        <v>1241791.8961969404</v>
      </c>
      <c r="AF139" s="38">
        <v>-0.15524360802929221</v>
      </c>
    </row>
    <row r="140" spans="1:32" x14ac:dyDescent="0.55000000000000004">
      <c r="A140" s="29">
        <v>137</v>
      </c>
      <c r="B140" s="36">
        <v>41910857.210378803</v>
      </c>
      <c r="C140" s="36">
        <v>70610857.210378796</v>
      </c>
      <c r="D140" s="38">
        <v>0.2932391430472307</v>
      </c>
      <c r="E140" s="38"/>
      <c r="F140" s="36">
        <v>32321817.362886429</v>
      </c>
      <c r="G140" s="36">
        <v>61021817.362886429</v>
      </c>
      <c r="H140" s="38">
        <v>0.11761570261696756</v>
      </c>
      <c r="I140" s="38"/>
      <c r="J140" s="36">
        <v>14742564.812195696</v>
      </c>
      <c r="K140" s="36">
        <v>43442564.812195696</v>
      </c>
      <c r="L140" s="38">
        <v>-0.20434862981326565</v>
      </c>
      <c r="M140" s="38"/>
      <c r="N140" s="36">
        <v>20179391.010352895</v>
      </c>
      <c r="O140" s="36">
        <v>48879391.010352895</v>
      </c>
      <c r="P140" s="38">
        <v>-0.10477305841844516</v>
      </c>
      <c r="Q140" s="44"/>
      <c r="R140" s="37">
        <v>951594.30007274833</v>
      </c>
      <c r="S140" s="36">
        <v>1800594.3000727482</v>
      </c>
      <c r="T140" s="38">
        <v>0.22489408168214164</v>
      </c>
      <c r="U140" s="36"/>
      <c r="V140" s="37">
        <v>733873.25427689869</v>
      </c>
      <c r="W140" s="36">
        <v>1582873.2542768987</v>
      </c>
      <c r="X140" s="38">
        <v>7.6784526718978702E-2</v>
      </c>
      <c r="Y140" s="36"/>
      <c r="Z140" s="36">
        <v>334732.84913543513</v>
      </c>
      <c r="AA140" s="36">
        <v>1183732.8491354352</v>
      </c>
      <c r="AB140" s="38">
        <v>-0.19473955841126858</v>
      </c>
      <c r="AD140" s="36">
        <v>458177.06299826631</v>
      </c>
      <c r="AE140" s="36">
        <v>1307177.0629982664</v>
      </c>
      <c r="AF140" s="38">
        <v>-0.11076390272226774</v>
      </c>
    </row>
    <row r="141" spans="1:32" x14ac:dyDescent="0.55000000000000004">
      <c r="A141" s="29">
        <v>138</v>
      </c>
      <c r="B141" s="36">
        <v>28327769.41872526</v>
      </c>
      <c r="C141" s="36">
        <v>57027769.41872526</v>
      </c>
      <c r="D141" s="38">
        <v>4.4464641368594501E-2</v>
      </c>
      <c r="E141" s="38"/>
      <c r="F141" s="36">
        <v>68350947.413604945</v>
      </c>
      <c r="G141" s="36">
        <v>97050947.413604945</v>
      </c>
      <c r="H141" s="38">
        <v>0.77748987937005398</v>
      </c>
      <c r="I141" s="38"/>
      <c r="J141" s="36">
        <v>104329183.11635081</v>
      </c>
      <c r="K141" s="36">
        <v>133029183.11635081</v>
      </c>
      <c r="L141" s="38">
        <v>1.4364319252078903</v>
      </c>
      <c r="M141" s="38"/>
      <c r="N141" s="36">
        <v>103188356.29768173</v>
      </c>
      <c r="O141" s="36">
        <v>131888356.29768173</v>
      </c>
      <c r="P141" s="38">
        <v>1.4155376611297021</v>
      </c>
      <c r="Q141" s="44"/>
      <c r="R141" s="37">
        <v>643187.60595425253</v>
      </c>
      <c r="S141" s="36">
        <v>1492187.6059542526</v>
      </c>
      <c r="T141" s="38">
        <v>1.5093609492688877E-2</v>
      </c>
      <c r="U141" s="36"/>
      <c r="V141" s="37">
        <v>1551921.7761848003</v>
      </c>
      <c r="W141" s="36">
        <v>2400921.7761848001</v>
      </c>
      <c r="X141" s="38">
        <v>0.63328011985360555</v>
      </c>
      <c r="Y141" s="36"/>
      <c r="Z141" s="36">
        <v>2368814.7318585501</v>
      </c>
      <c r="AA141" s="36">
        <v>3217814.7318585501</v>
      </c>
      <c r="AB141" s="38">
        <v>1.1889896135092177</v>
      </c>
      <c r="AD141" s="36">
        <v>2342912.0333628771</v>
      </c>
      <c r="AE141" s="36">
        <v>3191912.0333628771</v>
      </c>
      <c r="AF141" s="38">
        <v>1.171368730178828</v>
      </c>
    </row>
    <row r="142" spans="1:32" x14ac:dyDescent="0.55000000000000004">
      <c r="A142" s="29">
        <v>139</v>
      </c>
      <c r="B142" s="36">
        <v>4436541.3202227596</v>
      </c>
      <c r="C142" s="36">
        <v>33136541.320222758</v>
      </c>
      <c r="D142" s="38">
        <v>-0.39310363882375904</v>
      </c>
      <c r="E142" s="38"/>
      <c r="F142" s="36">
        <v>9324027.4504338671</v>
      </c>
      <c r="G142" s="36">
        <v>38024027.450433865</v>
      </c>
      <c r="H142" s="38">
        <v>-0.30358924083454458</v>
      </c>
      <c r="I142" s="38"/>
      <c r="J142" s="36">
        <v>4247265.5909866299</v>
      </c>
      <c r="K142" s="36">
        <v>32947265.590986632</v>
      </c>
      <c r="L142" s="38">
        <v>-0.39657022727130709</v>
      </c>
      <c r="M142" s="38"/>
      <c r="N142" s="36">
        <v>2520601.2336796839</v>
      </c>
      <c r="O142" s="36">
        <v>31220601.233679682</v>
      </c>
      <c r="P142" s="38">
        <v>-0.4281941165992732</v>
      </c>
      <c r="Q142" s="44"/>
      <c r="R142" s="37">
        <v>100732.54792115587</v>
      </c>
      <c r="S142" s="36">
        <v>949732.54792115581</v>
      </c>
      <c r="T142" s="38">
        <v>-0.35392343678832938</v>
      </c>
      <c r="U142" s="36"/>
      <c r="V142" s="37">
        <v>211703.88691924617</v>
      </c>
      <c r="W142" s="36">
        <v>1060703.8869192461</v>
      </c>
      <c r="X142" s="38">
        <v>-0.27843272998690743</v>
      </c>
      <c r="Y142" s="36"/>
      <c r="Z142" s="36">
        <v>96435.005063010482</v>
      </c>
      <c r="AA142" s="36">
        <v>945435.0050630105</v>
      </c>
      <c r="AB142" s="38">
        <v>-0.35684693533128536</v>
      </c>
      <c r="AD142" s="36">
        <v>57230.749413828213</v>
      </c>
      <c r="AE142" s="36">
        <v>906230.74941382825</v>
      </c>
      <c r="AF142" s="38">
        <v>-0.38351649699739576</v>
      </c>
    </row>
    <row r="143" spans="1:32" x14ac:dyDescent="0.55000000000000004">
      <c r="A143" s="29">
        <v>140</v>
      </c>
      <c r="B143" s="36">
        <v>4896441.4141865494</v>
      </c>
      <c r="C143" s="36">
        <v>33596441.414186552</v>
      </c>
      <c r="D143" s="38">
        <v>-0.38468056017973346</v>
      </c>
      <c r="E143" s="38"/>
      <c r="F143" s="36">
        <v>16319591.10982834</v>
      </c>
      <c r="G143" s="36">
        <v>45019591.109828338</v>
      </c>
      <c r="H143" s="38">
        <v>-0.17546536428885828</v>
      </c>
      <c r="I143" s="38"/>
      <c r="J143" s="36">
        <v>31800811.974097989</v>
      </c>
      <c r="K143" s="36">
        <v>60500811.974097989</v>
      </c>
      <c r="L143" s="38">
        <v>0.10807347937908406</v>
      </c>
      <c r="M143" s="38"/>
      <c r="N143" s="36">
        <v>18243599.056714363</v>
      </c>
      <c r="O143" s="36">
        <v>46943599.056714363</v>
      </c>
      <c r="P143" s="38">
        <v>-0.14022712350339994</v>
      </c>
      <c r="Q143" s="44"/>
      <c r="R143" s="37">
        <v>111174.67049149756</v>
      </c>
      <c r="S143" s="36">
        <v>960174.6704914975</v>
      </c>
      <c r="T143" s="38">
        <v>-0.34681995204660032</v>
      </c>
      <c r="U143" s="36"/>
      <c r="V143" s="37">
        <v>370539.54305150278</v>
      </c>
      <c r="W143" s="36">
        <v>1219539.5430515027</v>
      </c>
      <c r="X143" s="38">
        <v>-0.17038126323027031</v>
      </c>
      <c r="Y143" s="36"/>
      <c r="Z143" s="36">
        <v>722043.7239051006</v>
      </c>
      <c r="AA143" s="36">
        <v>1571043.7239051005</v>
      </c>
      <c r="AB143" s="38">
        <v>6.8737227146326865E-2</v>
      </c>
      <c r="AD143" s="36">
        <v>414224.52392318996</v>
      </c>
      <c r="AE143" s="36">
        <v>1263224.5239231898</v>
      </c>
      <c r="AF143" s="38">
        <v>-0.14066358916789806</v>
      </c>
    </row>
    <row r="144" spans="1:32" x14ac:dyDescent="0.55000000000000004">
      <c r="A144" s="29">
        <v>141</v>
      </c>
      <c r="B144" s="36">
        <v>8672092.7707660645</v>
      </c>
      <c r="C144" s="36">
        <v>37372092.770766065</v>
      </c>
      <c r="D144" s="38">
        <v>-0.31552943643285597</v>
      </c>
      <c r="E144" s="38"/>
      <c r="F144" s="36">
        <v>12315799.902163036</v>
      </c>
      <c r="G144" s="36">
        <v>41015799.902163036</v>
      </c>
      <c r="H144" s="38">
        <v>-0.24879487358675759</v>
      </c>
      <c r="I144" s="38"/>
      <c r="J144" s="36">
        <v>7825588.1127091106</v>
      </c>
      <c r="K144" s="36">
        <v>36525588.112709112</v>
      </c>
      <c r="L144" s="38">
        <v>-0.33103318474891735</v>
      </c>
      <c r="M144" s="38"/>
      <c r="N144" s="36">
        <v>2796145.4786261716</v>
      </c>
      <c r="O144" s="36">
        <v>31496145.478626173</v>
      </c>
      <c r="P144" s="38">
        <v>-0.42314751870648037</v>
      </c>
      <c r="Q144" s="44"/>
      <c r="R144" s="37">
        <v>196901.58110914208</v>
      </c>
      <c r="S144" s="36">
        <v>1045901.581109142</v>
      </c>
      <c r="T144" s="38">
        <v>-0.28850232577609386</v>
      </c>
      <c r="U144" s="36"/>
      <c r="V144" s="37">
        <v>279632.67200444196</v>
      </c>
      <c r="W144" s="36">
        <v>1128632.672004442</v>
      </c>
      <c r="X144" s="38">
        <v>-0.23222267210582179</v>
      </c>
      <c r="Y144" s="36"/>
      <c r="Z144" s="36">
        <v>177681.52546703161</v>
      </c>
      <c r="AA144" s="36">
        <v>1026681.5254670316</v>
      </c>
      <c r="AB144" s="38">
        <v>-0.30157719355984242</v>
      </c>
      <c r="AD144" s="36">
        <v>63487.035979209984</v>
      </c>
      <c r="AE144" s="36">
        <v>912487.03597920993</v>
      </c>
      <c r="AF144" s="38">
        <v>-0.37926051974203406</v>
      </c>
    </row>
    <row r="145" spans="1:32" x14ac:dyDescent="0.55000000000000004">
      <c r="A145" s="29">
        <v>142</v>
      </c>
      <c r="B145" s="36">
        <v>8296540.2939751744</v>
      </c>
      <c r="C145" s="36">
        <v>36996540.293975174</v>
      </c>
      <c r="D145" s="38">
        <v>-0.32240768692353161</v>
      </c>
      <c r="E145" s="38"/>
      <c r="F145" s="36">
        <v>9493110.3648108765</v>
      </c>
      <c r="G145" s="36">
        <v>38193110.364810877</v>
      </c>
      <c r="H145" s="38">
        <v>-0.30049248416097296</v>
      </c>
      <c r="I145" s="38"/>
      <c r="J145" s="36">
        <v>12963595.327717807</v>
      </c>
      <c r="K145" s="36">
        <v>41663595.327717811</v>
      </c>
      <c r="L145" s="38">
        <v>-0.23693048850333678</v>
      </c>
      <c r="M145" s="38"/>
      <c r="N145" s="36">
        <v>18278958.459730521</v>
      </c>
      <c r="O145" s="36">
        <v>46978958.459730521</v>
      </c>
      <c r="P145" s="38">
        <v>-0.13957951538955091</v>
      </c>
      <c r="Q145" s="44"/>
      <c r="R145" s="37">
        <v>188374.58786492099</v>
      </c>
      <c r="S145" s="36">
        <v>1037374.587864921</v>
      </c>
      <c r="T145" s="38">
        <v>-0.29430300145243471</v>
      </c>
      <c r="U145" s="36"/>
      <c r="V145" s="37">
        <v>215542.94792325274</v>
      </c>
      <c r="W145" s="36">
        <v>1064542.9479232528</v>
      </c>
      <c r="X145" s="38">
        <v>-0.2758211238617328</v>
      </c>
      <c r="Y145" s="36"/>
      <c r="Z145" s="36">
        <v>294340.99523144733</v>
      </c>
      <c r="AA145" s="36">
        <v>1143340.9952314473</v>
      </c>
      <c r="AB145" s="38">
        <v>-0.22221701004663449</v>
      </c>
      <c r="AD145" s="36">
        <v>415027.36616035184</v>
      </c>
      <c r="AE145" s="36">
        <v>1264027.3661603518</v>
      </c>
      <c r="AF145" s="38">
        <v>-0.14011743798615525</v>
      </c>
    </row>
    <row r="146" spans="1:32" x14ac:dyDescent="0.55000000000000004">
      <c r="A146" s="29">
        <v>143</v>
      </c>
      <c r="B146" s="36">
        <v>4310935.2589393081</v>
      </c>
      <c r="C146" s="36">
        <v>33010935.258939307</v>
      </c>
      <c r="D146" s="38">
        <v>-0.39540411613664272</v>
      </c>
      <c r="E146" s="38"/>
      <c r="F146" s="36">
        <v>3331355.7397293826</v>
      </c>
      <c r="G146" s="36">
        <v>32031355.739729382</v>
      </c>
      <c r="H146" s="38">
        <v>-0.41334513297198933</v>
      </c>
      <c r="I146" s="38"/>
      <c r="J146" s="36">
        <v>7316038.0297647482</v>
      </c>
      <c r="K146" s="36">
        <v>36016038.029764749</v>
      </c>
      <c r="L146" s="38">
        <v>-0.34036560385046249</v>
      </c>
      <c r="M146" s="38"/>
      <c r="N146" s="36">
        <v>17101798.667835824</v>
      </c>
      <c r="O146" s="36">
        <v>45801798.667835824</v>
      </c>
      <c r="P146" s="38">
        <v>-0.16113921853780541</v>
      </c>
      <c r="Q146" s="44"/>
      <c r="R146" s="37">
        <v>97880.637463396924</v>
      </c>
      <c r="S146" s="36">
        <v>946880.63746339688</v>
      </c>
      <c r="T146" s="38">
        <v>-0.35586351192966198</v>
      </c>
      <c r="U146" s="36"/>
      <c r="V146" s="37">
        <v>75639.090785670473</v>
      </c>
      <c r="W146" s="36">
        <v>924639.09078567044</v>
      </c>
      <c r="X146" s="38">
        <v>-0.37099381579206092</v>
      </c>
      <c r="Y146" s="36"/>
      <c r="Z146" s="36">
        <v>166112.09007950212</v>
      </c>
      <c r="AA146" s="36">
        <v>1015112.0900795021</v>
      </c>
      <c r="AB146" s="38">
        <v>-0.3094475577690462</v>
      </c>
      <c r="AD146" s="36">
        <v>388299.72032340599</v>
      </c>
      <c r="AE146" s="36">
        <v>1237299.7203234059</v>
      </c>
      <c r="AF146" s="38">
        <v>-0.1582995099840776</v>
      </c>
    </row>
    <row r="147" spans="1:32" x14ac:dyDescent="0.55000000000000004">
      <c r="A147" s="29">
        <v>144</v>
      </c>
      <c r="B147" s="36">
        <v>44541150.651836865</v>
      </c>
      <c r="C147" s="36">
        <v>73241150.651836872</v>
      </c>
      <c r="D147" s="38">
        <v>0.34141301560140791</v>
      </c>
      <c r="E147" s="38"/>
      <c r="F147" s="36">
        <v>52187471.543360546</v>
      </c>
      <c r="G147" s="36">
        <v>80887471.543360546</v>
      </c>
      <c r="H147" s="38">
        <v>0.48145552277217118</v>
      </c>
      <c r="I147" s="38"/>
      <c r="J147" s="36">
        <v>30325744.94010783</v>
      </c>
      <c r="K147" s="36">
        <v>59025744.94010783</v>
      </c>
      <c r="L147" s="38">
        <v>8.1057599635674535E-2</v>
      </c>
      <c r="M147" s="38"/>
      <c r="N147" s="36">
        <v>81608831.252342731</v>
      </c>
      <c r="O147" s="36">
        <v>110308831.25234273</v>
      </c>
      <c r="P147" s="38">
        <v>1.0203082646949218</v>
      </c>
      <c r="Q147" s="44"/>
      <c r="R147" s="37">
        <v>1011315.6327538271</v>
      </c>
      <c r="S147" s="36">
        <v>1860315.6327538271</v>
      </c>
      <c r="T147" s="38">
        <v>0.26552083860804565</v>
      </c>
      <c r="U147" s="36"/>
      <c r="V147" s="37">
        <v>1184926.8605170054</v>
      </c>
      <c r="W147" s="36">
        <v>2033926.8605170054</v>
      </c>
      <c r="X147" s="38">
        <v>0.38362371463741868</v>
      </c>
      <c r="Y147" s="36"/>
      <c r="Z147" s="36">
        <v>688552.03523062868</v>
      </c>
      <c r="AA147" s="36">
        <v>1537552.0352306287</v>
      </c>
      <c r="AB147" s="38">
        <v>4.5953765463012705E-2</v>
      </c>
      <c r="AD147" s="36">
        <v>1852944.6502491664</v>
      </c>
      <c r="AE147" s="36">
        <v>2701944.6502491664</v>
      </c>
      <c r="AF147" s="38">
        <v>0.83805758520351459</v>
      </c>
    </row>
    <row r="148" spans="1:32" x14ac:dyDescent="0.55000000000000004">
      <c r="A148" s="29">
        <v>145</v>
      </c>
      <c r="B148" s="36">
        <v>9178122.4507280029</v>
      </c>
      <c r="C148" s="36">
        <v>37878122.450727999</v>
      </c>
      <c r="D148" s="38">
        <v>-0.30626149357641025</v>
      </c>
      <c r="E148" s="38"/>
      <c r="F148" s="36">
        <v>5656882.1489127614</v>
      </c>
      <c r="G148" s="36">
        <v>34356882.148912758</v>
      </c>
      <c r="H148" s="38">
        <v>-0.37075307419573705</v>
      </c>
      <c r="I148" s="38"/>
      <c r="J148" s="36">
        <v>30428244.497271311</v>
      </c>
      <c r="K148" s="36">
        <v>59128244.497271314</v>
      </c>
      <c r="L148" s="38">
        <v>8.2934880902405028E-2</v>
      </c>
      <c r="M148" s="38"/>
      <c r="N148" s="36">
        <v>14321337.514572978</v>
      </c>
      <c r="O148" s="36">
        <v>43021337.514572978</v>
      </c>
      <c r="P148" s="38">
        <v>-0.21206341548401139</v>
      </c>
      <c r="Q148" s="44"/>
      <c r="R148" s="37">
        <v>208391.08505085984</v>
      </c>
      <c r="S148" s="36">
        <v>1057391.08505086</v>
      </c>
      <c r="T148" s="38">
        <v>-0.2806863367000953</v>
      </c>
      <c r="U148" s="36"/>
      <c r="V148" s="37">
        <v>128440.62773680521</v>
      </c>
      <c r="W148" s="36">
        <v>977440.62773680524</v>
      </c>
      <c r="X148" s="38">
        <v>-0.33507440290013252</v>
      </c>
      <c r="Y148" s="36"/>
      <c r="Z148" s="36">
        <v>690879.30794345215</v>
      </c>
      <c r="AA148" s="36">
        <v>1539879.3079434521</v>
      </c>
      <c r="AB148" s="38">
        <v>4.7536944179219151E-2</v>
      </c>
      <c r="AD148" s="36">
        <v>325168.80005286081</v>
      </c>
      <c r="AE148" s="36">
        <v>1174168.8000528608</v>
      </c>
      <c r="AF148" s="38">
        <v>-0.2012457142497546</v>
      </c>
    </row>
    <row r="149" spans="1:32" x14ac:dyDescent="0.55000000000000004">
      <c r="A149" s="29">
        <v>146</v>
      </c>
      <c r="B149" s="36">
        <v>1197020.0517740522</v>
      </c>
      <c r="C149" s="36">
        <v>29897020.051774051</v>
      </c>
      <c r="D149" s="38">
        <v>-0.45243553018728844</v>
      </c>
      <c r="E149" s="38"/>
      <c r="F149" s="36">
        <v>1603947.0079435138</v>
      </c>
      <c r="G149" s="36">
        <v>30303947.007943515</v>
      </c>
      <c r="H149" s="38">
        <v>-0.44498265553217003</v>
      </c>
      <c r="I149" s="38"/>
      <c r="J149" s="36">
        <v>1167499.7686883062</v>
      </c>
      <c r="K149" s="36">
        <v>29867499.768688306</v>
      </c>
      <c r="L149" s="38">
        <v>-0.45297619471266837</v>
      </c>
      <c r="M149" s="38"/>
      <c r="N149" s="36">
        <v>1903170.5060126125</v>
      </c>
      <c r="O149" s="36">
        <v>30603170.506012611</v>
      </c>
      <c r="P149" s="38">
        <v>-0.4395023716847507</v>
      </c>
      <c r="Q149" s="44"/>
      <c r="R149" s="37">
        <v>27178.576964512504</v>
      </c>
      <c r="S149" s="36">
        <v>876178.57696451247</v>
      </c>
      <c r="T149" s="38">
        <v>-0.40396015172482147</v>
      </c>
      <c r="U149" s="36"/>
      <c r="V149" s="37">
        <v>36417.933966757722</v>
      </c>
      <c r="W149" s="36">
        <v>885417.93396675773</v>
      </c>
      <c r="X149" s="38">
        <v>-0.39767487485254577</v>
      </c>
      <c r="Y149" s="36"/>
      <c r="Z149" s="36">
        <v>26508.313099950621</v>
      </c>
      <c r="AA149" s="36">
        <v>875508.31309995067</v>
      </c>
      <c r="AB149" s="38">
        <v>-0.40441611353744855</v>
      </c>
      <c r="AD149" s="36">
        <v>43211.862656430771</v>
      </c>
      <c r="AE149" s="36">
        <v>892211.86265643081</v>
      </c>
      <c r="AF149" s="38">
        <v>-0.39305315465548923</v>
      </c>
    </row>
    <row r="150" spans="1:32" x14ac:dyDescent="0.55000000000000004">
      <c r="A150" s="29">
        <v>147</v>
      </c>
      <c r="B150" s="36">
        <v>4953775.6662432794</v>
      </c>
      <c r="C150" s="36">
        <v>33653775.666243277</v>
      </c>
      <c r="D150" s="38">
        <v>-0.38363048230323665</v>
      </c>
      <c r="E150" s="38"/>
      <c r="F150" s="36">
        <v>22708287.243721422</v>
      </c>
      <c r="G150" s="36">
        <v>51408287.243721426</v>
      </c>
      <c r="H150" s="38">
        <v>-5.845627758751968E-2</v>
      </c>
      <c r="I150" s="38"/>
      <c r="J150" s="36">
        <v>19389013.446008638</v>
      </c>
      <c r="K150" s="36">
        <v>48089013.446008638</v>
      </c>
      <c r="L150" s="38">
        <v>-0.11924883798518979</v>
      </c>
      <c r="M150" s="38"/>
      <c r="N150" s="36">
        <v>20352311.974437654</v>
      </c>
      <c r="O150" s="36">
        <v>49052311.974437654</v>
      </c>
      <c r="P150" s="38">
        <v>-0.10160600779418216</v>
      </c>
      <c r="Q150" s="44"/>
      <c r="R150" s="37">
        <v>112476.45602125301</v>
      </c>
      <c r="S150" s="36">
        <v>961476.45602125302</v>
      </c>
      <c r="T150" s="38">
        <v>-0.34593438365901152</v>
      </c>
      <c r="U150" s="36"/>
      <c r="V150" s="37">
        <v>515596.15202021529</v>
      </c>
      <c r="W150" s="36">
        <v>1364596.1520202153</v>
      </c>
      <c r="X150" s="38">
        <v>-7.1703297945431774E-2</v>
      </c>
      <c r="Y150" s="36"/>
      <c r="Z150" s="36">
        <v>440231.38411701628</v>
      </c>
      <c r="AA150" s="36">
        <v>1289231.3841170163</v>
      </c>
      <c r="AB150" s="38">
        <v>-0.12297184753944466</v>
      </c>
      <c r="AD150" s="36">
        <v>462103.26767979196</v>
      </c>
      <c r="AE150" s="36">
        <v>1311103.2676797919</v>
      </c>
      <c r="AF150" s="38">
        <v>-0.10809301518381503</v>
      </c>
    </row>
    <row r="151" spans="1:32" x14ac:dyDescent="0.55000000000000004">
      <c r="A151" s="29">
        <v>148</v>
      </c>
      <c r="B151" s="36">
        <v>8262972.2776927743</v>
      </c>
      <c r="C151" s="36">
        <v>36962972.277692772</v>
      </c>
      <c r="D151" s="38">
        <v>-0.32302248575654263</v>
      </c>
      <c r="E151" s="38"/>
      <c r="F151" s="36">
        <v>5090060.9986962778</v>
      </c>
      <c r="G151" s="36">
        <v>33790060.998696283</v>
      </c>
      <c r="H151" s="38">
        <v>-0.38113441394329151</v>
      </c>
      <c r="I151" s="38"/>
      <c r="J151" s="36">
        <v>28852035.303126946</v>
      </c>
      <c r="K151" s="36">
        <v>57552035.303126946</v>
      </c>
      <c r="L151" s="38">
        <v>5.406658064335066E-2</v>
      </c>
      <c r="M151" s="38"/>
      <c r="N151" s="36">
        <v>42364596.54435046</v>
      </c>
      <c r="O151" s="36">
        <v>71064596.54435046</v>
      </c>
      <c r="P151" s="38">
        <v>0.30154938725916591</v>
      </c>
      <c r="Q151" s="44"/>
      <c r="R151" s="37">
        <v>187612.41941776333</v>
      </c>
      <c r="S151" s="36">
        <v>1036612.4194177634</v>
      </c>
      <c r="T151" s="38">
        <v>-0.29482148338927661</v>
      </c>
      <c r="U151" s="36"/>
      <c r="V151" s="37">
        <v>115570.84144254848</v>
      </c>
      <c r="W151" s="36">
        <v>964570.84144254844</v>
      </c>
      <c r="X151" s="38">
        <v>-0.34382935956289223</v>
      </c>
      <c r="Y151" s="36"/>
      <c r="Z151" s="36">
        <v>655091.1665236532</v>
      </c>
      <c r="AA151" s="36">
        <v>1504091.1665236531</v>
      </c>
      <c r="AB151" s="38">
        <v>2.3191269743981689E-2</v>
      </c>
      <c r="AD151" s="36">
        <v>961896.54136929021</v>
      </c>
      <c r="AE151" s="36">
        <v>1810896.5413692901</v>
      </c>
      <c r="AF151" s="38">
        <v>0.23190240909475515</v>
      </c>
    </row>
    <row r="152" spans="1:32" x14ac:dyDescent="0.55000000000000004">
      <c r="A152" s="29">
        <v>149</v>
      </c>
      <c r="B152" s="36">
        <v>3417469.0504083242</v>
      </c>
      <c r="C152" s="36">
        <v>32117469.050408326</v>
      </c>
      <c r="D152" s="38">
        <v>-0.41176796610973759</v>
      </c>
      <c r="E152" s="38"/>
      <c r="F152" s="36">
        <v>1927707.9482673323</v>
      </c>
      <c r="G152" s="36">
        <v>30627707.948267333</v>
      </c>
      <c r="H152" s="38">
        <v>-0.43905296798045179</v>
      </c>
      <c r="I152" s="38"/>
      <c r="J152" s="36">
        <v>5497927.872379615</v>
      </c>
      <c r="K152" s="36">
        <v>34197927.872379616</v>
      </c>
      <c r="L152" s="38">
        <v>-0.37366432468169203</v>
      </c>
      <c r="M152" s="38"/>
      <c r="N152" s="36">
        <v>9322994.1887493283</v>
      </c>
      <c r="O152" s="36">
        <v>38022994.188749328</v>
      </c>
      <c r="P152" s="38">
        <v>-0.30360816504122107</v>
      </c>
      <c r="Q152" s="44"/>
      <c r="R152" s="37">
        <v>77594.310531979587</v>
      </c>
      <c r="S152" s="36">
        <v>926594.31053197954</v>
      </c>
      <c r="T152" s="38">
        <v>-0.36966373433198668</v>
      </c>
      <c r="U152" s="36"/>
      <c r="V152" s="37">
        <v>43768.990134657899</v>
      </c>
      <c r="W152" s="36">
        <v>892768.99013465794</v>
      </c>
      <c r="X152" s="38">
        <v>-0.39267415637098096</v>
      </c>
      <c r="Y152" s="36"/>
      <c r="Z152" s="36">
        <v>124831.53945779787</v>
      </c>
      <c r="AA152" s="36">
        <v>973831.53945779789</v>
      </c>
      <c r="AB152" s="38">
        <v>-0.33752956499469533</v>
      </c>
      <c r="AD152" s="36">
        <v>211680.42650839</v>
      </c>
      <c r="AE152" s="36">
        <v>1060680.4265083899</v>
      </c>
      <c r="AF152" s="38">
        <v>-0.27844868945007489</v>
      </c>
    </row>
    <row r="153" spans="1:32" x14ac:dyDescent="0.55000000000000004">
      <c r="A153" s="29">
        <v>150</v>
      </c>
      <c r="B153" s="36">
        <v>20879869.356288113</v>
      </c>
      <c r="C153" s="36">
        <v>49579869.356288113</v>
      </c>
      <c r="D153" s="38">
        <v>-9.1943784683367905E-2</v>
      </c>
      <c r="E153" s="38"/>
      <c r="F153" s="36">
        <v>18313147.4777431</v>
      </c>
      <c r="G153" s="36">
        <v>47013147.477743104</v>
      </c>
      <c r="H153" s="38">
        <v>-0.13895334289847794</v>
      </c>
      <c r="I153" s="38"/>
      <c r="J153" s="36">
        <v>9692451.698149696</v>
      </c>
      <c r="K153" s="36">
        <v>38392451.698149696</v>
      </c>
      <c r="L153" s="38">
        <v>-0.29684154398993229</v>
      </c>
      <c r="M153" s="38"/>
      <c r="N153" s="36">
        <v>26447423.554472562</v>
      </c>
      <c r="O153" s="36">
        <v>55147423.554472566</v>
      </c>
      <c r="P153" s="38">
        <v>1.0026072426237466E-2</v>
      </c>
      <c r="Q153" s="44"/>
      <c r="R153" s="37">
        <v>474081.56234960072</v>
      </c>
      <c r="S153" s="36">
        <v>1323081.5623496007</v>
      </c>
      <c r="T153" s="38">
        <v>-9.9944515408434881E-2</v>
      </c>
      <c r="U153" s="36"/>
      <c r="V153" s="37">
        <v>415803.63457458501</v>
      </c>
      <c r="W153" s="36">
        <v>1264803.6345745851</v>
      </c>
      <c r="X153" s="38">
        <v>-0.13958936423497612</v>
      </c>
      <c r="Y153" s="36"/>
      <c r="Z153" s="36">
        <v>220069.03231284014</v>
      </c>
      <c r="AA153" s="36">
        <v>1069069.0323128402</v>
      </c>
      <c r="AB153" s="38">
        <v>-0.27274215488922432</v>
      </c>
      <c r="AD153" s="36">
        <v>600493.98130213923</v>
      </c>
      <c r="AE153" s="36">
        <v>1449493.9813021393</v>
      </c>
      <c r="AF153" s="38">
        <v>-1.3949672583578675E-2</v>
      </c>
    </row>
    <row r="154" spans="1:32" x14ac:dyDescent="0.55000000000000004">
      <c r="A154" s="29">
        <v>151</v>
      </c>
      <c r="B154" s="36">
        <v>6101633.251982783</v>
      </c>
      <c r="C154" s="36">
        <v>34801633.251982778</v>
      </c>
      <c r="D154" s="38">
        <v>-0.362607449597385</v>
      </c>
      <c r="E154" s="38"/>
      <c r="F154" s="36">
        <v>4219683.9973236499</v>
      </c>
      <c r="G154" s="36">
        <v>32919683.997323651</v>
      </c>
      <c r="H154" s="38">
        <v>-0.39707538466440201</v>
      </c>
      <c r="I154" s="38"/>
      <c r="J154" s="36">
        <v>1917020.4866586612</v>
      </c>
      <c r="K154" s="36">
        <v>30617020.486658663</v>
      </c>
      <c r="L154" s="38">
        <v>-0.43924870903555563</v>
      </c>
      <c r="M154" s="38"/>
      <c r="N154" s="36">
        <v>8131748.8071430549</v>
      </c>
      <c r="O154" s="36">
        <v>36831748.807143055</v>
      </c>
      <c r="P154" s="38">
        <v>-0.32542584602302099</v>
      </c>
      <c r="Q154" s="44"/>
      <c r="R154" s="37">
        <v>138538.78947346599</v>
      </c>
      <c r="S154" s="36">
        <v>987538.78947346599</v>
      </c>
      <c r="T154" s="38">
        <v>-0.32820490512009115</v>
      </c>
      <c r="U154" s="36"/>
      <c r="V154" s="37">
        <v>95808.759525133151</v>
      </c>
      <c r="W154" s="36">
        <v>944808.75952513318</v>
      </c>
      <c r="X154" s="38">
        <v>-0.35727295270399101</v>
      </c>
      <c r="Y154" s="36"/>
      <c r="Z154" s="36">
        <v>43526.329205581518</v>
      </c>
      <c r="AA154" s="36">
        <v>892526.32920558157</v>
      </c>
      <c r="AB154" s="38">
        <v>-0.39283923183293773</v>
      </c>
      <c r="AD154" s="36">
        <v>184632.9645718731</v>
      </c>
      <c r="AE154" s="36">
        <v>1033632.9645718731</v>
      </c>
      <c r="AF154" s="38">
        <v>-0.2968483234204945</v>
      </c>
    </row>
    <row r="155" spans="1:32" x14ac:dyDescent="0.55000000000000004">
      <c r="A155" s="29">
        <v>152</v>
      </c>
      <c r="B155" s="36">
        <v>3690824.5003088498</v>
      </c>
      <c r="C155" s="36">
        <v>32390824.500308849</v>
      </c>
      <c r="D155" s="38">
        <v>-0.4067614560382995</v>
      </c>
      <c r="E155" s="38"/>
      <c r="F155" s="36">
        <v>12108010.422125887</v>
      </c>
      <c r="G155" s="36">
        <v>40808010.422125891</v>
      </c>
      <c r="H155" s="38">
        <v>-0.25260054171930602</v>
      </c>
      <c r="I155" s="38"/>
      <c r="J155" s="36">
        <v>8333435.8168121837</v>
      </c>
      <c r="K155" s="36">
        <v>37033435.816812187</v>
      </c>
      <c r="L155" s="38">
        <v>-0.32173194474702954</v>
      </c>
      <c r="M155" s="38"/>
      <c r="N155" s="36">
        <v>29555706.225670569</v>
      </c>
      <c r="O155" s="36">
        <v>58255706.225670569</v>
      </c>
      <c r="P155" s="38">
        <v>6.6954326477482937E-2</v>
      </c>
      <c r="Q155" s="44"/>
      <c r="R155" s="37">
        <v>83800.900073048324</v>
      </c>
      <c r="S155" s="36">
        <v>932800.90007304831</v>
      </c>
      <c r="T155" s="38">
        <v>-0.36544156457615762</v>
      </c>
      <c r="U155" s="36"/>
      <c r="V155" s="37">
        <v>274914.77077360131</v>
      </c>
      <c r="W155" s="36">
        <v>1123914.7707736013</v>
      </c>
      <c r="X155" s="38">
        <v>-0.23543212872544134</v>
      </c>
      <c r="Y155" s="36"/>
      <c r="Z155" s="36">
        <v>189212.30800635507</v>
      </c>
      <c r="AA155" s="36">
        <v>1038212.3080063551</v>
      </c>
      <c r="AB155" s="38">
        <v>-0.29373312380520061</v>
      </c>
      <c r="AD155" s="36">
        <v>671068.15395815554</v>
      </c>
      <c r="AE155" s="36">
        <v>1520068.1539581555</v>
      </c>
      <c r="AF155" s="38">
        <v>3.4059968679017373E-2</v>
      </c>
    </row>
    <row r="156" spans="1:32" x14ac:dyDescent="0.55000000000000004">
      <c r="A156" s="29">
        <v>153</v>
      </c>
      <c r="B156" s="36">
        <v>1247488.2064493082</v>
      </c>
      <c r="C156" s="36">
        <v>29947488.206449308</v>
      </c>
      <c r="D156" s="38">
        <v>-0.45151120501008596</v>
      </c>
      <c r="E156" s="38"/>
      <c r="F156" s="36">
        <v>2945239.3795912415</v>
      </c>
      <c r="G156" s="36">
        <v>31645239.379591241</v>
      </c>
      <c r="H156" s="38">
        <v>-0.42041686117964761</v>
      </c>
      <c r="I156" s="38"/>
      <c r="J156" s="36">
        <v>922988.328194072</v>
      </c>
      <c r="K156" s="36">
        <v>29622988.328194071</v>
      </c>
      <c r="L156" s="38">
        <v>-0.45745442622355181</v>
      </c>
      <c r="M156" s="38"/>
      <c r="N156" s="36">
        <v>1558523.4876176571</v>
      </c>
      <c r="O156" s="36">
        <v>30258523.487617657</v>
      </c>
      <c r="P156" s="38">
        <v>-0.44581458813887076</v>
      </c>
      <c r="Q156" s="44"/>
      <c r="R156" s="37">
        <v>28324.466395575499</v>
      </c>
      <c r="S156" s="36">
        <v>877324.46639557555</v>
      </c>
      <c r="T156" s="38">
        <v>-0.40318063510505064</v>
      </c>
      <c r="U156" s="36"/>
      <c r="V156" s="37">
        <v>66872.242481233916</v>
      </c>
      <c r="W156" s="36">
        <v>915872.2424812339</v>
      </c>
      <c r="X156" s="38">
        <v>-0.37695765817603138</v>
      </c>
      <c r="Y156" s="36"/>
      <c r="Z156" s="36">
        <v>20956.632495830923</v>
      </c>
      <c r="AA156" s="36">
        <v>869956.63249583088</v>
      </c>
      <c r="AB156" s="38">
        <v>-0.40819276700963886</v>
      </c>
      <c r="AD156" s="36">
        <v>35386.583956082686</v>
      </c>
      <c r="AE156" s="36">
        <v>884386.5839560827</v>
      </c>
      <c r="AF156" s="38">
        <v>-0.39837647349926347</v>
      </c>
    </row>
    <row r="157" spans="1:32" x14ac:dyDescent="0.55000000000000004">
      <c r="A157" s="29">
        <v>154</v>
      </c>
      <c r="B157" s="36">
        <v>875367.98058934335</v>
      </c>
      <c r="C157" s="36">
        <v>29575367.980589345</v>
      </c>
      <c r="D157" s="38">
        <v>-0.45832659376209989</v>
      </c>
      <c r="E157" s="38"/>
      <c r="F157" s="36">
        <v>10466375.401340136</v>
      </c>
      <c r="G157" s="36">
        <v>39166375.401340134</v>
      </c>
      <c r="H157" s="38">
        <v>-0.28266711719157261</v>
      </c>
      <c r="I157" s="38"/>
      <c r="J157" s="36">
        <v>13658258.521845646</v>
      </c>
      <c r="K157" s="36">
        <v>42358258.521845646</v>
      </c>
      <c r="L157" s="38">
        <v>-0.22420771938011638</v>
      </c>
      <c r="M157" s="38"/>
      <c r="N157" s="36">
        <v>13068282.498504769</v>
      </c>
      <c r="O157" s="36">
        <v>41768282.498504773</v>
      </c>
      <c r="P157" s="38">
        <v>-0.23501314105302615</v>
      </c>
      <c r="Q157" s="44"/>
      <c r="R157" s="37">
        <v>19875.40308740639</v>
      </c>
      <c r="S157" s="36">
        <v>868875.40308740642</v>
      </c>
      <c r="T157" s="38">
        <v>-0.4089282972194514</v>
      </c>
      <c r="U157" s="36"/>
      <c r="V157" s="37">
        <v>237641.12302314033</v>
      </c>
      <c r="W157" s="36">
        <v>1086641.1230231402</v>
      </c>
      <c r="X157" s="38">
        <v>-0.26078835168493864</v>
      </c>
      <c r="Y157" s="36"/>
      <c r="Z157" s="36">
        <v>310113.46041115455</v>
      </c>
      <c r="AA157" s="36">
        <v>1159113.4604111547</v>
      </c>
      <c r="AB157" s="38">
        <v>-0.21148744189717369</v>
      </c>
      <c r="AD157" s="36">
        <v>296717.93814415269</v>
      </c>
      <c r="AE157" s="36">
        <v>1145717.9381441528</v>
      </c>
      <c r="AF157" s="38">
        <v>-0.22060004207880765</v>
      </c>
    </row>
    <row r="158" spans="1:32" x14ac:dyDescent="0.55000000000000004">
      <c r="A158" s="29">
        <v>155</v>
      </c>
      <c r="B158" s="36">
        <v>51170833.333998516</v>
      </c>
      <c r="C158" s="36">
        <v>79870833.333998516</v>
      </c>
      <c r="D158" s="38">
        <v>0.46283577534795817</v>
      </c>
      <c r="E158" s="38"/>
      <c r="F158" s="36">
        <v>42329690.24310644</v>
      </c>
      <c r="G158" s="36">
        <v>71029690.24310644</v>
      </c>
      <c r="H158" s="38">
        <v>0.30091007771257217</v>
      </c>
      <c r="I158" s="38"/>
      <c r="J158" s="36">
        <v>92478451.63340807</v>
      </c>
      <c r="K158" s="36">
        <v>121178451.63340807</v>
      </c>
      <c r="L158" s="38">
        <v>1.2193855610514299</v>
      </c>
      <c r="M158" s="38"/>
      <c r="N158" s="36">
        <v>47030865.381173946</v>
      </c>
      <c r="O158" s="36">
        <v>75730865.381173939</v>
      </c>
      <c r="P158" s="38">
        <v>0.38701218646838714</v>
      </c>
      <c r="Q158" s="44"/>
      <c r="R158" s="37">
        <v>1161843.888951692</v>
      </c>
      <c r="S158" s="36">
        <v>2010843.888951692</v>
      </c>
      <c r="T158" s="38">
        <v>0.3679210128923075</v>
      </c>
      <c r="U158" s="36"/>
      <c r="V158" s="37">
        <v>961103.98689745727</v>
      </c>
      <c r="W158" s="36">
        <v>1810103.9868974574</v>
      </c>
      <c r="X158" s="38">
        <v>0.23136325639282815</v>
      </c>
      <c r="Y158" s="36"/>
      <c r="Z158" s="36">
        <v>2099741.5302713411</v>
      </c>
      <c r="AA158" s="36">
        <v>2948741.5302713411</v>
      </c>
      <c r="AB158" s="38">
        <v>1.0059466192322049</v>
      </c>
      <c r="AD158" s="36">
        <v>1067845.0979793111</v>
      </c>
      <c r="AE158" s="36">
        <v>1916845.0979793111</v>
      </c>
      <c r="AF158" s="38">
        <v>0.30397625712878307</v>
      </c>
    </row>
    <row r="159" spans="1:32" x14ac:dyDescent="0.55000000000000004">
      <c r="A159" s="29">
        <v>156</v>
      </c>
      <c r="B159" s="36">
        <v>12397728.01934346</v>
      </c>
      <c r="C159" s="36">
        <v>41097728.019343458</v>
      </c>
      <c r="D159" s="38">
        <v>-0.24729435862008317</v>
      </c>
      <c r="E159" s="38"/>
      <c r="F159" s="36">
        <v>20133190.444081947</v>
      </c>
      <c r="G159" s="36">
        <v>48833190.444081947</v>
      </c>
      <c r="H159" s="38">
        <v>-0.10561922263586178</v>
      </c>
      <c r="I159" s="38"/>
      <c r="J159" s="36">
        <v>14427599.203910597</v>
      </c>
      <c r="K159" s="36">
        <v>43127599.203910597</v>
      </c>
      <c r="L159" s="38">
        <v>-0.21011723069760813</v>
      </c>
      <c r="M159" s="38"/>
      <c r="N159" s="36">
        <v>22922671.428245198</v>
      </c>
      <c r="O159" s="36">
        <v>51622671.428245202</v>
      </c>
      <c r="P159" s="38">
        <v>-5.4529827321516455E-2</v>
      </c>
      <c r="Q159" s="44"/>
      <c r="R159" s="37">
        <v>281492.86610482115</v>
      </c>
      <c r="S159" s="36">
        <v>1130492.8661048212</v>
      </c>
      <c r="T159" s="38">
        <v>-0.2309572339422985</v>
      </c>
      <c r="U159" s="36"/>
      <c r="V159" s="37">
        <v>457128.07000576128</v>
      </c>
      <c r="W159" s="36">
        <v>1306128.0700057612</v>
      </c>
      <c r="X159" s="38">
        <v>-0.11147750339744135</v>
      </c>
      <c r="Y159" s="36"/>
      <c r="Z159" s="36">
        <v>327581.49272059131</v>
      </c>
      <c r="AA159" s="36">
        <v>1176581.4927205914</v>
      </c>
      <c r="AB159" s="38">
        <v>-0.19960442672068615</v>
      </c>
      <c r="AD159" s="36">
        <v>520463.78732040786</v>
      </c>
      <c r="AE159" s="36">
        <v>1369463.7873204078</v>
      </c>
      <c r="AF159" s="38">
        <v>-6.8391981414688566E-2</v>
      </c>
    </row>
    <row r="160" spans="1:32" x14ac:dyDescent="0.55000000000000004">
      <c r="A160" s="29">
        <v>157</v>
      </c>
      <c r="B160" s="36">
        <v>6465302.9074616488</v>
      </c>
      <c r="C160" s="36">
        <v>35165302.907461651</v>
      </c>
      <c r="D160" s="38">
        <v>-0.35594683319667308</v>
      </c>
      <c r="E160" s="38"/>
      <c r="F160" s="36">
        <v>4581489.8070378797</v>
      </c>
      <c r="G160" s="36">
        <v>33281489.807037879</v>
      </c>
      <c r="H160" s="38">
        <v>-0.39044890463300586</v>
      </c>
      <c r="I160" s="38"/>
      <c r="J160" s="36">
        <v>10851530.745890347</v>
      </c>
      <c r="K160" s="36">
        <v>39551530.745890349</v>
      </c>
      <c r="L160" s="38">
        <v>-0.27561299000200828</v>
      </c>
      <c r="M160" s="38"/>
      <c r="N160" s="36">
        <v>5138847.8162625069</v>
      </c>
      <c r="O160" s="36">
        <v>33838847.816262506</v>
      </c>
      <c r="P160" s="38">
        <v>-0.38024088248603471</v>
      </c>
      <c r="Q160" s="44"/>
      <c r="R160" s="37">
        <v>146795.98091018543</v>
      </c>
      <c r="S160" s="36">
        <v>995795.98091018549</v>
      </c>
      <c r="T160" s="38">
        <v>-0.32258776808830919</v>
      </c>
      <c r="U160" s="36"/>
      <c r="V160" s="37">
        <v>104023.63197522481</v>
      </c>
      <c r="W160" s="36">
        <v>953023.63197522482</v>
      </c>
      <c r="X160" s="38">
        <v>-0.35168460409848651</v>
      </c>
      <c r="Y160" s="36"/>
      <c r="Z160" s="36">
        <v>246386.15127862955</v>
      </c>
      <c r="AA160" s="36">
        <v>1095386.1512786294</v>
      </c>
      <c r="AB160" s="38">
        <v>-0.25483935287168064</v>
      </c>
      <c r="AD160" s="36">
        <v>116678.55578209716</v>
      </c>
      <c r="AE160" s="36">
        <v>965678.55578209716</v>
      </c>
      <c r="AF160" s="38">
        <v>-0.34307581239313117</v>
      </c>
    </row>
    <row r="161" spans="1:32" x14ac:dyDescent="0.55000000000000004">
      <c r="A161" s="29">
        <v>158</v>
      </c>
      <c r="B161" s="36">
        <v>16370966.390816651</v>
      </c>
      <c r="C161" s="36">
        <v>45070966.390816651</v>
      </c>
      <c r="D161" s="38">
        <v>-0.17452442507661811</v>
      </c>
      <c r="E161" s="38"/>
      <c r="F161" s="36">
        <v>26062457.047704186</v>
      </c>
      <c r="G161" s="36">
        <v>54762457.04770419</v>
      </c>
      <c r="H161" s="38">
        <v>2.9754038041060441E-3</v>
      </c>
      <c r="I161" s="38"/>
      <c r="J161" s="36">
        <v>21968969.5237468</v>
      </c>
      <c r="K161" s="36">
        <v>50668969.523746803</v>
      </c>
      <c r="L161" s="38">
        <v>-7.1996895169472469E-2</v>
      </c>
      <c r="M161" s="38"/>
      <c r="N161" s="36">
        <v>30903136.853990424</v>
      </c>
      <c r="O161" s="36">
        <v>59603136.853990421</v>
      </c>
      <c r="P161" s="38">
        <v>9.1632543113377665E-2</v>
      </c>
      <c r="Q161" s="44"/>
      <c r="R161" s="37">
        <v>371706.02896487148</v>
      </c>
      <c r="S161" s="36">
        <v>1220706.0289648715</v>
      </c>
      <c r="T161" s="38">
        <v>-0.16958773539804656</v>
      </c>
      <c r="U161" s="36"/>
      <c r="V161" s="37">
        <v>591753.24064582586</v>
      </c>
      <c r="W161" s="36">
        <v>1440753.2406458259</v>
      </c>
      <c r="X161" s="38">
        <v>-1.9895754662703494E-2</v>
      </c>
      <c r="Y161" s="36"/>
      <c r="Z161" s="36">
        <v>498809.79700153513</v>
      </c>
      <c r="AA161" s="36">
        <v>1347809.7970015351</v>
      </c>
      <c r="AB161" s="38">
        <v>-8.312258707378567E-2</v>
      </c>
      <c r="AD161" s="36">
        <v>701661.83280410117</v>
      </c>
      <c r="AE161" s="36">
        <v>1550661.8328041011</v>
      </c>
      <c r="AF161" s="38">
        <v>5.4871995104830651E-2</v>
      </c>
    </row>
    <row r="162" spans="1:32" x14ac:dyDescent="0.55000000000000004">
      <c r="A162" s="29">
        <v>159</v>
      </c>
      <c r="B162" s="36">
        <v>19993297.643098854</v>
      </c>
      <c r="C162" s="36">
        <v>48693297.643098854</v>
      </c>
      <c r="D162" s="38">
        <v>-0.10818136184800635</v>
      </c>
      <c r="E162" s="38"/>
      <c r="F162" s="36">
        <v>46028705.834617548</v>
      </c>
      <c r="G162" s="36">
        <v>74728705.834617555</v>
      </c>
      <c r="H162" s="38">
        <v>0.36865761601863656</v>
      </c>
      <c r="I162" s="38"/>
      <c r="J162" s="36">
        <v>24586693.948738419</v>
      </c>
      <c r="K162" s="36">
        <v>53286693.948738419</v>
      </c>
      <c r="L162" s="38">
        <v>-2.4053224382080247E-2</v>
      </c>
      <c r="M162" s="38"/>
      <c r="N162" s="36">
        <v>40304691.397295043</v>
      </c>
      <c r="O162" s="36">
        <v>69004691.397295043</v>
      </c>
      <c r="P162" s="38">
        <v>0.26382218676364549</v>
      </c>
      <c r="Q162" s="44"/>
      <c r="R162" s="37">
        <v>453951.77629817848</v>
      </c>
      <c r="S162" s="36">
        <v>1302951.7762981784</v>
      </c>
      <c r="T162" s="38">
        <v>-0.11363824741620519</v>
      </c>
      <c r="U162" s="36"/>
      <c r="V162" s="37">
        <v>1045090.8673158926</v>
      </c>
      <c r="W162" s="36">
        <v>1894090.8673158926</v>
      </c>
      <c r="X162" s="38">
        <v>0.28849718865026708</v>
      </c>
      <c r="Y162" s="36"/>
      <c r="Z162" s="36">
        <v>558245.74767844856</v>
      </c>
      <c r="AA162" s="36">
        <v>1407245.7476784484</v>
      </c>
      <c r="AB162" s="38">
        <v>-4.268996756568133E-2</v>
      </c>
      <c r="AD162" s="36">
        <v>915125.98769655288</v>
      </c>
      <c r="AE162" s="36">
        <v>1764125.9876965529</v>
      </c>
      <c r="AF162" s="38">
        <v>0.20008570591602237</v>
      </c>
    </row>
    <row r="163" spans="1:32" x14ac:dyDescent="0.55000000000000004">
      <c r="A163" s="29">
        <v>160</v>
      </c>
      <c r="B163" s="36">
        <v>6054401.323397899</v>
      </c>
      <c r="C163" s="36">
        <v>34754401.323397897</v>
      </c>
      <c r="D163" s="38">
        <v>-0.36347250323447072</v>
      </c>
      <c r="E163" s="38"/>
      <c r="F163" s="36">
        <v>16668519.195378698</v>
      </c>
      <c r="G163" s="36">
        <v>45368519.195378698</v>
      </c>
      <c r="H163" s="38">
        <v>-0.16907474001137915</v>
      </c>
      <c r="I163" s="38"/>
      <c r="J163" s="36">
        <v>39477171.91330082</v>
      </c>
      <c r="K163" s="36">
        <v>68177171.913300812</v>
      </c>
      <c r="L163" s="38">
        <v>0.24866615225825664</v>
      </c>
      <c r="M163" s="38"/>
      <c r="N163" s="36">
        <v>14007234.666009672</v>
      </c>
      <c r="O163" s="36">
        <v>42707234.666009672</v>
      </c>
      <c r="P163" s="38">
        <v>-0.21781621490824776</v>
      </c>
      <c r="Q163" s="44"/>
      <c r="R163" s="37">
        <v>137466.37919568983</v>
      </c>
      <c r="S163" s="36">
        <v>986466.37919568981</v>
      </c>
      <c r="T163" s="38">
        <v>-0.32893443592129945</v>
      </c>
      <c r="U163" s="36"/>
      <c r="V163" s="37">
        <v>378462.02422811766</v>
      </c>
      <c r="W163" s="36">
        <v>1227462.0242281177</v>
      </c>
      <c r="X163" s="38">
        <v>-0.16499182025298118</v>
      </c>
      <c r="Y163" s="36"/>
      <c r="Z163" s="36">
        <v>896336.99418551009</v>
      </c>
      <c r="AA163" s="36">
        <v>1745336.9941855101</v>
      </c>
      <c r="AB163" s="38">
        <v>0.18730407767721774</v>
      </c>
      <c r="AD163" s="36">
        <v>318037.03276809538</v>
      </c>
      <c r="AE163" s="36">
        <v>1167037.0327680954</v>
      </c>
      <c r="AF163" s="38">
        <v>-0.20609725662034328</v>
      </c>
    </row>
    <row r="164" spans="1:32" x14ac:dyDescent="0.55000000000000004">
      <c r="A164" s="29">
        <v>161</v>
      </c>
      <c r="B164" s="36">
        <v>6170503.0115768714</v>
      </c>
      <c r="C164" s="36">
        <v>34870503.011576876</v>
      </c>
      <c r="D164" s="38">
        <v>-0.3613460986890682</v>
      </c>
      <c r="E164" s="38"/>
      <c r="F164" s="36">
        <v>8093087.7352424003</v>
      </c>
      <c r="G164" s="36">
        <v>36793087.735242397</v>
      </c>
      <c r="H164" s="38">
        <v>-0.32613392426295978</v>
      </c>
      <c r="I164" s="38"/>
      <c r="J164" s="36">
        <v>3820555.3890351267</v>
      </c>
      <c r="K164" s="36">
        <v>32520555.389035128</v>
      </c>
      <c r="L164" s="38">
        <v>-0.40438543243525404</v>
      </c>
      <c r="M164" s="38"/>
      <c r="N164" s="36">
        <v>24395073.139184833</v>
      </c>
      <c r="O164" s="36">
        <v>53095073.139184833</v>
      </c>
      <c r="P164" s="38">
        <v>-2.7562763018592808E-2</v>
      </c>
      <c r="Q164" s="44"/>
      <c r="R164" s="37">
        <v>140102.49098279438</v>
      </c>
      <c r="S164" s="36">
        <v>989102.49098279444</v>
      </c>
      <c r="T164" s="38">
        <v>-0.32714116259673848</v>
      </c>
      <c r="U164" s="36"/>
      <c r="V164" s="37">
        <v>183755.15728984369</v>
      </c>
      <c r="W164" s="36">
        <v>1032755.1572898437</v>
      </c>
      <c r="X164" s="38">
        <v>-0.29744547123139886</v>
      </c>
      <c r="Y164" s="36"/>
      <c r="Z164" s="36">
        <v>86746.46555350635</v>
      </c>
      <c r="AA164" s="36">
        <v>935746.46555350639</v>
      </c>
      <c r="AB164" s="38">
        <v>-0.36343777853502968</v>
      </c>
      <c r="AD164" s="36">
        <v>553894.9593079983</v>
      </c>
      <c r="AE164" s="36">
        <v>1402894.9593079984</v>
      </c>
      <c r="AF164" s="38">
        <v>-4.5649687545579305E-2</v>
      </c>
    </row>
    <row r="165" spans="1:32" x14ac:dyDescent="0.55000000000000004">
      <c r="A165" s="29">
        <v>162</v>
      </c>
      <c r="B165" s="36">
        <v>13959622.821154941</v>
      </c>
      <c r="C165" s="36">
        <v>42659622.821154937</v>
      </c>
      <c r="D165" s="38">
        <v>-0.21868822671877405</v>
      </c>
      <c r="E165" s="38"/>
      <c r="F165" s="36">
        <v>19187914.502358936</v>
      </c>
      <c r="G165" s="36">
        <v>47887914.502358936</v>
      </c>
      <c r="H165" s="38">
        <v>-0.12293196882126491</v>
      </c>
      <c r="I165" s="38"/>
      <c r="J165" s="36">
        <v>8439988.2988743559</v>
      </c>
      <c r="K165" s="36">
        <v>37139988.298874356</v>
      </c>
      <c r="L165" s="38">
        <v>-0.31978043408655027</v>
      </c>
      <c r="M165" s="38"/>
      <c r="N165" s="36">
        <v>48845224.366404057</v>
      </c>
      <c r="O165" s="36">
        <v>77545224.366404057</v>
      </c>
      <c r="P165" s="38">
        <v>0.42024220451289479</v>
      </c>
      <c r="Q165" s="44"/>
      <c r="R165" s="37">
        <v>316955.99641629076</v>
      </c>
      <c r="S165" s="36">
        <v>1165955.9964162908</v>
      </c>
      <c r="T165" s="38">
        <v>-0.20683265549912194</v>
      </c>
      <c r="U165" s="36"/>
      <c r="V165" s="37">
        <v>435665.39283778489</v>
      </c>
      <c r="W165" s="36">
        <v>1284665.392837785</v>
      </c>
      <c r="X165" s="38">
        <v>-0.12607796405592861</v>
      </c>
      <c r="Y165" s="36"/>
      <c r="Z165" s="36">
        <v>191631.6031803955</v>
      </c>
      <c r="AA165" s="36">
        <v>1040631.6031803954</v>
      </c>
      <c r="AB165" s="38">
        <v>-0.29208734477524118</v>
      </c>
      <c r="AD165" s="36">
        <v>1109040.4774955092</v>
      </c>
      <c r="AE165" s="36">
        <v>1958040.4774955092</v>
      </c>
      <c r="AF165" s="38">
        <v>0.33200032482687702</v>
      </c>
    </row>
    <row r="166" spans="1:32" x14ac:dyDescent="0.55000000000000004">
      <c r="A166" s="29">
        <v>163</v>
      </c>
      <c r="B166" s="36">
        <v>2573197.4497441212</v>
      </c>
      <c r="C166" s="36">
        <v>31273197.44974412</v>
      </c>
      <c r="D166" s="38">
        <v>-0.4272308159387524</v>
      </c>
      <c r="E166" s="38"/>
      <c r="F166" s="36">
        <v>10340769.70487391</v>
      </c>
      <c r="G166" s="36">
        <v>39040769.704873912</v>
      </c>
      <c r="H166" s="38">
        <v>-0.28496758782282211</v>
      </c>
      <c r="I166" s="38"/>
      <c r="J166" s="36">
        <v>7393437.2968978398</v>
      </c>
      <c r="K166" s="36">
        <v>36093437.296897843</v>
      </c>
      <c r="L166" s="38">
        <v>-0.33894803485535085</v>
      </c>
      <c r="M166" s="38"/>
      <c r="N166" s="36">
        <v>7089480.4564884696</v>
      </c>
      <c r="O166" s="36">
        <v>35789480.456488468</v>
      </c>
      <c r="P166" s="38">
        <v>-0.34451500995442369</v>
      </c>
      <c r="Q166" s="44"/>
      <c r="R166" s="37">
        <v>58424.956899518067</v>
      </c>
      <c r="S166" s="36">
        <v>907424.95689951803</v>
      </c>
      <c r="T166" s="38">
        <v>-0.38270411095270884</v>
      </c>
      <c r="U166" s="36"/>
      <c r="V166" s="37">
        <v>234789.22084862864</v>
      </c>
      <c r="W166" s="36">
        <v>1083789.2208486286</v>
      </c>
      <c r="X166" s="38">
        <v>-0.26272842119140916</v>
      </c>
      <c r="Y166" s="36"/>
      <c r="Z166" s="36">
        <v>167869.45574405877</v>
      </c>
      <c r="AA166" s="36">
        <v>1016869.4557440588</v>
      </c>
      <c r="AB166" s="38">
        <v>-0.30825207092240897</v>
      </c>
      <c r="AD166" s="36">
        <v>160968.05558061737</v>
      </c>
      <c r="AE166" s="36">
        <v>1009968.0555806174</v>
      </c>
      <c r="AF166" s="38">
        <v>-0.31294690096556638</v>
      </c>
    </row>
    <row r="167" spans="1:32" x14ac:dyDescent="0.55000000000000004">
      <c r="A167" s="29">
        <v>164</v>
      </c>
      <c r="B167" s="36">
        <v>13691313.521537289</v>
      </c>
      <c r="C167" s="36">
        <v>42391313.521537289</v>
      </c>
      <c r="D167" s="38">
        <v>-0.22360231645536099</v>
      </c>
      <c r="E167" s="38"/>
      <c r="F167" s="36">
        <v>10502425.815404635</v>
      </c>
      <c r="G167" s="36">
        <v>39202425.815404639</v>
      </c>
      <c r="H167" s="38">
        <v>-0.28200685319771723</v>
      </c>
      <c r="I167" s="38"/>
      <c r="J167" s="36">
        <v>7124172.6675062571</v>
      </c>
      <c r="K167" s="36">
        <v>35824172.667506255</v>
      </c>
      <c r="L167" s="38">
        <v>-0.34387962147424439</v>
      </c>
      <c r="M167" s="38"/>
      <c r="N167" s="36">
        <v>15194071.370308779</v>
      </c>
      <c r="O167" s="36">
        <v>43894071.370308779</v>
      </c>
      <c r="P167" s="38">
        <v>-0.19607927893207364</v>
      </c>
      <c r="Q167" s="44"/>
      <c r="R167" s="37">
        <v>310863.98071517929</v>
      </c>
      <c r="S167" s="36">
        <v>1159863.9807151794</v>
      </c>
      <c r="T167" s="38">
        <v>-0.21097688386722493</v>
      </c>
      <c r="U167" s="36"/>
      <c r="V167" s="37">
        <v>238459.65480278965</v>
      </c>
      <c r="W167" s="36">
        <v>1087459.6548027897</v>
      </c>
      <c r="X167" s="38">
        <v>-0.26023152734504101</v>
      </c>
      <c r="Y167" s="36"/>
      <c r="Z167" s="36">
        <v>161755.74909153112</v>
      </c>
      <c r="AA167" s="36">
        <v>1010755.7490915312</v>
      </c>
      <c r="AB167" s="38">
        <v>-0.31241105503977473</v>
      </c>
      <c r="AD167" s="36">
        <v>344984.39481461718</v>
      </c>
      <c r="AE167" s="36">
        <v>1193984.3948146172</v>
      </c>
      <c r="AF167" s="38">
        <v>-0.18776571781318555</v>
      </c>
    </row>
    <row r="168" spans="1:32" x14ac:dyDescent="0.55000000000000004">
      <c r="A168" s="29">
        <v>165</v>
      </c>
      <c r="B168" s="36">
        <v>10574407.357371407</v>
      </c>
      <c r="C168" s="36">
        <v>39274407.357371405</v>
      </c>
      <c r="D168" s="38">
        <v>-0.28068850993825267</v>
      </c>
      <c r="E168" s="38"/>
      <c r="F168" s="36">
        <v>22911112.321994931</v>
      </c>
      <c r="G168" s="36">
        <v>51611112.321994931</v>
      </c>
      <c r="H168" s="38">
        <v>-5.4741532564195415E-2</v>
      </c>
      <c r="I168" s="38"/>
      <c r="J168" s="36">
        <v>17732295.718526244</v>
      </c>
      <c r="K168" s="36">
        <v>46432295.718526244</v>
      </c>
      <c r="L168" s="38">
        <v>-0.14959165350684533</v>
      </c>
      <c r="M168" s="38"/>
      <c r="N168" s="36">
        <v>15447749.874087228</v>
      </c>
      <c r="O168" s="36">
        <v>44147749.874087229</v>
      </c>
      <c r="P168" s="38">
        <v>-0.19143315248924489</v>
      </c>
      <c r="Q168" s="44"/>
      <c r="R168" s="37">
        <v>240094.00994618825</v>
      </c>
      <c r="S168" s="36">
        <v>1089094.0099461882</v>
      </c>
      <c r="T168" s="38">
        <v>-0.25911972112504206</v>
      </c>
      <c r="U168" s="36"/>
      <c r="V168" s="37">
        <v>520201.33552739222</v>
      </c>
      <c r="W168" s="36">
        <v>1369201.3355273921</v>
      </c>
      <c r="X168" s="38">
        <v>-6.8570520049393124E-2</v>
      </c>
      <c r="Y168" s="36"/>
      <c r="Z168" s="36">
        <v>402615.28052867664</v>
      </c>
      <c r="AA168" s="36">
        <v>1251615.2805286767</v>
      </c>
      <c r="AB168" s="38">
        <v>-0.14856103365396142</v>
      </c>
      <c r="AD168" s="36">
        <v>350744.21540322533</v>
      </c>
      <c r="AE168" s="36">
        <v>1199744.2154032253</v>
      </c>
      <c r="AF168" s="38">
        <v>-0.18384747251481273</v>
      </c>
    </row>
    <row r="169" spans="1:32" x14ac:dyDescent="0.55000000000000004">
      <c r="A169" s="29">
        <v>166</v>
      </c>
      <c r="B169" s="36">
        <v>30284990.550913244</v>
      </c>
      <c r="C169" s="36">
        <v>58984990.550913244</v>
      </c>
      <c r="D169" s="38">
        <v>8.0311182251158325E-2</v>
      </c>
      <c r="E169" s="38"/>
      <c r="F169" s="36">
        <v>15736660.048974507</v>
      </c>
      <c r="G169" s="36">
        <v>44436660.048974507</v>
      </c>
      <c r="H169" s="38">
        <v>-0.18614175734478924</v>
      </c>
      <c r="I169" s="38"/>
      <c r="J169" s="36">
        <v>17958014.038548779</v>
      </c>
      <c r="K169" s="36">
        <v>46658014.038548782</v>
      </c>
      <c r="L169" s="38">
        <v>-0.1454576183415974</v>
      </c>
      <c r="M169" s="38"/>
      <c r="N169" s="36">
        <v>37214196.093782276</v>
      </c>
      <c r="O169" s="36">
        <v>65914196.093782276</v>
      </c>
      <c r="P169" s="38">
        <v>0.20721970867733105</v>
      </c>
      <c r="Q169" s="44"/>
      <c r="R169" s="37">
        <v>687626.69876552513</v>
      </c>
      <c r="S169" s="36">
        <v>1536626.6987655251</v>
      </c>
      <c r="T169" s="38">
        <v>4.532428487450689E-2</v>
      </c>
      <c r="U169" s="36"/>
      <c r="V169" s="37">
        <v>357303.97805078269</v>
      </c>
      <c r="W169" s="36">
        <v>1206303.9780507828</v>
      </c>
      <c r="X169" s="38">
        <v>-0.1793850489450457</v>
      </c>
      <c r="Y169" s="36"/>
      <c r="Z169" s="36">
        <v>407740.25961648801</v>
      </c>
      <c r="AA169" s="36">
        <v>1256740.2596164881</v>
      </c>
      <c r="AB169" s="38">
        <v>-0.14507465332211691</v>
      </c>
      <c r="AD169" s="36">
        <v>844955.68074095889</v>
      </c>
      <c r="AE169" s="36">
        <v>1693955.680740959</v>
      </c>
      <c r="AF169" s="38">
        <v>0.15235080322514219</v>
      </c>
    </row>
    <row r="170" spans="1:32" x14ac:dyDescent="0.55000000000000004">
      <c r="A170" s="29">
        <v>167</v>
      </c>
      <c r="B170" s="36">
        <v>3207816.7107763621</v>
      </c>
      <c r="C170" s="36">
        <v>31907816.710776363</v>
      </c>
      <c r="D170" s="38">
        <v>-0.41560775254988347</v>
      </c>
      <c r="E170" s="38"/>
      <c r="F170" s="36">
        <v>13202592.848264907</v>
      </c>
      <c r="G170" s="36">
        <v>41902592.848264903</v>
      </c>
      <c r="H170" s="38">
        <v>-0.23255324453727283</v>
      </c>
      <c r="I170" s="38"/>
      <c r="J170" s="36">
        <v>9487417.3600622807</v>
      </c>
      <c r="K170" s="36">
        <v>38187417.360062279</v>
      </c>
      <c r="L170" s="38">
        <v>-0.300596751647211</v>
      </c>
      <c r="M170" s="38"/>
      <c r="N170" s="36">
        <v>36183999.423814476</v>
      </c>
      <c r="O170" s="36">
        <v>64883999.423814476</v>
      </c>
      <c r="P170" s="38">
        <v>0.18835163779879993</v>
      </c>
      <c r="Q170" s="44"/>
      <c r="R170" s="37">
        <v>72834.112705692081</v>
      </c>
      <c r="S170" s="36">
        <v>921834.11270569207</v>
      </c>
      <c r="T170" s="38">
        <v>-0.37290196414578769</v>
      </c>
      <c r="U170" s="36"/>
      <c r="V170" s="37">
        <v>299767.48119288968</v>
      </c>
      <c r="W170" s="36">
        <v>1148767.4811928896</v>
      </c>
      <c r="X170" s="38">
        <v>-0.21852552299803427</v>
      </c>
      <c r="Y170" s="36"/>
      <c r="Z170" s="36">
        <v>215413.68712474752</v>
      </c>
      <c r="AA170" s="36">
        <v>1064413.6871247476</v>
      </c>
      <c r="AB170" s="38">
        <v>-0.27590905637772273</v>
      </c>
      <c r="AD170" s="36">
        <v>821564.86164665234</v>
      </c>
      <c r="AE170" s="36">
        <v>1670564.8616466522</v>
      </c>
      <c r="AF170" s="38">
        <v>0.13643868139228044</v>
      </c>
    </row>
    <row r="171" spans="1:32" x14ac:dyDescent="0.55000000000000004">
      <c r="A171" s="29">
        <v>168</v>
      </c>
      <c r="B171" s="36">
        <v>18019885.046236519</v>
      </c>
      <c r="C171" s="36">
        <v>46719885.046236515</v>
      </c>
      <c r="D171" s="38">
        <v>-0.14432444970262792</v>
      </c>
      <c r="E171" s="38"/>
      <c r="F171" s="36">
        <v>47384695.173934981</v>
      </c>
      <c r="G171" s="36">
        <v>76084695.173934981</v>
      </c>
      <c r="H171" s="38">
        <v>0.39349258560320477</v>
      </c>
      <c r="I171" s="38"/>
      <c r="J171" s="36">
        <v>15109186.968103718</v>
      </c>
      <c r="K171" s="36">
        <v>43809186.968103722</v>
      </c>
      <c r="L171" s="38">
        <v>-0.19763393831311865</v>
      </c>
      <c r="M171" s="38"/>
      <c r="N171" s="36">
        <v>66909447.566438965</v>
      </c>
      <c r="O171" s="36">
        <v>95609447.566438973</v>
      </c>
      <c r="P171" s="38">
        <v>0.75108878326811301</v>
      </c>
      <c r="Q171" s="44"/>
      <c r="R171" s="37">
        <v>409145.05307990668</v>
      </c>
      <c r="S171" s="36">
        <v>1258145.0530799066</v>
      </c>
      <c r="T171" s="38">
        <v>-0.1441190115102676</v>
      </c>
      <c r="U171" s="36"/>
      <c r="V171" s="37">
        <v>1075878.8733873677</v>
      </c>
      <c r="W171" s="36">
        <v>1924878.8733873677</v>
      </c>
      <c r="X171" s="38">
        <v>0.3094414104675971</v>
      </c>
      <c r="Y171" s="36"/>
      <c r="Z171" s="36">
        <v>343057.07767820189</v>
      </c>
      <c r="AA171" s="36">
        <v>1192057.077678202</v>
      </c>
      <c r="AB171" s="38">
        <v>-0.18907681790598507</v>
      </c>
      <c r="AD171" s="36">
        <v>1519192.2371244736</v>
      </c>
      <c r="AE171" s="36">
        <v>2368192.2371244738</v>
      </c>
      <c r="AF171" s="38">
        <v>0.6110151272955604</v>
      </c>
    </row>
    <row r="172" spans="1:32" x14ac:dyDescent="0.55000000000000004">
      <c r="A172" s="29">
        <v>169</v>
      </c>
      <c r="B172" s="36">
        <v>12443170.358811431</v>
      </c>
      <c r="C172" s="36">
        <v>41143170.358811431</v>
      </c>
      <c r="D172" s="38">
        <v>-0.24646208134045</v>
      </c>
      <c r="E172" s="38"/>
      <c r="F172" s="36">
        <v>19272607.385535553</v>
      </c>
      <c r="G172" s="36">
        <v>47972607.385535553</v>
      </c>
      <c r="H172" s="38">
        <v>-0.12138081711473346</v>
      </c>
      <c r="I172" s="38"/>
      <c r="J172" s="36">
        <v>31045103.469032001</v>
      </c>
      <c r="K172" s="36">
        <v>59745103.469032004</v>
      </c>
      <c r="L172" s="38">
        <v>9.4232664267985433E-2</v>
      </c>
      <c r="M172" s="38"/>
      <c r="N172" s="36">
        <v>16400705.991862513</v>
      </c>
      <c r="O172" s="36">
        <v>45100705.991862513</v>
      </c>
      <c r="P172" s="38">
        <v>-0.17397974373878181</v>
      </c>
      <c r="Q172" s="44"/>
      <c r="R172" s="37">
        <v>282524.64340783906</v>
      </c>
      <c r="S172" s="36">
        <v>1131524.6434078391</v>
      </c>
      <c r="T172" s="38">
        <v>-0.23025534462051761</v>
      </c>
      <c r="U172" s="36"/>
      <c r="V172" s="37">
        <v>437588.36149678985</v>
      </c>
      <c r="W172" s="36">
        <v>1286588.3614967898</v>
      </c>
      <c r="X172" s="38">
        <v>-0.12476982211102731</v>
      </c>
      <c r="Y172" s="36"/>
      <c r="Z172" s="36">
        <v>704885.21286994079</v>
      </c>
      <c r="AA172" s="36">
        <v>1553885.2128699408</v>
      </c>
      <c r="AB172" s="38">
        <v>5.7064770659823669E-2</v>
      </c>
      <c r="AD172" s="36">
        <v>372381.27248708403</v>
      </c>
      <c r="AE172" s="36">
        <v>1221381.2724870839</v>
      </c>
      <c r="AF172" s="38">
        <v>-0.16912838606320821</v>
      </c>
    </row>
    <row r="173" spans="1:32" x14ac:dyDescent="0.55000000000000004">
      <c r="A173" s="29">
        <v>170</v>
      </c>
      <c r="B173" s="36">
        <v>24685408.772412889</v>
      </c>
      <c r="C173" s="36">
        <v>53385408.772412889</v>
      </c>
      <c r="D173" s="38">
        <v>-2.2245260578518521E-2</v>
      </c>
      <c r="E173" s="38"/>
      <c r="F173" s="36">
        <v>12859162.569854613</v>
      </c>
      <c r="G173" s="36">
        <v>41559162.569854617</v>
      </c>
      <c r="H173" s="38">
        <v>-0.23884317637628907</v>
      </c>
      <c r="I173" s="38"/>
      <c r="J173" s="36">
        <v>16195445.590679035</v>
      </c>
      <c r="K173" s="36">
        <v>44895445.590679035</v>
      </c>
      <c r="L173" s="38">
        <v>-0.17773909174580524</v>
      </c>
      <c r="M173" s="38"/>
      <c r="N173" s="36">
        <v>14155007.615061352</v>
      </c>
      <c r="O173" s="36">
        <v>42855007.61506135</v>
      </c>
      <c r="P173" s="38">
        <v>-0.21510975063990201</v>
      </c>
      <c r="Q173" s="44"/>
      <c r="R173" s="37">
        <v>560487.08726904157</v>
      </c>
      <c r="S173" s="36">
        <v>1409487.0872690417</v>
      </c>
      <c r="T173" s="38">
        <v>-4.1165246755753955E-2</v>
      </c>
      <c r="U173" s="36"/>
      <c r="V173" s="37">
        <v>291969.82881448173</v>
      </c>
      <c r="W173" s="36">
        <v>1140969.8288144819</v>
      </c>
      <c r="X173" s="38">
        <v>-0.22383004842552254</v>
      </c>
      <c r="Y173" s="36"/>
      <c r="Z173" s="36">
        <v>367720.79449169541</v>
      </c>
      <c r="AA173" s="36">
        <v>1216720.7944916955</v>
      </c>
      <c r="AB173" s="38">
        <v>-0.17229877925735002</v>
      </c>
      <c r="AD173" s="36">
        <v>321392.24679573154</v>
      </c>
      <c r="AE173" s="36">
        <v>1170392.2467957316</v>
      </c>
      <c r="AF173" s="38">
        <v>-0.20381479809814176</v>
      </c>
    </row>
    <row r="174" spans="1:32" x14ac:dyDescent="0.55000000000000004">
      <c r="A174" s="29">
        <v>171</v>
      </c>
      <c r="B174" s="36">
        <v>11030936.145409705</v>
      </c>
      <c r="C174" s="36">
        <v>39730936.145409703</v>
      </c>
      <c r="D174" s="38">
        <v>-0.2723271768239981</v>
      </c>
      <c r="E174" s="38"/>
      <c r="F174" s="36">
        <v>11288422.15040238</v>
      </c>
      <c r="G174" s="36">
        <v>39988422.150402382</v>
      </c>
      <c r="H174" s="38">
        <v>-0.26761131592669629</v>
      </c>
      <c r="I174" s="38"/>
      <c r="J174" s="36">
        <v>20675461.753029771</v>
      </c>
      <c r="K174" s="36">
        <v>49375461.753029771</v>
      </c>
      <c r="L174" s="38">
        <v>-9.5687513680773426E-2</v>
      </c>
      <c r="M174" s="38"/>
      <c r="N174" s="36">
        <v>15858903.128502885</v>
      </c>
      <c r="O174" s="36">
        <v>44558903.128502883</v>
      </c>
      <c r="P174" s="38">
        <v>-0.18390287310434281</v>
      </c>
      <c r="Q174" s="44"/>
      <c r="R174" s="37">
        <v>250459.58634887711</v>
      </c>
      <c r="S174" s="36">
        <v>1099459.5863488771</v>
      </c>
      <c r="T174" s="38">
        <v>-0.2520683086062061</v>
      </c>
      <c r="U174" s="36"/>
      <c r="V174" s="37">
        <v>256305.85700541848</v>
      </c>
      <c r="W174" s="36">
        <v>1105305.8570054185</v>
      </c>
      <c r="X174" s="38">
        <v>-0.24809125373781055</v>
      </c>
      <c r="Y174" s="36"/>
      <c r="Z174" s="36">
        <v>469440.44729972776</v>
      </c>
      <c r="AA174" s="36">
        <v>1318440.4472997277</v>
      </c>
      <c r="AB174" s="38">
        <v>-0.10310173653079747</v>
      </c>
      <c r="AD174" s="36">
        <v>360079.53134282416</v>
      </c>
      <c r="AE174" s="36">
        <v>1209079.5313428242</v>
      </c>
      <c r="AF174" s="38">
        <v>-0.17749691745386106</v>
      </c>
    </row>
    <row r="175" spans="1:32" x14ac:dyDescent="0.55000000000000004">
      <c r="A175" s="29">
        <v>172</v>
      </c>
      <c r="B175" s="36">
        <v>5562460.9350299202</v>
      </c>
      <c r="C175" s="36">
        <v>34262460.935029924</v>
      </c>
      <c r="D175" s="38">
        <v>-0.37248240045732739</v>
      </c>
      <c r="E175" s="38"/>
      <c r="F175" s="36">
        <v>4564144.0981133645</v>
      </c>
      <c r="G175" s="36">
        <v>33264144.098113365</v>
      </c>
      <c r="H175" s="38">
        <v>-0.39076659160964533</v>
      </c>
      <c r="I175" s="38"/>
      <c r="J175" s="36">
        <v>3670172.0048155575</v>
      </c>
      <c r="K175" s="36">
        <v>32370172.004815556</v>
      </c>
      <c r="L175" s="38">
        <v>-0.40713970687150997</v>
      </c>
      <c r="M175" s="38"/>
      <c r="N175" s="36">
        <v>23168781.358862899</v>
      </c>
      <c r="O175" s="36">
        <v>51868781.358862899</v>
      </c>
      <c r="P175" s="38">
        <v>-5.0022319434745437E-2</v>
      </c>
      <c r="Q175" s="44"/>
      <c r="R175" s="37">
        <v>126296.77540551456</v>
      </c>
      <c r="S175" s="36">
        <v>975296.77540551452</v>
      </c>
      <c r="T175" s="38">
        <v>-0.33653280584658879</v>
      </c>
      <c r="U175" s="36"/>
      <c r="V175" s="37">
        <v>103629.79422429469</v>
      </c>
      <c r="W175" s="36">
        <v>952629.79422429472</v>
      </c>
      <c r="X175" s="38">
        <v>-0.35195252093585394</v>
      </c>
      <c r="Y175" s="36"/>
      <c r="Z175" s="36">
        <v>83331.98107921709</v>
      </c>
      <c r="AA175" s="36">
        <v>932331.98107921705</v>
      </c>
      <c r="AB175" s="38">
        <v>-0.36576055708896799</v>
      </c>
      <c r="AD175" s="36">
        <v>526051.76195885323</v>
      </c>
      <c r="AE175" s="36">
        <v>1375051.7619588533</v>
      </c>
      <c r="AF175" s="38">
        <v>-6.4590638123229016E-2</v>
      </c>
    </row>
    <row r="176" spans="1:32" x14ac:dyDescent="0.55000000000000004">
      <c r="A176" s="29">
        <v>173</v>
      </c>
      <c r="B176" s="36">
        <v>24978553.486185301</v>
      </c>
      <c r="C176" s="36">
        <v>53678553.486185297</v>
      </c>
      <c r="D176" s="38">
        <v>-1.6876309776826054E-2</v>
      </c>
      <c r="E176" s="38"/>
      <c r="F176" s="36">
        <v>25770714.786334444</v>
      </c>
      <c r="G176" s="36">
        <v>54470714.78633444</v>
      </c>
      <c r="H176" s="38">
        <v>-2.3678610561457857E-3</v>
      </c>
      <c r="I176" s="38"/>
      <c r="J176" s="36">
        <v>66769210.014644913</v>
      </c>
      <c r="K176" s="36">
        <v>95469210.014644921</v>
      </c>
      <c r="L176" s="38">
        <v>0.74852032993855167</v>
      </c>
      <c r="M176" s="38"/>
      <c r="N176" s="36">
        <v>42788719.906435639</v>
      </c>
      <c r="O176" s="36">
        <v>71488719.906435639</v>
      </c>
      <c r="P176" s="38">
        <v>0.30931721440358312</v>
      </c>
      <c r="Q176" s="44"/>
      <c r="R176" s="37">
        <v>567142.99595928902</v>
      </c>
      <c r="S176" s="36">
        <v>1416142.9959592889</v>
      </c>
      <c r="T176" s="38">
        <v>-3.663741771476945E-2</v>
      </c>
      <c r="U176" s="36"/>
      <c r="V176" s="37">
        <v>585129.17491469043</v>
      </c>
      <c r="W176" s="36">
        <v>1434129.1749146904</v>
      </c>
      <c r="X176" s="38">
        <v>-2.4401921826741203E-2</v>
      </c>
      <c r="Y176" s="36"/>
      <c r="Z176" s="36">
        <v>1516008.1157815596</v>
      </c>
      <c r="AA176" s="36">
        <v>2365008.1157815596</v>
      </c>
      <c r="AB176" s="38">
        <v>0.60884905835480241</v>
      </c>
      <c r="AD176" s="36">
        <v>971526.34616812889</v>
      </c>
      <c r="AE176" s="36">
        <v>1820526.3461681288</v>
      </c>
      <c r="AF176" s="38">
        <v>0.23845329671301277</v>
      </c>
    </row>
    <row r="177" spans="1:32" x14ac:dyDescent="0.55000000000000004">
      <c r="A177" s="29">
        <v>174</v>
      </c>
      <c r="B177" s="36">
        <v>16581463.144227257</v>
      </c>
      <c r="C177" s="36">
        <v>45281463.144227259</v>
      </c>
      <c r="D177" s="38">
        <v>-0.17066917318265093</v>
      </c>
      <c r="E177" s="38"/>
      <c r="F177" s="36">
        <v>34967886.934869178</v>
      </c>
      <c r="G177" s="36">
        <v>63667886.934869178</v>
      </c>
      <c r="H177" s="38">
        <v>0.16607851529064427</v>
      </c>
      <c r="I177" s="38"/>
      <c r="J177" s="36">
        <v>24811471.609025508</v>
      </c>
      <c r="K177" s="36">
        <v>53511471.609025508</v>
      </c>
      <c r="L177" s="38">
        <v>-1.9936417417115236E-2</v>
      </c>
      <c r="M177" s="38"/>
      <c r="N177" s="36">
        <v>28968024.995052092</v>
      </c>
      <c r="O177" s="36">
        <v>57668024.995052092</v>
      </c>
      <c r="P177" s="38">
        <v>5.6190933975313037E-2</v>
      </c>
      <c r="Q177" s="44"/>
      <c r="R177" s="37">
        <v>376485.39937297057</v>
      </c>
      <c r="S177" s="36">
        <v>1225485.3993729707</v>
      </c>
      <c r="T177" s="38">
        <v>-0.16633646301158456</v>
      </c>
      <c r="U177" s="36"/>
      <c r="V177" s="37">
        <v>793952.78712098382</v>
      </c>
      <c r="W177" s="36">
        <v>1642952.7871209839</v>
      </c>
      <c r="X177" s="38">
        <v>0.11765495722515915</v>
      </c>
      <c r="Y177" s="36"/>
      <c r="Z177" s="36">
        <v>563349.36890096823</v>
      </c>
      <c r="AA177" s="36">
        <v>1412349.3689009682</v>
      </c>
      <c r="AB177" s="38">
        <v>-3.9218116393899168E-2</v>
      </c>
      <c r="AD177" s="36">
        <v>657724.73541366926</v>
      </c>
      <c r="AE177" s="36">
        <v>1506724.7354136691</v>
      </c>
      <c r="AF177" s="38">
        <v>2.4982813206577647E-2</v>
      </c>
    </row>
    <row r="178" spans="1:32" x14ac:dyDescent="0.55000000000000004">
      <c r="A178" s="29">
        <v>175</v>
      </c>
      <c r="B178" s="36">
        <v>18104029.187476903</v>
      </c>
      <c r="C178" s="36">
        <v>46804029.187476903</v>
      </c>
      <c r="D178" s="38">
        <v>-0.14278334821470873</v>
      </c>
      <c r="E178" s="38"/>
      <c r="F178" s="36">
        <v>19254494.416217882</v>
      </c>
      <c r="G178" s="36">
        <v>47954494.416217878</v>
      </c>
      <c r="H178" s="38">
        <v>-0.12171255647952603</v>
      </c>
      <c r="I178" s="38"/>
      <c r="J178" s="36">
        <v>33567847.815165296</v>
      </c>
      <c r="K178" s="36">
        <v>62267847.815165296</v>
      </c>
      <c r="L178" s="38">
        <v>0.14043677317152556</v>
      </c>
      <c r="M178" s="38"/>
      <c r="N178" s="36">
        <v>15906504.329101473</v>
      </c>
      <c r="O178" s="36">
        <v>44606504.329101473</v>
      </c>
      <c r="P178" s="38">
        <v>-0.18303105624356275</v>
      </c>
      <c r="Q178" s="44"/>
      <c r="R178" s="37">
        <v>411055.56244474585</v>
      </c>
      <c r="S178" s="36">
        <v>1260055.5624447458</v>
      </c>
      <c r="T178" s="38">
        <v>-0.14281934527568313</v>
      </c>
      <c r="U178" s="36"/>
      <c r="V178" s="37">
        <v>437177.10294692131</v>
      </c>
      <c r="W178" s="36">
        <v>1286177.1029469213</v>
      </c>
      <c r="X178" s="38">
        <v>-0.12504958983202635</v>
      </c>
      <c r="Y178" s="36"/>
      <c r="Z178" s="36">
        <v>762164.62207578984</v>
      </c>
      <c r="AA178" s="36">
        <v>1611164.6220757898</v>
      </c>
      <c r="AB178" s="38">
        <v>9.6030355153598534E-2</v>
      </c>
      <c r="AD178" s="36">
        <v>361160.3260146883</v>
      </c>
      <c r="AE178" s="36">
        <v>1210160.3260146882</v>
      </c>
      <c r="AF178" s="38">
        <v>-0.17676168298320527</v>
      </c>
    </row>
    <row r="179" spans="1:32" x14ac:dyDescent="0.55000000000000004">
      <c r="A179" s="29">
        <v>176</v>
      </c>
      <c r="B179" s="36">
        <v>15434686.502129845</v>
      </c>
      <c r="C179" s="36">
        <v>44134686.502129845</v>
      </c>
      <c r="D179" s="38">
        <v>-0.19167240838590027</v>
      </c>
      <c r="E179" s="38"/>
      <c r="F179" s="36">
        <v>25425310.576680347</v>
      </c>
      <c r="G179" s="36">
        <v>54125310.576680347</v>
      </c>
      <c r="H179" s="38">
        <v>-8.6939454820449211E-3</v>
      </c>
      <c r="I179" s="38"/>
      <c r="J179" s="36">
        <v>10545228.626225388</v>
      </c>
      <c r="K179" s="36">
        <v>39245228.62622539</v>
      </c>
      <c r="L179" s="38">
        <v>-0.28122291893360091</v>
      </c>
      <c r="M179" s="38"/>
      <c r="N179" s="36">
        <v>16533547.989664251</v>
      </c>
      <c r="O179" s="36">
        <v>45233547.989664249</v>
      </c>
      <c r="P179" s="38">
        <v>-0.1715467401160394</v>
      </c>
      <c r="Q179" s="44"/>
      <c r="R179" s="37">
        <v>350447.60895988834</v>
      </c>
      <c r="S179" s="36">
        <v>1199447.6089598883</v>
      </c>
      <c r="T179" s="38">
        <v>-0.18404924560551814</v>
      </c>
      <c r="U179" s="36"/>
      <c r="V179" s="37">
        <v>577286.70403708261</v>
      </c>
      <c r="W179" s="36">
        <v>1426286.7040370826</v>
      </c>
      <c r="X179" s="38">
        <v>-2.9736936029195499E-2</v>
      </c>
      <c r="Y179" s="36"/>
      <c r="Z179" s="36">
        <v>239431.50108595355</v>
      </c>
      <c r="AA179" s="36">
        <v>1088431.5010859536</v>
      </c>
      <c r="AB179" s="38">
        <v>-0.25957040742452137</v>
      </c>
      <c r="AD179" s="36">
        <v>375397.47631426569</v>
      </c>
      <c r="AE179" s="36">
        <v>1224397.4763142657</v>
      </c>
      <c r="AF179" s="38">
        <v>-0.16707654672498928</v>
      </c>
    </row>
    <row r="180" spans="1:32" x14ac:dyDescent="0.55000000000000004">
      <c r="A180" s="29">
        <v>177</v>
      </c>
      <c r="B180" s="36">
        <v>3461508.9318893626</v>
      </c>
      <c r="C180" s="36">
        <v>32161508.931889363</v>
      </c>
      <c r="D180" s="38">
        <v>-0.41096137487382117</v>
      </c>
      <c r="E180" s="38"/>
      <c r="F180" s="36">
        <v>28011285.945983961</v>
      </c>
      <c r="G180" s="36">
        <v>56711285.945983961</v>
      </c>
      <c r="H180" s="38">
        <v>3.8668240768937018E-2</v>
      </c>
      <c r="I180" s="38"/>
      <c r="J180" s="36">
        <v>18567487.214127406</v>
      </c>
      <c r="K180" s="36">
        <v>47267487.214127406</v>
      </c>
      <c r="L180" s="38">
        <v>-0.13429510596836253</v>
      </c>
      <c r="M180" s="38"/>
      <c r="N180" s="36">
        <v>57368010.556010984</v>
      </c>
      <c r="O180" s="36">
        <v>86068010.556010991</v>
      </c>
      <c r="P180" s="38">
        <v>0.57633718967053094</v>
      </c>
      <c r="Q180" s="44"/>
      <c r="R180" s="37">
        <v>78594.244749093559</v>
      </c>
      <c r="S180" s="36">
        <v>927594.24474909354</v>
      </c>
      <c r="T180" s="38">
        <v>-0.36898350697340576</v>
      </c>
      <c r="U180" s="36"/>
      <c r="V180" s="37">
        <v>636001.7861268007</v>
      </c>
      <c r="W180" s="36">
        <v>1485001.7861268008</v>
      </c>
      <c r="X180" s="38">
        <v>1.0205296684898512E-2</v>
      </c>
      <c r="Y180" s="36"/>
      <c r="Z180" s="36">
        <v>421578.46858025587</v>
      </c>
      <c r="AA180" s="36">
        <v>1270578.4685802558</v>
      </c>
      <c r="AB180" s="38">
        <v>-0.13566090572771716</v>
      </c>
      <c r="AD180" s="36">
        <v>1302552.0231567675</v>
      </c>
      <c r="AE180" s="36">
        <v>2151552.0231567677</v>
      </c>
      <c r="AF180" s="38">
        <v>0.4636408320794338</v>
      </c>
    </row>
    <row r="181" spans="1:32" x14ac:dyDescent="0.55000000000000004">
      <c r="A181" s="29">
        <v>178</v>
      </c>
      <c r="B181" s="36">
        <v>5303557.5709965955</v>
      </c>
      <c r="C181" s="36">
        <v>34003557.570996597</v>
      </c>
      <c r="D181" s="38">
        <v>-0.37722422031141761</v>
      </c>
      <c r="E181" s="38"/>
      <c r="F181" s="36">
        <v>9117849.6682048291</v>
      </c>
      <c r="G181" s="36">
        <v>37817849.668204829</v>
      </c>
      <c r="H181" s="38">
        <v>-0.30736539069221924</v>
      </c>
      <c r="I181" s="38"/>
      <c r="J181" s="36">
        <v>7808390.9827532899</v>
      </c>
      <c r="K181" s="36">
        <v>36508390.982753292</v>
      </c>
      <c r="L181" s="38">
        <v>-0.33134815049902394</v>
      </c>
      <c r="M181" s="38"/>
      <c r="N181" s="36">
        <v>14565193.673045084</v>
      </c>
      <c r="O181" s="36">
        <v>43265193.673045084</v>
      </c>
      <c r="P181" s="38">
        <v>-0.20759718547536476</v>
      </c>
      <c r="Q181" s="44"/>
      <c r="R181" s="37">
        <v>120418.32333169822</v>
      </c>
      <c r="S181" s="36">
        <v>969418.32333169819</v>
      </c>
      <c r="T181" s="38">
        <v>-0.34053175283557946</v>
      </c>
      <c r="U181" s="36"/>
      <c r="V181" s="37">
        <v>207022.57960582271</v>
      </c>
      <c r="W181" s="36">
        <v>1056022.5796058227</v>
      </c>
      <c r="X181" s="38">
        <v>-0.28161729278515463</v>
      </c>
      <c r="Y181" s="36"/>
      <c r="Z181" s="36">
        <v>177291.06123096443</v>
      </c>
      <c r="AA181" s="36">
        <v>1026291.0612309645</v>
      </c>
      <c r="AB181" s="38">
        <v>-0.30184281548913983</v>
      </c>
      <c r="AD181" s="36">
        <v>330705.60234909802</v>
      </c>
      <c r="AE181" s="36">
        <v>1179705.6023490981</v>
      </c>
      <c r="AF181" s="38">
        <v>-0.19747918207544349</v>
      </c>
    </row>
    <row r="182" spans="1:32" x14ac:dyDescent="0.55000000000000004">
      <c r="A182" s="29">
        <v>179</v>
      </c>
      <c r="B182" s="36">
        <v>2226742.7865501</v>
      </c>
      <c r="C182" s="36">
        <v>30926742.786550101</v>
      </c>
      <c r="D182" s="38">
        <v>-0.43357613944047435</v>
      </c>
      <c r="E182" s="38"/>
      <c r="F182" s="36">
        <v>3122875.3077206011</v>
      </c>
      <c r="G182" s="36">
        <v>31822875.307720602</v>
      </c>
      <c r="H182" s="38">
        <v>-0.4171634559025531</v>
      </c>
      <c r="I182" s="38"/>
      <c r="J182" s="36">
        <v>4031526.736933847</v>
      </c>
      <c r="K182" s="36">
        <v>32731526.736933846</v>
      </c>
      <c r="L182" s="38">
        <v>-0.40052148833454493</v>
      </c>
      <c r="M182" s="38"/>
      <c r="N182" s="36">
        <v>4517497.4920527013</v>
      </c>
      <c r="O182" s="36">
        <v>33217497.4920527</v>
      </c>
      <c r="P182" s="38">
        <v>-0.39162092505397983</v>
      </c>
      <c r="Q182" s="44"/>
      <c r="R182" s="37">
        <v>50558.635266578262</v>
      </c>
      <c r="S182" s="36">
        <v>899558.63526657829</v>
      </c>
      <c r="T182" s="38">
        <v>-0.38805535015879028</v>
      </c>
      <c r="U182" s="36"/>
      <c r="V182" s="37">
        <v>70905.50135369075</v>
      </c>
      <c r="W182" s="36">
        <v>919905.50135369075</v>
      </c>
      <c r="X182" s="38">
        <v>-0.37421394465735325</v>
      </c>
      <c r="Y182" s="36"/>
      <c r="Z182" s="36">
        <v>91536.61172330055</v>
      </c>
      <c r="AA182" s="36">
        <v>940536.61172330054</v>
      </c>
      <c r="AB182" s="38">
        <v>-0.36017917569843499</v>
      </c>
      <c r="AD182" s="36">
        <v>102570.67381016788</v>
      </c>
      <c r="AE182" s="36">
        <v>951570.67381016794</v>
      </c>
      <c r="AF182" s="38">
        <v>-0.35267301101349119</v>
      </c>
    </row>
    <row r="183" spans="1:32" x14ac:dyDescent="0.55000000000000004">
      <c r="A183" s="29">
        <v>180</v>
      </c>
      <c r="B183" s="36">
        <v>12876150.641411692</v>
      </c>
      <c r="C183" s="36">
        <v>41576150.641411692</v>
      </c>
      <c r="D183" s="38">
        <v>-0.23853203953458441</v>
      </c>
      <c r="E183" s="38"/>
      <c r="F183" s="36">
        <v>10564420.360182626</v>
      </c>
      <c r="G183" s="36">
        <v>39264420.360182628</v>
      </c>
      <c r="H183" s="38">
        <v>-0.28087142197467713</v>
      </c>
      <c r="I183" s="38"/>
      <c r="J183" s="36">
        <v>47015648.122823</v>
      </c>
      <c r="K183" s="36">
        <v>75715648.122823</v>
      </c>
      <c r="L183" s="38">
        <v>0.38673348210298536</v>
      </c>
      <c r="M183" s="38"/>
      <c r="N183" s="36">
        <v>17771097.770530801</v>
      </c>
      <c r="O183" s="36">
        <v>46471097.770530805</v>
      </c>
      <c r="P183" s="38">
        <v>-0.14888099321372153</v>
      </c>
      <c r="Q183" s="44"/>
      <c r="R183" s="37">
        <v>292355.5463382678</v>
      </c>
      <c r="S183" s="36">
        <v>1141355.5463382679</v>
      </c>
      <c r="T183" s="38">
        <v>-0.22356765555219874</v>
      </c>
      <c r="U183" s="36"/>
      <c r="V183" s="37">
        <v>239867.2532002696</v>
      </c>
      <c r="W183" s="36">
        <v>1088867.2532002695</v>
      </c>
      <c r="X183" s="38">
        <v>-0.25927397741478264</v>
      </c>
      <c r="Y183" s="36"/>
      <c r="Z183" s="36">
        <v>1067499.5871195162</v>
      </c>
      <c r="AA183" s="36">
        <v>1916499.5871195162</v>
      </c>
      <c r="AB183" s="38">
        <v>0.30374121572756207</v>
      </c>
      <c r="AD183" s="36">
        <v>403496.28879184142</v>
      </c>
      <c r="AE183" s="36">
        <v>1252496.2887918414</v>
      </c>
      <c r="AF183" s="38">
        <v>-0.14796170830486982</v>
      </c>
    </row>
    <row r="184" spans="1:32" x14ac:dyDescent="0.55000000000000004">
      <c r="A184" s="29">
        <v>181</v>
      </c>
      <c r="B184" s="36">
        <v>3861083.3014355488</v>
      </c>
      <c r="C184" s="36">
        <v>32561083.301435549</v>
      </c>
      <c r="D184" s="38">
        <v>-0.40364316297737091</v>
      </c>
      <c r="E184" s="38"/>
      <c r="F184" s="36">
        <v>8921641.0079458989</v>
      </c>
      <c r="G184" s="36">
        <v>37621641.007945895</v>
      </c>
      <c r="H184" s="38">
        <v>-0.31095895589842681</v>
      </c>
      <c r="I184" s="38"/>
      <c r="J184" s="36">
        <v>16582996.449562311</v>
      </c>
      <c r="K184" s="36">
        <v>45282996.449562311</v>
      </c>
      <c r="L184" s="38">
        <v>-0.17064109066735694</v>
      </c>
      <c r="M184" s="38"/>
      <c r="N184" s="36">
        <v>22179985.642374679</v>
      </c>
      <c r="O184" s="36">
        <v>50879985.642374679</v>
      </c>
      <c r="P184" s="38">
        <v>-6.8132131092038833E-2</v>
      </c>
      <c r="Q184" s="44"/>
      <c r="R184" s="37">
        <v>87666.659818216809</v>
      </c>
      <c r="S184" s="36">
        <v>936666.65981821681</v>
      </c>
      <c r="T184" s="38">
        <v>-0.3628117960420294</v>
      </c>
      <c r="U184" s="36"/>
      <c r="V184" s="37">
        <v>202567.6231779434</v>
      </c>
      <c r="W184" s="36">
        <v>1051567.6231779433</v>
      </c>
      <c r="X184" s="38">
        <v>-0.2846478753891542</v>
      </c>
      <c r="Y184" s="36"/>
      <c r="Z184" s="36">
        <v>376520.21337378636</v>
      </c>
      <c r="AA184" s="36">
        <v>1225520.2133737863</v>
      </c>
      <c r="AB184" s="38">
        <v>-0.16631278001783245</v>
      </c>
      <c r="AD184" s="36">
        <v>503600.95969958743</v>
      </c>
      <c r="AE184" s="36">
        <v>1352600.9596995874</v>
      </c>
      <c r="AF184" s="38">
        <v>-7.9863292721369092E-2</v>
      </c>
    </row>
    <row r="185" spans="1:32" x14ac:dyDescent="0.55000000000000004">
      <c r="A185" s="29">
        <v>182</v>
      </c>
      <c r="B185" s="36">
        <v>22503496.681609925</v>
      </c>
      <c r="C185" s="36">
        <v>51203496.681609929</v>
      </c>
      <c r="D185" s="38">
        <v>-6.2207020483334638E-2</v>
      </c>
      <c r="E185" s="38"/>
      <c r="F185" s="36">
        <v>36585784.97570736</v>
      </c>
      <c r="G185" s="36">
        <v>65285784.97570736</v>
      </c>
      <c r="H185" s="38">
        <v>0.19571034754042782</v>
      </c>
      <c r="I185" s="38"/>
      <c r="J185" s="36">
        <v>38826878.24928847</v>
      </c>
      <c r="K185" s="36">
        <v>67526878.24928847</v>
      </c>
      <c r="L185" s="38">
        <v>0.23675601189173021</v>
      </c>
      <c r="M185" s="38"/>
      <c r="N185" s="36">
        <v>44542554.049967781</v>
      </c>
      <c r="O185" s="36">
        <v>73242554.049967781</v>
      </c>
      <c r="P185" s="38">
        <v>0.34143871886387878</v>
      </c>
      <c r="Q185" s="44"/>
      <c r="R185" s="37">
        <v>510946.34181385813</v>
      </c>
      <c r="S185" s="36">
        <v>1359946.3418138581</v>
      </c>
      <c r="T185" s="38">
        <v>-7.4866434140232557E-2</v>
      </c>
      <c r="U185" s="36"/>
      <c r="V185" s="37">
        <v>830687.48204817844</v>
      </c>
      <c r="W185" s="36">
        <v>1679687.4820481786</v>
      </c>
      <c r="X185" s="38">
        <v>0.14264454561100581</v>
      </c>
      <c r="Y185" s="36"/>
      <c r="Z185" s="36">
        <v>881571.94796034403</v>
      </c>
      <c r="AA185" s="36">
        <v>1730571.9479603441</v>
      </c>
      <c r="AB185" s="38">
        <v>0.1772598285444518</v>
      </c>
      <c r="AD185" s="36">
        <v>1011347.4971858861</v>
      </c>
      <c r="AE185" s="36">
        <v>1860347.4971858861</v>
      </c>
      <c r="AF185" s="38">
        <v>0.26554251509243953</v>
      </c>
    </row>
    <row r="186" spans="1:32" x14ac:dyDescent="0.55000000000000004">
      <c r="A186" s="29">
        <v>183</v>
      </c>
      <c r="B186" s="36">
        <v>10007345.223872317</v>
      </c>
      <c r="C186" s="36">
        <v>38707345.223872319</v>
      </c>
      <c r="D186" s="38">
        <v>-0.29107426329904179</v>
      </c>
      <c r="E186" s="38"/>
      <c r="F186" s="36">
        <v>32769323.648748964</v>
      </c>
      <c r="G186" s="36">
        <v>61469323.648748964</v>
      </c>
      <c r="H186" s="38">
        <v>0.12581178843862573</v>
      </c>
      <c r="I186" s="38"/>
      <c r="J186" s="36">
        <v>22788848.163073011</v>
      </c>
      <c r="K186" s="36">
        <v>51488848.163073011</v>
      </c>
      <c r="L186" s="38">
        <v>-5.6980802874120683E-2</v>
      </c>
      <c r="M186" s="38"/>
      <c r="N186" s="36">
        <v>52302322.36213842</v>
      </c>
      <c r="O186" s="36">
        <v>81002322.36213842</v>
      </c>
      <c r="P186" s="38">
        <v>0.48355901762158277</v>
      </c>
      <c r="Q186" s="44"/>
      <c r="R186" s="37">
        <v>227218.75207884985</v>
      </c>
      <c r="S186" s="36">
        <v>1076218.7520788498</v>
      </c>
      <c r="T186" s="38">
        <v>-0.26787839994636065</v>
      </c>
      <c r="U186" s="36"/>
      <c r="V186" s="37">
        <v>744033.97298365075</v>
      </c>
      <c r="W186" s="36">
        <v>1593033.9729836509</v>
      </c>
      <c r="X186" s="38">
        <v>8.3696580260986989E-2</v>
      </c>
      <c r="Y186" s="36"/>
      <c r="Z186" s="36">
        <v>517425.30362355232</v>
      </c>
      <c r="AA186" s="36">
        <v>1366425.3036235524</v>
      </c>
      <c r="AB186" s="38">
        <v>-7.0458977126835076E-2</v>
      </c>
      <c r="AD186" s="36">
        <v>1187534.571067021</v>
      </c>
      <c r="AE186" s="36">
        <v>2036534.571067021</v>
      </c>
      <c r="AF186" s="38">
        <v>0.38539766739253128</v>
      </c>
    </row>
    <row r="187" spans="1:32" x14ac:dyDescent="0.55000000000000004">
      <c r="A187" s="29">
        <v>184</v>
      </c>
      <c r="B187" s="36">
        <v>8382984.933838984</v>
      </c>
      <c r="C187" s="36">
        <v>37082984.933838986</v>
      </c>
      <c r="D187" s="38">
        <v>-0.32082445176119073</v>
      </c>
      <c r="E187" s="38"/>
      <c r="F187" s="36">
        <v>11892228.756092377</v>
      </c>
      <c r="G187" s="36">
        <v>40592228.756092377</v>
      </c>
      <c r="H187" s="38">
        <v>-0.25655258688475502</v>
      </c>
      <c r="I187" s="38"/>
      <c r="J187" s="36">
        <v>23096752.442064464</v>
      </c>
      <c r="K187" s="36">
        <v>51796752.442064464</v>
      </c>
      <c r="L187" s="38">
        <v>-5.1341530365119709E-2</v>
      </c>
      <c r="M187" s="38"/>
      <c r="N187" s="36">
        <v>9844883.297279099</v>
      </c>
      <c r="O187" s="36">
        <v>38544883.297279097</v>
      </c>
      <c r="P187" s="38">
        <v>-0.2940497564600898</v>
      </c>
      <c r="Q187" s="44"/>
      <c r="R187" s="37">
        <v>190337.33050588687</v>
      </c>
      <c r="S187" s="36">
        <v>1039337.3305058868</v>
      </c>
      <c r="T187" s="38">
        <v>-0.29296780237694775</v>
      </c>
      <c r="U187" s="36"/>
      <c r="V187" s="37">
        <v>270015.40537940362</v>
      </c>
      <c r="W187" s="36">
        <v>1119015.4053794036</v>
      </c>
      <c r="X187" s="38">
        <v>-0.2387650303541472</v>
      </c>
      <c r="Y187" s="36"/>
      <c r="Z187" s="36">
        <v>524416.33116053429</v>
      </c>
      <c r="AA187" s="36">
        <v>1373416.3311605342</v>
      </c>
      <c r="AB187" s="38">
        <v>-6.5703176081269271E-2</v>
      </c>
      <c r="AD187" s="36">
        <v>223530.02191165445</v>
      </c>
      <c r="AE187" s="36">
        <v>1072530.0219116544</v>
      </c>
      <c r="AF187" s="38">
        <v>-0.27038774019615347</v>
      </c>
    </row>
    <row r="188" spans="1:32" x14ac:dyDescent="0.55000000000000004">
      <c r="A188" s="29">
        <v>185</v>
      </c>
      <c r="B188" s="36">
        <v>2251189.6630966631</v>
      </c>
      <c r="C188" s="36">
        <v>30951189.663096663</v>
      </c>
      <c r="D188" s="38">
        <v>-0.4331283944487791</v>
      </c>
      <c r="E188" s="38"/>
      <c r="F188" s="36">
        <v>4493131.4788772911</v>
      </c>
      <c r="G188" s="36">
        <v>33193131.478877291</v>
      </c>
      <c r="H188" s="38">
        <v>-0.39206718903155147</v>
      </c>
      <c r="I188" s="38"/>
      <c r="J188" s="36">
        <v>4181024.6013735658</v>
      </c>
      <c r="K188" s="36">
        <v>32881024.601373564</v>
      </c>
      <c r="L188" s="38">
        <v>-0.39778343220927537</v>
      </c>
      <c r="M188" s="38"/>
      <c r="N188" s="36">
        <v>5514494.8907684376</v>
      </c>
      <c r="O188" s="36">
        <v>34214494.890768439</v>
      </c>
      <c r="P188" s="38">
        <v>-0.37336089943647549</v>
      </c>
      <c r="Q188" s="44"/>
      <c r="R188" s="37">
        <v>51113.706432493971</v>
      </c>
      <c r="S188" s="36">
        <v>900113.70643249399</v>
      </c>
      <c r="T188" s="38">
        <v>-0.38767775072619459</v>
      </c>
      <c r="U188" s="36"/>
      <c r="V188" s="37">
        <v>102017.43866308345</v>
      </c>
      <c r="W188" s="36">
        <v>951017.43866308348</v>
      </c>
      <c r="X188" s="38">
        <v>-0.35304936145368471</v>
      </c>
      <c r="Y188" s="36"/>
      <c r="Z188" s="36">
        <v>94930.990295892829</v>
      </c>
      <c r="AA188" s="36">
        <v>943930.99029589281</v>
      </c>
      <c r="AB188" s="38">
        <v>-0.35787007462864434</v>
      </c>
      <c r="AD188" s="36">
        <v>125207.6968861432</v>
      </c>
      <c r="AE188" s="36">
        <v>974207.69688614318</v>
      </c>
      <c r="AF188" s="38">
        <v>-0.3372736755876577</v>
      </c>
    </row>
    <row r="189" spans="1:32" x14ac:dyDescent="0.55000000000000004">
      <c r="A189" s="29">
        <v>186</v>
      </c>
      <c r="B189" s="36">
        <v>10587501.574924303</v>
      </c>
      <c r="C189" s="36">
        <v>39287501.574924305</v>
      </c>
      <c r="D189" s="38">
        <v>-0.28044868910395043</v>
      </c>
      <c r="E189" s="38"/>
      <c r="F189" s="36">
        <v>18045796.830317453</v>
      </c>
      <c r="G189" s="36">
        <v>46745796.830317453</v>
      </c>
      <c r="H189" s="38">
        <v>-0.14384987490261075</v>
      </c>
      <c r="I189" s="38"/>
      <c r="J189" s="36">
        <v>20580563.5639024</v>
      </c>
      <c r="K189" s="36">
        <v>49280563.5639024</v>
      </c>
      <c r="L189" s="38">
        <v>-9.7425575752703289E-2</v>
      </c>
      <c r="M189" s="38"/>
      <c r="N189" s="36">
        <v>31488461.15155977</v>
      </c>
      <c r="O189" s="36">
        <v>60188461.15155977</v>
      </c>
      <c r="P189" s="38">
        <v>0.10235276834358553</v>
      </c>
      <c r="Q189" s="44"/>
      <c r="R189" s="37">
        <v>240391.31674487054</v>
      </c>
      <c r="S189" s="36">
        <v>1089391.3167448705</v>
      </c>
      <c r="T189" s="38">
        <v>-0.25891747160212891</v>
      </c>
      <c r="U189" s="36"/>
      <c r="V189" s="37">
        <v>409733.38526104914</v>
      </c>
      <c r="W189" s="36">
        <v>1258733.385261049</v>
      </c>
      <c r="X189" s="38">
        <v>-0.14371878553670134</v>
      </c>
      <c r="Y189" s="36"/>
      <c r="Z189" s="36">
        <v>467285.7651511968</v>
      </c>
      <c r="AA189" s="36">
        <v>1316285.7651511969</v>
      </c>
      <c r="AB189" s="38">
        <v>-0.10456750669986609</v>
      </c>
      <c r="AD189" s="36">
        <v>714951.73671766603</v>
      </c>
      <c r="AE189" s="36">
        <v>1563951.736717666</v>
      </c>
      <c r="AF189" s="38">
        <v>6.3912746066439485E-2</v>
      </c>
    </row>
    <row r="190" spans="1:32" x14ac:dyDescent="0.55000000000000004">
      <c r="A190" s="29">
        <v>187</v>
      </c>
      <c r="B190" s="36">
        <v>13544272.063068047</v>
      </c>
      <c r="C190" s="36">
        <v>42244272.063068047</v>
      </c>
      <c r="D190" s="38">
        <v>-0.22629538346029218</v>
      </c>
      <c r="E190" s="38"/>
      <c r="F190" s="36">
        <v>11143130.534588428</v>
      </c>
      <c r="G190" s="36">
        <v>39843130.534588426</v>
      </c>
      <c r="H190" s="38">
        <v>-0.27027233453134752</v>
      </c>
      <c r="I190" s="38"/>
      <c r="J190" s="36">
        <v>23317877.905461777</v>
      </c>
      <c r="K190" s="36">
        <v>52017877.905461773</v>
      </c>
      <c r="L190" s="38">
        <v>-4.7291613453081076E-2</v>
      </c>
      <c r="M190" s="38"/>
      <c r="N190" s="36">
        <v>76804121.849243686</v>
      </c>
      <c r="O190" s="36">
        <v>105504121.84924369</v>
      </c>
      <c r="P190" s="38">
        <v>0.93230992397882206</v>
      </c>
      <c r="Q190" s="44"/>
      <c r="R190" s="37">
        <v>307525.37532585644</v>
      </c>
      <c r="S190" s="36">
        <v>1156525.3753258565</v>
      </c>
      <c r="T190" s="38">
        <v>-0.21324804399601599</v>
      </c>
      <c r="U190" s="36"/>
      <c r="V190" s="37">
        <v>253006.98213958353</v>
      </c>
      <c r="W190" s="36">
        <v>1102006.9821395834</v>
      </c>
      <c r="X190" s="38">
        <v>-0.25033538629960311</v>
      </c>
      <c r="Y190" s="36"/>
      <c r="Z190" s="36">
        <v>529437.02853051596</v>
      </c>
      <c r="AA190" s="36">
        <v>1378437.028530516</v>
      </c>
      <c r="AB190" s="38">
        <v>-6.2287735693526552E-2</v>
      </c>
      <c r="AD190" s="36">
        <v>1743852.7732077504</v>
      </c>
      <c r="AE190" s="36">
        <v>2592852.7732077502</v>
      </c>
      <c r="AF190" s="38">
        <v>0.76384542395085042</v>
      </c>
    </row>
    <row r="191" spans="1:32" x14ac:dyDescent="0.55000000000000004">
      <c r="A191" s="29">
        <v>188</v>
      </c>
      <c r="B191" s="36">
        <v>11284882.080420502</v>
      </c>
      <c r="C191" s="36">
        <v>39984882.080420502</v>
      </c>
      <c r="D191" s="38">
        <v>-0.26767615237325088</v>
      </c>
      <c r="E191" s="38"/>
      <c r="F191" s="36">
        <v>12163449.180550335</v>
      </c>
      <c r="G191" s="36">
        <v>40863449.180550337</v>
      </c>
      <c r="H191" s="38">
        <v>-0.2515851798434004</v>
      </c>
      <c r="I191" s="38"/>
      <c r="J191" s="36">
        <v>22941330.428756952</v>
      </c>
      <c r="K191" s="36">
        <v>51641330.428756952</v>
      </c>
      <c r="L191" s="38">
        <v>-5.4188087385403802E-2</v>
      </c>
      <c r="M191" s="38"/>
      <c r="N191" s="36">
        <v>41486700.78208819</v>
      </c>
      <c r="O191" s="36">
        <v>70186700.78208819</v>
      </c>
      <c r="P191" s="38">
        <v>0.28547071029465548</v>
      </c>
      <c r="Q191" s="44"/>
      <c r="R191" s="37">
        <v>256225.47901649534</v>
      </c>
      <c r="S191" s="36">
        <v>1105225.4790164954</v>
      </c>
      <c r="T191" s="38">
        <v>-0.24814593264183987</v>
      </c>
      <c r="U191" s="36"/>
      <c r="V191" s="37">
        <v>276173.51874563639</v>
      </c>
      <c r="W191" s="36">
        <v>1125173.5187456363</v>
      </c>
      <c r="X191" s="38">
        <v>-0.23457583758800249</v>
      </c>
      <c r="Y191" s="36"/>
      <c r="Z191" s="36">
        <v>520887.44361650589</v>
      </c>
      <c r="AA191" s="36">
        <v>1369887.4436165059</v>
      </c>
      <c r="AB191" s="38">
        <v>-6.8103779852717039E-2</v>
      </c>
      <c r="AD191" s="36">
        <v>941963.74449917709</v>
      </c>
      <c r="AE191" s="36">
        <v>1790963.7444991772</v>
      </c>
      <c r="AF191" s="38">
        <v>0.2183426833327736</v>
      </c>
    </row>
    <row r="192" spans="1:32" x14ac:dyDescent="0.55000000000000004">
      <c r="A192" s="29">
        <v>189</v>
      </c>
      <c r="B192" s="36">
        <v>6245982.9999782816</v>
      </c>
      <c r="C192" s="36">
        <v>34945982.999978282</v>
      </c>
      <c r="D192" s="38">
        <v>-0.35996368131907908</v>
      </c>
      <c r="E192" s="38"/>
      <c r="F192" s="36">
        <v>19346779.026741281</v>
      </c>
      <c r="G192" s="36">
        <v>48046779.026741281</v>
      </c>
      <c r="H192" s="38">
        <v>-0.12002236214759558</v>
      </c>
      <c r="I192" s="38"/>
      <c r="J192" s="36">
        <v>27034160.579476912</v>
      </c>
      <c r="K192" s="36">
        <v>55734160.579476908</v>
      </c>
      <c r="L192" s="38">
        <v>2.0772171785291352E-2</v>
      </c>
      <c r="M192" s="38"/>
      <c r="N192" s="36">
        <v>45291345.671097778</v>
      </c>
      <c r="O192" s="36">
        <v>73991345.671097785</v>
      </c>
      <c r="P192" s="38">
        <v>0.35515285111900707</v>
      </c>
      <c r="Q192" s="44"/>
      <c r="R192" s="37">
        <v>141816.27904424572</v>
      </c>
      <c r="S192" s="36">
        <v>990816.27904424572</v>
      </c>
      <c r="T192" s="38">
        <v>-0.32597532037806415</v>
      </c>
      <c r="U192" s="36"/>
      <c r="V192" s="37">
        <v>439272.44327646145</v>
      </c>
      <c r="W192" s="36">
        <v>1288272.4432764614</v>
      </c>
      <c r="X192" s="38">
        <v>-0.12362418824730514</v>
      </c>
      <c r="Y192" s="36"/>
      <c r="Z192" s="36">
        <v>613815.96147145715</v>
      </c>
      <c r="AA192" s="36">
        <v>1462815.961471457</v>
      </c>
      <c r="AB192" s="38">
        <v>-4.8871010398251471E-3</v>
      </c>
      <c r="AD192" s="36">
        <v>1028348.959003591</v>
      </c>
      <c r="AE192" s="36">
        <v>1877348.959003591</v>
      </c>
      <c r="AF192" s="38">
        <v>0.27710813537659251</v>
      </c>
    </row>
    <row r="193" spans="1:32" x14ac:dyDescent="0.55000000000000004">
      <c r="A193" s="29">
        <v>190</v>
      </c>
      <c r="B193" s="36">
        <v>5060920.877633376</v>
      </c>
      <c r="C193" s="36">
        <v>33760920.877633378</v>
      </c>
      <c r="D193" s="38">
        <v>-0.38166811579426047</v>
      </c>
      <c r="E193" s="38"/>
      <c r="F193" s="36">
        <v>7771050.3942773584</v>
      </c>
      <c r="G193" s="36">
        <v>36471050.394277357</v>
      </c>
      <c r="H193" s="38">
        <v>-0.33203204406085429</v>
      </c>
      <c r="I193" s="38"/>
      <c r="J193" s="36">
        <v>10094527.672256161</v>
      </c>
      <c r="K193" s="36">
        <v>38794527.672256157</v>
      </c>
      <c r="L193" s="38">
        <v>-0.28947751516014364</v>
      </c>
      <c r="M193" s="38"/>
      <c r="N193" s="36">
        <v>16025046.798611561</v>
      </c>
      <c r="O193" s="36">
        <v>44725046.798611559</v>
      </c>
      <c r="P193" s="38">
        <v>-0.18085994874337805</v>
      </c>
      <c r="Q193" s="44"/>
      <c r="R193" s="37">
        <v>114909.20923188541</v>
      </c>
      <c r="S193" s="36">
        <v>963909.20923188538</v>
      </c>
      <c r="T193" s="38">
        <v>-0.34427944950211881</v>
      </c>
      <c r="U193" s="36"/>
      <c r="V193" s="37">
        <v>176443.23578619497</v>
      </c>
      <c r="W193" s="36">
        <v>1025443.2357861949</v>
      </c>
      <c r="X193" s="38">
        <v>-0.30241956749238441</v>
      </c>
      <c r="Y193" s="36"/>
      <c r="Z193" s="36">
        <v>229198.24680815134</v>
      </c>
      <c r="AA193" s="36">
        <v>1078198.2468081512</v>
      </c>
      <c r="AB193" s="38">
        <v>-0.26653180489241413</v>
      </c>
      <c r="AD193" s="36">
        <v>363851.85622453596</v>
      </c>
      <c r="AE193" s="36">
        <v>1212851.856224536</v>
      </c>
      <c r="AF193" s="38">
        <v>-0.17493071005133609</v>
      </c>
    </row>
    <row r="194" spans="1:32" x14ac:dyDescent="0.55000000000000004">
      <c r="A194" s="29">
        <v>191</v>
      </c>
      <c r="B194" s="36">
        <v>7135054.4999319483</v>
      </c>
      <c r="C194" s="36">
        <v>35835054.499931946</v>
      </c>
      <c r="D194" s="38">
        <v>-0.34368032051406694</v>
      </c>
      <c r="E194" s="38"/>
      <c r="F194" s="36">
        <v>14334575.995434901</v>
      </c>
      <c r="G194" s="36">
        <v>43034575.995434903</v>
      </c>
      <c r="H194" s="38">
        <v>-0.21182095246456223</v>
      </c>
      <c r="I194" s="38"/>
      <c r="J194" s="36">
        <v>20653702.95433455</v>
      </c>
      <c r="K194" s="36">
        <v>49353702.95433455</v>
      </c>
      <c r="L194" s="38">
        <v>-9.6086026477389203E-2</v>
      </c>
      <c r="M194" s="38"/>
      <c r="N194" s="36">
        <v>26136319.670578204</v>
      </c>
      <c r="O194" s="36">
        <v>54836319.670578204</v>
      </c>
      <c r="P194" s="38">
        <v>4.3281990948389028E-3</v>
      </c>
      <c r="Q194" s="44"/>
      <c r="R194" s="37">
        <v>162002.82324844121</v>
      </c>
      <c r="S194" s="36">
        <v>1011002.8232484412</v>
      </c>
      <c r="T194" s="38">
        <v>-0.31224297738201279</v>
      </c>
      <c r="U194" s="36"/>
      <c r="V194" s="37">
        <v>325469.38237850001</v>
      </c>
      <c r="W194" s="36">
        <v>1174469.3823785</v>
      </c>
      <c r="X194" s="38">
        <v>-0.20104123647721092</v>
      </c>
      <c r="Y194" s="36"/>
      <c r="Z194" s="36">
        <v>468946.4094729452</v>
      </c>
      <c r="AA194" s="36">
        <v>1317946.4094729451</v>
      </c>
      <c r="AB194" s="38">
        <v>-0.10343781668507133</v>
      </c>
      <c r="AD194" s="36">
        <v>593430.30610317306</v>
      </c>
      <c r="AE194" s="36">
        <v>1442430.3061031732</v>
      </c>
      <c r="AF194" s="38">
        <v>-1.8754893807365187E-2</v>
      </c>
    </row>
    <row r="195" spans="1:32" x14ac:dyDescent="0.55000000000000004">
      <c r="A195" s="29">
        <v>192</v>
      </c>
      <c r="B195" s="36">
        <v>1427323.4899667299</v>
      </c>
      <c r="C195" s="36">
        <v>30127323.489966732</v>
      </c>
      <c r="D195" s="38">
        <v>-0.44821751849877783</v>
      </c>
      <c r="E195" s="38"/>
      <c r="F195" s="36">
        <v>13916335.568005884</v>
      </c>
      <c r="G195" s="36">
        <v>42616335.568005882</v>
      </c>
      <c r="H195" s="38">
        <v>-0.21948103355300583</v>
      </c>
      <c r="I195" s="38"/>
      <c r="J195" s="36">
        <v>9676722.4936142452</v>
      </c>
      <c r="K195" s="36">
        <v>38376722.493614241</v>
      </c>
      <c r="L195" s="38">
        <v>-0.29712962465907983</v>
      </c>
      <c r="M195" s="38"/>
      <c r="N195" s="36">
        <v>15559906.337371305</v>
      </c>
      <c r="O195" s="36">
        <v>44259906.337371305</v>
      </c>
      <c r="P195" s="38">
        <v>-0.18937900481004938</v>
      </c>
      <c r="Q195" s="44"/>
      <c r="R195" s="37">
        <v>32407.662067000863</v>
      </c>
      <c r="S195" s="36">
        <v>881407.66206700087</v>
      </c>
      <c r="T195" s="38">
        <v>-0.40040295097482936</v>
      </c>
      <c r="U195" s="36"/>
      <c r="V195" s="37">
        <v>315973.15077427309</v>
      </c>
      <c r="W195" s="36">
        <v>1164973.1507742731</v>
      </c>
      <c r="X195" s="38">
        <v>-0.20750125797668498</v>
      </c>
      <c r="Y195" s="36"/>
      <c r="Z195" s="36">
        <v>219711.89761369806</v>
      </c>
      <c r="AA195" s="36">
        <v>1068711.8976136982</v>
      </c>
      <c r="AB195" s="38">
        <v>-0.27298510366415091</v>
      </c>
      <c r="AD195" s="36">
        <v>353290.75007899461</v>
      </c>
      <c r="AE195" s="36">
        <v>1202290.7500789945</v>
      </c>
      <c r="AF195" s="38">
        <v>-0.18211513600068399</v>
      </c>
    </row>
    <row r="196" spans="1:32" x14ac:dyDescent="0.55000000000000004">
      <c r="A196" s="29">
        <v>193</v>
      </c>
      <c r="B196" s="36">
        <v>6596836.5894622952</v>
      </c>
      <c r="C196" s="36">
        <v>35296836.589462295</v>
      </c>
      <c r="D196" s="38">
        <v>-0.35353779140178948</v>
      </c>
      <c r="E196" s="38"/>
      <c r="F196" s="36">
        <v>4874466.8820814425</v>
      </c>
      <c r="G196" s="36">
        <v>33574466.882081442</v>
      </c>
      <c r="H196" s="38">
        <v>-0.38508302413770251</v>
      </c>
      <c r="I196" s="38"/>
      <c r="J196" s="36">
        <v>4644916.3736950625</v>
      </c>
      <c r="K196" s="36">
        <v>33344916.373695061</v>
      </c>
      <c r="L196" s="38">
        <v>-0.38928724590302088</v>
      </c>
      <c r="M196" s="38"/>
      <c r="N196" s="36">
        <v>9200975.971073227</v>
      </c>
      <c r="O196" s="36">
        <v>37900975.971073225</v>
      </c>
      <c r="P196" s="38">
        <v>-0.3058429309327248</v>
      </c>
      <c r="Q196" s="44"/>
      <c r="R196" s="37">
        <v>149782.47916840759</v>
      </c>
      <c r="S196" s="36">
        <v>998782.47916840762</v>
      </c>
      <c r="T196" s="38">
        <v>-0.32055613662013088</v>
      </c>
      <c r="U196" s="36"/>
      <c r="V196" s="37">
        <v>110675.73439498633</v>
      </c>
      <c r="W196" s="36">
        <v>959675.7343949863</v>
      </c>
      <c r="X196" s="38">
        <v>-0.34715936435715217</v>
      </c>
      <c r="Y196" s="36"/>
      <c r="Z196" s="36">
        <v>105463.74471262816</v>
      </c>
      <c r="AA196" s="36">
        <v>954463.74471262819</v>
      </c>
      <c r="AB196" s="38">
        <v>-0.35070493556964066</v>
      </c>
      <c r="AD196" s="36">
        <v>208909.97874916688</v>
      </c>
      <c r="AE196" s="36">
        <v>1057909.9787491669</v>
      </c>
      <c r="AF196" s="38">
        <v>-0.28033334778968233</v>
      </c>
    </row>
    <row r="197" spans="1:32" x14ac:dyDescent="0.55000000000000004">
      <c r="A197" s="29">
        <v>194</v>
      </c>
      <c r="B197" s="36">
        <v>11465674.861625455</v>
      </c>
      <c r="C197" s="36">
        <v>40165674.861625455</v>
      </c>
      <c r="D197" s="38">
        <v>-0.26436492927425909</v>
      </c>
      <c r="E197" s="38"/>
      <c r="F197" s="36">
        <v>3731043.7511597481</v>
      </c>
      <c r="G197" s="36">
        <v>32431043.75115975</v>
      </c>
      <c r="H197" s="38">
        <v>-0.40602483972234893</v>
      </c>
      <c r="I197" s="38"/>
      <c r="J197" s="36">
        <v>7445662.9794645272</v>
      </c>
      <c r="K197" s="36">
        <v>36145662.979464531</v>
      </c>
      <c r="L197" s="38">
        <v>-0.33799152052262765</v>
      </c>
      <c r="M197" s="38"/>
      <c r="N197" s="36">
        <v>13676973.449964922</v>
      </c>
      <c r="O197" s="36">
        <v>42376973.449964926</v>
      </c>
      <c r="P197" s="38">
        <v>-0.22386495512884752</v>
      </c>
      <c r="Q197" s="44"/>
      <c r="R197" s="37">
        <v>260330.41486224392</v>
      </c>
      <c r="S197" s="36">
        <v>1109330.4148622439</v>
      </c>
      <c r="T197" s="38">
        <v>-0.24535345927738508</v>
      </c>
      <c r="U197" s="36"/>
      <c r="V197" s="37">
        <v>84714.086116244624</v>
      </c>
      <c r="W197" s="36">
        <v>933714.08611624467</v>
      </c>
      <c r="X197" s="38">
        <v>-0.36482034958078596</v>
      </c>
      <c r="Y197" s="36"/>
      <c r="Z197" s="36">
        <v>169055.250193416</v>
      </c>
      <c r="AA197" s="36">
        <v>1018055.250193416</v>
      </c>
      <c r="AB197" s="38">
        <v>-0.30744540803168979</v>
      </c>
      <c r="AD197" s="36">
        <v>310538.38655463996</v>
      </c>
      <c r="AE197" s="36">
        <v>1159538.38655464</v>
      </c>
      <c r="AF197" s="38">
        <v>-0.21119837649344217</v>
      </c>
    </row>
    <row r="198" spans="1:32" x14ac:dyDescent="0.55000000000000004">
      <c r="A198" s="29">
        <v>195</v>
      </c>
      <c r="B198" s="36">
        <v>17689313.174864575</v>
      </c>
      <c r="C198" s="36">
        <v>46389313.174864575</v>
      </c>
      <c r="D198" s="38">
        <v>-0.15037887958123489</v>
      </c>
      <c r="E198" s="38"/>
      <c r="F198" s="36">
        <v>15434708.780336391</v>
      </c>
      <c r="G198" s="36">
        <v>44134708.780336395</v>
      </c>
      <c r="H198" s="38">
        <v>-0.19167200036013929</v>
      </c>
      <c r="I198" s="38"/>
      <c r="J198" s="36">
        <v>16924196.372315679</v>
      </c>
      <c r="K198" s="36">
        <v>45624196.372315675</v>
      </c>
      <c r="L198" s="38">
        <v>-0.16439200783304625</v>
      </c>
      <c r="M198" s="38"/>
      <c r="N198" s="36">
        <v>63195759.49442216</v>
      </c>
      <c r="O198" s="36">
        <v>91895759.494422168</v>
      </c>
      <c r="P198" s="38">
        <v>0.68307251821286019</v>
      </c>
      <c r="Q198" s="44"/>
      <c r="R198" s="37">
        <v>401639.35337582079</v>
      </c>
      <c r="S198" s="36">
        <v>1250639.3533758209</v>
      </c>
      <c r="T198" s="38">
        <v>-0.14922492967631232</v>
      </c>
      <c r="U198" s="36"/>
      <c r="V198" s="37">
        <v>350448.11479097308</v>
      </c>
      <c r="W198" s="36">
        <v>1199448.114790973</v>
      </c>
      <c r="X198" s="38">
        <v>-0.18404890150273945</v>
      </c>
      <c r="Y198" s="36"/>
      <c r="Z198" s="36">
        <v>384267.22508599149</v>
      </c>
      <c r="AA198" s="36">
        <v>1233267.2250859914</v>
      </c>
      <c r="AB198" s="38">
        <v>-0.16104270402313509</v>
      </c>
      <c r="AD198" s="36">
        <v>1434872.2151349396</v>
      </c>
      <c r="AE198" s="36">
        <v>2283872.2151349396</v>
      </c>
      <c r="AF198" s="38">
        <v>0.5536545681190066</v>
      </c>
    </row>
    <row r="199" spans="1:32" x14ac:dyDescent="0.55000000000000004">
      <c r="A199" s="29">
        <v>196</v>
      </c>
      <c r="B199" s="36">
        <v>6721145.441200234</v>
      </c>
      <c r="C199" s="36">
        <v>35421145.441200234</v>
      </c>
      <c r="D199" s="38">
        <v>-0.35126107250549021</v>
      </c>
      <c r="E199" s="38"/>
      <c r="F199" s="36">
        <v>11355652.486935455</v>
      </c>
      <c r="G199" s="36">
        <v>40055652.486935452</v>
      </c>
      <c r="H199" s="38">
        <v>-0.2663799910817683</v>
      </c>
      <c r="I199" s="38"/>
      <c r="J199" s="36">
        <v>12291087.390644347</v>
      </c>
      <c r="K199" s="36">
        <v>40991087.390644349</v>
      </c>
      <c r="L199" s="38">
        <v>-0.24924748368783242</v>
      </c>
      <c r="M199" s="38"/>
      <c r="N199" s="36">
        <v>31332723.16993852</v>
      </c>
      <c r="O199" s="36">
        <v>60032723.16993852</v>
      </c>
      <c r="P199" s="38">
        <v>9.9500424357848338E-2</v>
      </c>
      <c r="Q199" s="44"/>
      <c r="R199" s="37">
        <v>152604.93622693603</v>
      </c>
      <c r="S199" s="36">
        <v>1001604.9362269361</v>
      </c>
      <c r="T199" s="38">
        <v>-0.3186360978048054</v>
      </c>
      <c r="U199" s="36"/>
      <c r="V199" s="37">
        <v>257832.33508998042</v>
      </c>
      <c r="W199" s="36">
        <v>1106832.3350899804</v>
      </c>
      <c r="X199" s="38">
        <v>-0.24705283327212219</v>
      </c>
      <c r="Y199" s="36"/>
      <c r="Z199" s="36">
        <v>279071.56954395963</v>
      </c>
      <c r="AA199" s="36">
        <v>1128071.5695439596</v>
      </c>
      <c r="AB199" s="38">
        <v>-0.23260437445989146</v>
      </c>
      <c r="AD199" s="36">
        <v>711415.67505059717</v>
      </c>
      <c r="AE199" s="36">
        <v>1560415.6750505972</v>
      </c>
      <c r="AF199" s="38">
        <v>6.1507261939181747E-2</v>
      </c>
    </row>
    <row r="200" spans="1:32" x14ac:dyDescent="0.55000000000000004">
      <c r="A200" s="29">
        <v>197</v>
      </c>
      <c r="B200" s="36">
        <v>15304757.522170428</v>
      </c>
      <c r="C200" s="36">
        <v>44004757.522170424</v>
      </c>
      <c r="D200" s="38">
        <v>-0.19405206003350872</v>
      </c>
      <c r="E200" s="38"/>
      <c r="F200" s="36">
        <v>25749012.603096101</v>
      </c>
      <c r="G200" s="36">
        <v>54449012.603096098</v>
      </c>
      <c r="H200" s="38">
        <v>-2.7653369396319102E-3</v>
      </c>
      <c r="I200" s="38"/>
      <c r="J200" s="36">
        <v>43792534.777495489</v>
      </c>
      <c r="K200" s="36">
        <v>72492534.777495489</v>
      </c>
      <c r="L200" s="38">
        <v>0.32770210215193202</v>
      </c>
      <c r="M200" s="38"/>
      <c r="N200" s="36">
        <v>31961984.182876959</v>
      </c>
      <c r="O200" s="36">
        <v>60661984.182876959</v>
      </c>
      <c r="P200" s="38">
        <v>0.11102535133474285</v>
      </c>
      <c r="Q200" s="44"/>
      <c r="R200" s="37">
        <v>347497.5457788129</v>
      </c>
      <c r="S200" s="36">
        <v>1196497.5457788128</v>
      </c>
      <c r="T200" s="38">
        <v>-0.18605609130693004</v>
      </c>
      <c r="U200" s="36"/>
      <c r="V200" s="37">
        <v>584636.42255305115</v>
      </c>
      <c r="W200" s="36">
        <v>1433636.4225530513</v>
      </c>
      <c r="X200" s="38">
        <v>-2.4737127514931113E-2</v>
      </c>
      <c r="Y200" s="36"/>
      <c r="Z200" s="36">
        <v>994318.16130170878</v>
      </c>
      <c r="AA200" s="36">
        <v>1843318.1613017088</v>
      </c>
      <c r="AB200" s="38">
        <v>0.25395793285830531</v>
      </c>
      <c r="AD200" s="36">
        <v>725703.17077430536</v>
      </c>
      <c r="AE200" s="36">
        <v>1574703.1707743052</v>
      </c>
      <c r="AF200" s="38">
        <v>7.1226646785241654E-2</v>
      </c>
    </row>
    <row r="201" spans="1:32" x14ac:dyDescent="0.55000000000000004">
      <c r="A201" s="29">
        <v>198</v>
      </c>
      <c r="B201" s="36">
        <v>9970055.5474333111</v>
      </c>
      <c r="C201" s="36">
        <v>38670055.547433309</v>
      </c>
      <c r="D201" s="38">
        <v>-0.29175722440598334</v>
      </c>
      <c r="E201" s="38"/>
      <c r="F201" s="36">
        <v>22257677.315155476</v>
      </c>
      <c r="G201" s="36">
        <v>50957677.315155476</v>
      </c>
      <c r="H201" s="38">
        <v>-6.6709206682134134E-2</v>
      </c>
      <c r="I201" s="38"/>
      <c r="J201" s="36">
        <v>4496202.8800598076</v>
      </c>
      <c r="K201" s="36">
        <v>33196202.880059808</v>
      </c>
      <c r="L201" s="38">
        <v>-0.39201093626264089</v>
      </c>
      <c r="M201" s="38"/>
      <c r="N201" s="36">
        <v>17414401.306900345</v>
      </c>
      <c r="O201" s="36">
        <v>46114401.306900345</v>
      </c>
      <c r="P201" s="38">
        <v>-0.15541389547801565</v>
      </c>
      <c r="Q201" s="44"/>
      <c r="R201" s="37">
        <v>226372.08260194576</v>
      </c>
      <c r="S201" s="36">
        <v>1075372.0826019458</v>
      </c>
      <c r="T201" s="38">
        <v>-0.26845436557690761</v>
      </c>
      <c r="U201" s="36"/>
      <c r="V201" s="37">
        <v>505364.96449219325</v>
      </c>
      <c r="W201" s="36">
        <v>1354364.9644921932</v>
      </c>
      <c r="X201" s="38">
        <v>-7.8663289461093064E-2</v>
      </c>
      <c r="Y201" s="36"/>
      <c r="Z201" s="36">
        <v>102087.17543424631</v>
      </c>
      <c r="AA201" s="36">
        <v>951087.17543424631</v>
      </c>
      <c r="AB201" s="38">
        <v>-0.35300192147330184</v>
      </c>
      <c r="AD201" s="36">
        <v>395397.42505486228</v>
      </c>
      <c r="AE201" s="36">
        <v>1244397.4250548622</v>
      </c>
      <c r="AF201" s="38">
        <v>-0.15347113941846111</v>
      </c>
    </row>
    <row r="202" spans="1:32" x14ac:dyDescent="0.55000000000000004">
      <c r="A202" s="29">
        <v>199</v>
      </c>
      <c r="B202" s="36">
        <v>2629848.0080946716</v>
      </c>
      <c r="C202" s="36">
        <v>31329848.008094672</v>
      </c>
      <c r="D202" s="38">
        <v>-0.42619325992500601</v>
      </c>
      <c r="E202" s="38"/>
      <c r="F202" s="36">
        <v>4159734.9441030631</v>
      </c>
      <c r="G202" s="36">
        <v>32859734.944103062</v>
      </c>
      <c r="H202" s="38">
        <v>-0.39817335267210507</v>
      </c>
      <c r="I202" s="38"/>
      <c r="J202" s="36">
        <v>7562622.994275772</v>
      </c>
      <c r="K202" s="36">
        <v>36262622.994275771</v>
      </c>
      <c r="L202" s="38">
        <v>-0.33584939570923494</v>
      </c>
      <c r="M202" s="38"/>
      <c r="N202" s="36">
        <v>3294971.1901727505</v>
      </c>
      <c r="O202" s="36">
        <v>31994971.190172751</v>
      </c>
      <c r="P202" s="38">
        <v>-0.41401151666350272</v>
      </c>
      <c r="Q202" s="44"/>
      <c r="R202" s="37">
        <v>59711.21902848671</v>
      </c>
      <c r="S202" s="36">
        <v>908711.21902848675</v>
      </c>
      <c r="T202" s="38">
        <v>-0.38182910270170967</v>
      </c>
      <c r="U202" s="36"/>
      <c r="V202" s="37">
        <v>94447.604417922863</v>
      </c>
      <c r="W202" s="36">
        <v>943447.60441792291</v>
      </c>
      <c r="X202" s="38">
        <v>-0.35819890855923614</v>
      </c>
      <c r="Y202" s="36"/>
      <c r="Z202" s="36">
        <v>171710.85045642473</v>
      </c>
      <c r="AA202" s="36">
        <v>1020710.8504564248</v>
      </c>
      <c r="AB202" s="38">
        <v>-0.30563887724052735</v>
      </c>
      <c r="AD202" s="36">
        <v>74812.97239360305</v>
      </c>
      <c r="AE202" s="36">
        <v>923812.97239360306</v>
      </c>
      <c r="AF202" s="38">
        <v>-0.37155580109278702</v>
      </c>
    </row>
    <row r="203" spans="1:32" x14ac:dyDescent="0.55000000000000004">
      <c r="A203" s="29">
        <v>200</v>
      </c>
      <c r="B203" s="36">
        <v>1956686.5002643501</v>
      </c>
      <c r="C203" s="36">
        <v>30656686.50026435</v>
      </c>
      <c r="D203" s="38">
        <v>-0.43852222526988371</v>
      </c>
      <c r="E203" s="38"/>
      <c r="F203" s="36">
        <v>3922511.6802500021</v>
      </c>
      <c r="G203" s="36">
        <v>32622511.680250004</v>
      </c>
      <c r="H203" s="38">
        <v>-0.40251810109432229</v>
      </c>
      <c r="I203" s="38"/>
      <c r="J203" s="36">
        <v>3534623.4920701082</v>
      </c>
      <c r="K203" s="36">
        <v>32234623.492070109</v>
      </c>
      <c r="L203" s="38">
        <v>-0.4096222803650163</v>
      </c>
      <c r="M203" s="38"/>
      <c r="N203" s="36">
        <v>3766710.3224187302</v>
      </c>
      <c r="O203" s="36">
        <v>32466710.322418731</v>
      </c>
      <c r="P203" s="38">
        <v>-0.40537160581650677</v>
      </c>
      <c r="Q203" s="44"/>
      <c r="R203" s="37">
        <v>44426.953887732721</v>
      </c>
      <c r="S203" s="36">
        <v>893426.9538877327</v>
      </c>
      <c r="T203" s="38">
        <v>-0.3922265619811342</v>
      </c>
      <c r="U203" s="36"/>
      <c r="V203" s="37">
        <v>89061.403305545609</v>
      </c>
      <c r="W203" s="36">
        <v>938061.40330554557</v>
      </c>
      <c r="X203" s="38">
        <v>-0.36186299094860847</v>
      </c>
      <c r="Y203" s="36"/>
      <c r="Z203" s="36">
        <v>80254.325295074232</v>
      </c>
      <c r="AA203" s="36">
        <v>929254.32529507426</v>
      </c>
      <c r="AB203" s="38">
        <v>-0.36785420047954132</v>
      </c>
      <c r="AD203" s="36">
        <v>85523.902669096729</v>
      </c>
      <c r="AE203" s="36">
        <v>934523.90266909671</v>
      </c>
      <c r="AF203" s="38">
        <v>-0.36426945396660088</v>
      </c>
    </row>
    <row r="204" spans="1:32" x14ac:dyDescent="0.55000000000000004">
      <c r="A204" s="29">
        <v>201</v>
      </c>
      <c r="B204" s="36">
        <v>46230813.441352017</v>
      </c>
      <c r="C204" s="36">
        <v>74930813.44135201</v>
      </c>
      <c r="D204" s="38">
        <v>0.37235922053758258</v>
      </c>
      <c r="E204" s="38"/>
      <c r="F204" s="36">
        <v>36698877.833364233</v>
      </c>
      <c r="G204" s="36">
        <v>65398877.833364233</v>
      </c>
      <c r="H204" s="38">
        <v>0.19778164529971123</v>
      </c>
      <c r="I204" s="38"/>
      <c r="J204" s="36">
        <v>113141878.73474815</v>
      </c>
      <c r="K204" s="36">
        <v>141841878.73474815</v>
      </c>
      <c r="L204" s="38">
        <v>1.5978366068635192</v>
      </c>
      <c r="M204" s="38"/>
      <c r="N204" s="36">
        <v>97297642.510847732</v>
      </c>
      <c r="O204" s="36">
        <v>125997642.51084773</v>
      </c>
      <c r="P204" s="38">
        <v>1.3076491302353064</v>
      </c>
      <c r="Q204" s="44"/>
      <c r="R204" s="37">
        <v>1049679.7604899085</v>
      </c>
      <c r="S204" s="36">
        <v>1898679.7604899085</v>
      </c>
      <c r="T204" s="38">
        <v>0.29161888468701258</v>
      </c>
      <c r="U204" s="36"/>
      <c r="V204" s="37">
        <v>833255.27774333721</v>
      </c>
      <c r="W204" s="36">
        <v>1682255.2777433372</v>
      </c>
      <c r="X204" s="38">
        <v>0.14439134540363074</v>
      </c>
      <c r="Y204" s="36"/>
      <c r="Z204" s="36">
        <v>2568908.728424821</v>
      </c>
      <c r="AA204" s="36">
        <v>3417908.728424821</v>
      </c>
      <c r="AB204" s="38">
        <v>1.3251079785202864</v>
      </c>
      <c r="AD204" s="36">
        <v>2209162.2120511094</v>
      </c>
      <c r="AE204" s="36">
        <v>3058162.2120511094</v>
      </c>
      <c r="AF204" s="38">
        <v>1.0803824571776255</v>
      </c>
    </row>
    <row r="205" spans="1:32" x14ac:dyDescent="0.55000000000000004">
      <c r="A205" s="29">
        <v>202</v>
      </c>
      <c r="B205" s="36">
        <v>67430745.951071769</v>
      </c>
      <c r="C205" s="36">
        <v>96130745.951071769</v>
      </c>
      <c r="D205" s="38">
        <v>0.7606363727302522</v>
      </c>
      <c r="E205" s="38"/>
      <c r="F205" s="36">
        <v>166948349.590931</v>
      </c>
      <c r="G205" s="36">
        <v>195648349.590931</v>
      </c>
      <c r="H205" s="38">
        <v>2.5833031060610074</v>
      </c>
      <c r="I205" s="38"/>
      <c r="J205" s="36">
        <v>43141044.035799488</v>
      </c>
      <c r="K205" s="36">
        <v>71841044.035799488</v>
      </c>
      <c r="L205" s="38">
        <v>0.31577003728570491</v>
      </c>
      <c r="M205" s="38"/>
      <c r="N205" s="36">
        <v>21427162.042387668</v>
      </c>
      <c r="O205" s="36">
        <v>50127162.042387664</v>
      </c>
      <c r="P205" s="38">
        <v>-8.1920109113779047E-2</v>
      </c>
      <c r="Q205" s="44"/>
      <c r="R205" s="37">
        <v>1531028.4200248523</v>
      </c>
      <c r="S205" s="36">
        <v>2380028.4200248523</v>
      </c>
      <c r="T205" s="38">
        <v>0.61906695239785869</v>
      </c>
      <c r="U205" s="36"/>
      <c r="V205" s="37">
        <v>3790595.2884671767</v>
      </c>
      <c r="W205" s="36">
        <v>4639595.2884671763</v>
      </c>
      <c r="X205" s="38">
        <v>2.1561872710661061</v>
      </c>
      <c r="Y205" s="36"/>
      <c r="Z205" s="36">
        <v>979525.93519103492</v>
      </c>
      <c r="AA205" s="36">
        <v>1828525.9351910348</v>
      </c>
      <c r="AB205" s="38">
        <v>0.24389519400750667</v>
      </c>
      <c r="AD205" s="36">
        <v>486507.95100468339</v>
      </c>
      <c r="AE205" s="36">
        <v>1335507.9510046835</v>
      </c>
      <c r="AF205" s="38">
        <v>-9.1491189792732311E-2</v>
      </c>
    </row>
    <row r="206" spans="1:32" x14ac:dyDescent="0.55000000000000004">
      <c r="A206" s="29">
        <v>203</v>
      </c>
      <c r="B206" s="36">
        <v>10080439.93320783</v>
      </c>
      <c r="C206" s="36">
        <v>38780439.933207832</v>
      </c>
      <c r="D206" s="38">
        <v>-0.28973553235883093</v>
      </c>
      <c r="E206" s="38"/>
      <c r="F206" s="36">
        <v>13842800.354459338</v>
      </c>
      <c r="G206" s="36">
        <v>42542800.354459338</v>
      </c>
      <c r="H206" s="38">
        <v>-0.22082783233590955</v>
      </c>
      <c r="I206" s="38"/>
      <c r="J206" s="36">
        <v>13697198.317756653</v>
      </c>
      <c r="K206" s="36">
        <v>42397198.317756653</v>
      </c>
      <c r="L206" s="38">
        <v>-0.22349453630482322</v>
      </c>
      <c r="M206" s="38"/>
      <c r="N206" s="36">
        <v>39054140.88364245</v>
      </c>
      <c r="O206" s="36">
        <v>67754140.88364245</v>
      </c>
      <c r="P206" s="38">
        <v>0.24091833120224268</v>
      </c>
      <c r="Q206" s="44"/>
      <c r="R206" s="37">
        <v>228878.38190746438</v>
      </c>
      <c r="S206" s="36">
        <v>1077878.3819074645</v>
      </c>
      <c r="T206" s="38">
        <v>-0.26674940006294934</v>
      </c>
      <c r="U206" s="36"/>
      <c r="V206" s="37">
        <v>314303.51921044535</v>
      </c>
      <c r="W206" s="36">
        <v>1163303.5192104452</v>
      </c>
      <c r="X206" s="38">
        <v>-0.20863706176160188</v>
      </c>
      <c r="Y206" s="36"/>
      <c r="Z206" s="36">
        <v>310997.5961769516</v>
      </c>
      <c r="AA206" s="36">
        <v>1159997.5961769517</v>
      </c>
      <c r="AB206" s="38">
        <v>-0.21088598899527097</v>
      </c>
      <c r="AD206" s="36">
        <v>886731.99101041106</v>
      </c>
      <c r="AE206" s="36">
        <v>1735731.9910104112</v>
      </c>
      <c r="AF206" s="38">
        <v>0.18077006191184433</v>
      </c>
    </row>
    <row r="207" spans="1:32" x14ac:dyDescent="0.55000000000000004">
      <c r="A207" s="29">
        <v>204</v>
      </c>
      <c r="B207" s="36">
        <v>29934512.926377788</v>
      </c>
      <c r="C207" s="36">
        <v>58634512.926377788</v>
      </c>
      <c r="D207" s="38">
        <v>7.3892178138787332E-2</v>
      </c>
      <c r="E207" s="38"/>
      <c r="F207" s="36">
        <v>35984764.510550424</v>
      </c>
      <c r="G207" s="36">
        <v>64684764.510550424</v>
      </c>
      <c r="H207" s="38">
        <v>0.18470264671337774</v>
      </c>
      <c r="I207" s="38"/>
      <c r="J207" s="36">
        <v>44858667.010975555</v>
      </c>
      <c r="K207" s="36">
        <v>73558667.010975555</v>
      </c>
      <c r="L207" s="38">
        <v>0.34722833353435084</v>
      </c>
      <c r="M207" s="38"/>
      <c r="N207" s="36">
        <v>43268710.95544596</v>
      </c>
      <c r="O207" s="36">
        <v>71968710.95544596</v>
      </c>
      <c r="P207" s="38">
        <v>0.318108259257252</v>
      </c>
      <c r="Q207" s="44"/>
      <c r="R207" s="37">
        <v>679669.03499986057</v>
      </c>
      <c r="S207" s="36">
        <v>1528669.0349998605</v>
      </c>
      <c r="T207" s="38">
        <v>3.9910908163170375E-2</v>
      </c>
      <c r="U207" s="36"/>
      <c r="V207" s="37">
        <v>817041.19354590506</v>
      </c>
      <c r="W207" s="36">
        <v>1666041.1935459049</v>
      </c>
      <c r="X207" s="38">
        <v>0.13336135615367684</v>
      </c>
      <c r="Y207" s="36"/>
      <c r="Z207" s="36">
        <v>1018524.9044711665</v>
      </c>
      <c r="AA207" s="36">
        <v>1867524.9044711664</v>
      </c>
      <c r="AB207" s="38">
        <v>0.27042510508242612</v>
      </c>
      <c r="AD207" s="36">
        <v>982424.63784542365</v>
      </c>
      <c r="AE207" s="36">
        <v>1831424.6378454235</v>
      </c>
      <c r="AF207" s="38">
        <v>0.24586710057511804</v>
      </c>
    </row>
    <row r="208" spans="1:32" x14ac:dyDescent="0.55000000000000004">
      <c r="A208" s="29">
        <v>205</v>
      </c>
      <c r="B208" s="36">
        <v>8546349.4091004785</v>
      </c>
      <c r="C208" s="36">
        <v>37246349.40910048</v>
      </c>
      <c r="D208" s="38">
        <v>-0.31783242840475312</v>
      </c>
      <c r="E208" s="38"/>
      <c r="F208" s="36">
        <v>29756405.105947569</v>
      </c>
      <c r="G208" s="36">
        <v>58456405.105947569</v>
      </c>
      <c r="H208" s="38">
        <v>7.0630130145559869E-2</v>
      </c>
      <c r="I208" s="38"/>
      <c r="J208" s="36">
        <v>16695818.926996838</v>
      </c>
      <c r="K208" s="36">
        <v>45395818.926996842</v>
      </c>
      <c r="L208" s="38">
        <v>-0.16857474492679778</v>
      </c>
      <c r="M208" s="38"/>
      <c r="N208" s="36">
        <v>17947205.912561435</v>
      </c>
      <c r="O208" s="36">
        <v>46647205.912561432</v>
      </c>
      <c r="P208" s="38">
        <v>-0.14565556936700674</v>
      </c>
      <c r="Q208" s="44"/>
      <c r="R208" s="37">
        <v>194046.55321905809</v>
      </c>
      <c r="S208" s="36">
        <v>1043046.5532190581</v>
      </c>
      <c r="T208" s="38">
        <v>-0.29044452161968837</v>
      </c>
      <c r="U208" s="36"/>
      <c r="V208" s="37">
        <v>675625.06171940465</v>
      </c>
      <c r="W208" s="36">
        <v>1524625.0617194045</v>
      </c>
      <c r="X208" s="38">
        <v>3.7159905931567712E-2</v>
      </c>
      <c r="Y208" s="36"/>
      <c r="Z208" s="36">
        <v>379081.87003253377</v>
      </c>
      <c r="AA208" s="36">
        <v>1228081.8700325338</v>
      </c>
      <c r="AB208" s="38">
        <v>-0.16457015644045322</v>
      </c>
      <c r="AD208" s="36">
        <v>407494.8589788347</v>
      </c>
      <c r="AE208" s="36">
        <v>1256494.8589788347</v>
      </c>
      <c r="AF208" s="38">
        <v>-0.14524159253140498</v>
      </c>
    </row>
    <row r="209" spans="1:32" x14ac:dyDescent="0.55000000000000004">
      <c r="A209" s="29">
        <v>206</v>
      </c>
      <c r="B209" s="36">
        <v>28203834.609948829</v>
      </c>
      <c r="C209" s="36">
        <v>56903834.609948829</v>
      </c>
      <c r="D209" s="38">
        <v>4.2194773075985875E-2</v>
      </c>
      <c r="E209" s="38"/>
      <c r="F209" s="36">
        <v>34048593.271867342</v>
      </c>
      <c r="G209" s="36">
        <v>62748593.271867342</v>
      </c>
      <c r="H209" s="38">
        <v>0.14924163501588539</v>
      </c>
      <c r="I209" s="38"/>
      <c r="J209" s="36">
        <v>60912487.160345584</v>
      </c>
      <c r="K209" s="36">
        <v>89612487.160345584</v>
      </c>
      <c r="L209" s="38">
        <v>0.64125434359607292</v>
      </c>
      <c r="M209" s="38"/>
      <c r="N209" s="36">
        <v>50338949.047587097</v>
      </c>
      <c r="O209" s="36">
        <v>79038949.047587097</v>
      </c>
      <c r="P209" s="38">
        <v>0.44759979940635708</v>
      </c>
      <c r="Q209" s="44"/>
      <c r="R209" s="37">
        <v>640373.64161512535</v>
      </c>
      <c r="S209" s="36">
        <v>1489373.6416151254</v>
      </c>
      <c r="T209" s="38">
        <v>1.3179348037500238E-2</v>
      </c>
      <c r="U209" s="36"/>
      <c r="V209" s="37">
        <v>773080.04272889579</v>
      </c>
      <c r="W209" s="36">
        <v>1622080.0427288958</v>
      </c>
      <c r="X209" s="38">
        <v>0.10345581138020121</v>
      </c>
      <c r="Y209" s="36"/>
      <c r="Z209" s="36">
        <v>1383030.0653140813</v>
      </c>
      <c r="AA209" s="36">
        <v>2232030.0653140815</v>
      </c>
      <c r="AB209" s="38">
        <v>0.51838779953338876</v>
      </c>
      <c r="AD209" s="36">
        <v>1142955.7917387064</v>
      </c>
      <c r="AE209" s="36">
        <v>1991955.7917387064</v>
      </c>
      <c r="AF209" s="38">
        <v>0.35507196716918804</v>
      </c>
    </row>
    <row r="210" spans="1:32" x14ac:dyDescent="0.55000000000000004">
      <c r="A210" s="29">
        <v>207</v>
      </c>
      <c r="B210" s="36">
        <v>34646649.461184807</v>
      </c>
      <c r="C210" s="36">
        <v>63346649.461184807</v>
      </c>
      <c r="D210" s="38">
        <v>0.16019504507664481</v>
      </c>
      <c r="E210" s="38"/>
      <c r="F210" s="36">
        <v>11669326.78017211</v>
      </c>
      <c r="G210" s="36">
        <v>40369326.78017211</v>
      </c>
      <c r="H210" s="38">
        <v>-0.26063504065618848</v>
      </c>
      <c r="I210" s="38"/>
      <c r="J210" s="36">
        <v>122499807.3913525</v>
      </c>
      <c r="K210" s="36">
        <v>151199807.3913525</v>
      </c>
      <c r="L210" s="38">
        <v>1.7692272415998627</v>
      </c>
      <c r="M210" s="38"/>
      <c r="N210" s="36">
        <v>35345701.339909293</v>
      </c>
      <c r="O210" s="36">
        <v>64045701.339909293</v>
      </c>
      <c r="P210" s="38">
        <v>0.17299819303863173</v>
      </c>
      <c r="Q210" s="44"/>
      <c r="R210" s="37">
        <v>786659.02676210215</v>
      </c>
      <c r="S210" s="36">
        <v>1635659.0267621023</v>
      </c>
      <c r="T210" s="38">
        <v>0.11269321548442331</v>
      </c>
      <c r="U210" s="36"/>
      <c r="V210" s="37">
        <v>264954.37194131513</v>
      </c>
      <c r="W210" s="36">
        <v>1113954.371941315</v>
      </c>
      <c r="X210" s="38">
        <v>-0.2422079102440034</v>
      </c>
      <c r="Y210" s="36"/>
      <c r="Z210" s="36">
        <v>2781382.3489335161</v>
      </c>
      <c r="AA210" s="36">
        <v>3630382.3489335161</v>
      </c>
      <c r="AB210" s="38">
        <v>1.4696478564173578</v>
      </c>
      <c r="AD210" s="36">
        <v>802531.13789335894</v>
      </c>
      <c r="AE210" s="36">
        <v>1651531.1378933589</v>
      </c>
      <c r="AF210" s="38">
        <v>0.12349056999548227</v>
      </c>
    </row>
    <row r="211" spans="1:32" x14ac:dyDescent="0.55000000000000004">
      <c r="A211" s="29">
        <v>208</v>
      </c>
      <c r="B211" s="36">
        <v>4311911.2039730269</v>
      </c>
      <c r="C211" s="36">
        <v>33011911.203973025</v>
      </c>
      <c r="D211" s="38">
        <v>-0.3953862416854757</v>
      </c>
      <c r="E211" s="38"/>
      <c r="F211" s="36">
        <v>5954197.5502036912</v>
      </c>
      <c r="G211" s="36">
        <v>34654197.550203696</v>
      </c>
      <c r="H211" s="38">
        <v>-0.36530773717575649</v>
      </c>
      <c r="I211" s="38"/>
      <c r="J211" s="36">
        <v>14044784.296598556</v>
      </c>
      <c r="K211" s="36">
        <v>42744784.296598554</v>
      </c>
      <c r="L211" s="38">
        <v>-0.21712849273629023</v>
      </c>
      <c r="M211" s="38"/>
      <c r="N211" s="36">
        <v>17521937.818932008</v>
      </c>
      <c r="O211" s="36">
        <v>46221937.818932012</v>
      </c>
      <c r="P211" s="38">
        <v>-0.1534443622906225</v>
      </c>
      <c r="Q211" s="44"/>
      <c r="R211" s="37">
        <v>97902.796488362947</v>
      </c>
      <c r="S211" s="36">
        <v>946902.79648836295</v>
      </c>
      <c r="T211" s="38">
        <v>-0.35584843776301839</v>
      </c>
      <c r="U211" s="36"/>
      <c r="V211" s="37">
        <v>135191.23271183847</v>
      </c>
      <c r="W211" s="36">
        <v>984191.23271183844</v>
      </c>
      <c r="X211" s="38">
        <v>-0.33048215461779695</v>
      </c>
      <c r="Y211" s="36"/>
      <c r="Z211" s="36">
        <v>318889.60455537366</v>
      </c>
      <c r="AA211" s="36">
        <v>1167889.6045553735</v>
      </c>
      <c r="AB211" s="38">
        <v>-0.20551727581267107</v>
      </c>
      <c r="AD211" s="36">
        <v>397839.06282393407</v>
      </c>
      <c r="AE211" s="36">
        <v>1246839.062823934</v>
      </c>
      <c r="AF211" s="38">
        <v>-0.15181016134426256</v>
      </c>
    </row>
    <row r="212" spans="1:32" x14ac:dyDescent="0.55000000000000004">
      <c r="A212" s="29">
        <v>209</v>
      </c>
      <c r="B212" s="36">
        <v>935209.42227754253</v>
      </c>
      <c r="C212" s="36">
        <v>29635209.422277544</v>
      </c>
      <c r="D212" s="38">
        <v>-0.45723059666158344</v>
      </c>
      <c r="E212" s="38"/>
      <c r="F212" s="36">
        <v>4470440.5540247681</v>
      </c>
      <c r="G212" s="36">
        <v>33170440.554024767</v>
      </c>
      <c r="H212" s="38">
        <v>-0.39248277373581014</v>
      </c>
      <c r="I212" s="38"/>
      <c r="J212" s="36">
        <v>6676699.5489431769</v>
      </c>
      <c r="K212" s="36">
        <v>35376699.548943177</v>
      </c>
      <c r="L212" s="38">
        <v>-0.35207509983620555</v>
      </c>
      <c r="M212" s="38"/>
      <c r="N212" s="36">
        <v>6440546.9160930449</v>
      </c>
      <c r="O212" s="36">
        <v>35140546.916093044</v>
      </c>
      <c r="P212" s="38">
        <v>-0.35640023963199552</v>
      </c>
      <c r="Q212" s="44"/>
      <c r="R212" s="37">
        <v>21234.114853495594</v>
      </c>
      <c r="S212" s="36">
        <v>870234.11485349562</v>
      </c>
      <c r="T212" s="38">
        <v>-0.40800400350102339</v>
      </c>
      <c r="U212" s="36"/>
      <c r="V212" s="37">
        <v>101502.23672758849</v>
      </c>
      <c r="W212" s="36">
        <v>950502.23672758846</v>
      </c>
      <c r="X212" s="38">
        <v>-0.35339983896082416</v>
      </c>
      <c r="Y212" s="36"/>
      <c r="Z212" s="36">
        <v>151595.7834548713</v>
      </c>
      <c r="AA212" s="36">
        <v>1000595.7834548713</v>
      </c>
      <c r="AB212" s="38">
        <v>-0.31932259628920323</v>
      </c>
      <c r="AD212" s="36">
        <v>146233.8912311134</v>
      </c>
      <c r="AE212" s="36">
        <v>995233.89123111335</v>
      </c>
      <c r="AF212" s="38">
        <v>-0.3229701420196508</v>
      </c>
    </row>
    <row r="213" spans="1:32" x14ac:dyDescent="0.55000000000000004">
      <c r="A213" s="29">
        <v>210</v>
      </c>
      <c r="B213" s="36">
        <v>16253424.685489807</v>
      </c>
      <c r="C213" s="36">
        <v>44953424.685489804</v>
      </c>
      <c r="D213" s="38">
        <v>-0.17667720356245781</v>
      </c>
      <c r="E213" s="38"/>
      <c r="F213" s="36">
        <v>13613697.712115414</v>
      </c>
      <c r="G213" s="36">
        <v>42313697.712115414</v>
      </c>
      <c r="H213" s="38">
        <v>-0.22502385142645762</v>
      </c>
      <c r="I213" s="38"/>
      <c r="J213" s="36">
        <v>24590228.47316109</v>
      </c>
      <c r="K213" s="36">
        <v>53290228.473161086</v>
      </c>
      <c r="L213" s="38">
        <v>-2.3988489502544206E-2</v>
      </c>
      <c r="M213" s="38"/>
      <c r="N213" s="36">
        <v>34288420.770410724</v>
      </c>
      <c r="O213" s="36">
        <v>62988420.770410724</v>
      </c>
      <c r="P213" s="38">
        <v>0.15363408004415247</v>
      </c>
      <c r="Q213" s="44"/>
      <c r="R213" s="37">
        <v>369037.22130368737</v>
      </c>
      <c r="S213" s="36">
        <v>1218037.2213036874</v>
      </c>
      <c r="T213" s="38">
        <v>-0.17140325081381808</v>
      </c>
      <c r="U213" s="36"/>
      <c r="V213" s="37">
        <v>309101.69841513853</v>
      </c>
      <c r="W213" s="36">
        <v>1158101.6984151385</v>
      </c>
      <c r="X213" s="38">
        <v>-0.21217571536385135</v>
      </c>
      <c r="Y213" s="36"/>
      <c r="Z213" s="36">
        <v>558325.99975435331</v>
      </c>
      <c r="AA213" s="36">
        <v>1407325.9997543534</v>
      </c>
      <c r="AB213" s="38">
        <v>-4.2635374316766374E-2</v>
      </c>
      <c r="AD213" s="36">
        <v>778525.37350485695</v>
      </c>
      <c r="AE213" s="36">
        <v>1627525.3735048571</v>
      </c>
      <c r="AF213" s="38">
        <v>0.10716011803051501</v>
      </c>
    </row>
    <row r="214" spans="1:32" x14ac:dyDescent="0.55000000000000004">
      <c r="A214" s="29">
        <v>211</v>
      </c>
      <c r="B214" s="36">
        <v>11228410.500679206</v>
      </c>
      <c r="C214" s="36">
        <v>39928410.50067921</v>
      </c>
      <c r="D214" s="38">
        <v>-0.26871043039049064</v>
      </c>
      <c r="E214" s="38"/>
      <c r="F214" s="36">
        <v>15647546.288746396</v>
      </c>
      <c r="G214" s="36">
        <v>44347546.288746394</v>
      </c>
      <c r="H214" s="38">
        <v>-0.1877738774954873</v>
      </c>
      <c r="I214" s="38"/>
      <c r="J214" s="36">
        <v>23540114.664633226</v>
      </c>
      <c r="K214" s="36">
        <v>52240114.664633229</v>
      </c>
      <c r="L214" s="38">
        <v>-4.3221343138585541E-2</v>
      </c>
      <c r="M214" s="38"/>
      <c r="N214" s="36">
        <v>10396351.179094864</v>
      </c>
      <c r="O214" s="36">
        <v>39096351.179094866</v>
      </c>
      <c r="P214" s="38">
        <v>-0.28394961210448966</v>
      </c>
      <c r="Q214" s="44"/>
      <c r="R214" s="37">
        <v>254943.28063223959</v>
      </c>
      <c r="S214" s="36">
        <v>1103943.2806322395</v>
      </c>
      <c r="T214" s="38">
        <v>-0.24901817644065338</v>
      </c>
      <c r="U214" s="36"/>
      <c r="V214" s="37">
        <v>355280.6325041753</v>
      </c>
      <c r="W214" s="36">
        <v>1204280.6325041754</v>
      </c>
      <c r="X214" s="38">
        <v>-0.18076147448695551</v>
      </c>
      <c r="Y214" s="36"/>
      <c r="Z214" s="36">
        <v>534482.95809078787</v>
      </c>
      <c r="AA214" s="36">
        <v>1383482.9580907878</v>
      </c>
      <c r="AB214" s="38">
        <v>-5.8855130550484525E-2</v>
      </c>
      <c r="AD214" s="36">
        <v>236051.20921104285</v>
      </c>
      <c r="AE214" s="36">
        <v>1085051.2092110428</v>
      </c>
      <c r="AF214" s="38">
        <v>-0.26186992570677359</v>
      </c>
    </row>
    <row r="215" spans="1:32" x14ac:dyDescent="0.55000000000000004">
      <c r="A215" s="29">
        <v>212</v>
      </c>
      <c r="B215" s="36">
        <v>36747714.605728731</v>
      </c>
      <c r="C215" s="36">
        <v>65447714.605728731</v>
      </c>
      <c r="D215" s="38">
        <v>0.19867609168001338</v>
      </c>
      <c r="E215" s="38"/>
      <c r="F215" s="36">
        <v>22293760.282867704</v>
      </c>
      <c r="G215" s="36">
        <v>50993760.2828677</v>
      </c>
      <c r="H215" s="38">
        <v>-6.6048346467624544E-2</v>
      </c>
      <c r="I215" s="38"/>
      <c r="J215" s="36">
        <v>82019377.849085912</v>
      </c>
      <c r="K215" s="36">
        <v>110719377.84908591</v>
      </c>
      <c r="L215" s="38">
        <v>1.0278274331334416</v>
      </c>
      <c r="M215" s="38"/>
      <c r="N215" s="36">
        <v>40643182.012585789</v>
      </c>
      <c r="O215" s="36">
        <v>69343182.012585789</v>
      </c>
      <c r="P215" s="38">
        <v>0.27002164858215733</v>
      </c>
      <c r="Q215" s="44"/>
      <c r="R215" s="37">
        <v>834364.12631645834</v>
      </c>
      <c r="S215" s="36">
        <v>1683364.1263164585</v>
      </c>
      <c r="T215" s="38">
        <v>0.14514566416085609</v>
      </c>
      <c r="U215" s="36"/>
      <c r="V215" s="37">
        <v>506184.23540885112</v>
      </c>
      <c r="W215" s="36">
        <v>1355184.2354088512</v>
      </c>
      <c r="X215" s="38">
        <v>-7.8105962306903962E-2</v>
      </c>
      <c r="Y215" s="36"/>
      <c r="Z215" s="36">
        <v>1862266.191906356</v>
      </c>
      <c r="AA215" s="36">
        <v>2711266.1919063563</v>
      </c>
      <c r="AB215" s="38">
        <v>0.84439877000432395</v>
      </c>
      <c r="AD215" s="36">
        <v>922811.48404710297</v>
      </c>
      <c r="AE215" s="36">
        <v>1771811.484047103</v>
      </c>
      <c r="AF215" s="38">
        <v>0.20531393472592038</v>
      </c>
    </row>
    <row r="216" spans="1:32" x14ac:dyDescent="0.55000000000000004">
      <c r="A216" s="29">
        <v>213</v>
      </c>
      <c r="B216" s="36">
        <v>25221840.554191753</v>
      </c>
      <c r="C216" s="36">
        <v>53921840.554191753</v>
      </c>
      <c r="D216" s="38">
        <v>-1.2420502670480709E-2</v>
      </c>
      <c r="E216" s="38"/>
      <c r="F216" s="36">
        <v>24124616.52336365</v>
      </c>
      <c r="G216" s="36">
        <v>52824616.52336365</v>
      </c>
      <c r="H216" s="38">
        <v>-3.2516180890775646E-2</v>
      </c>
      <c r="I216" s="38"/>
      <c r="J216" s="36">
        <v>122373012.90626654</v>
      </c>
      <c r="K216" s="36">
        <v>151073012.90626654</v>
      </c>
      <c r="L216" s="38">
        <v>1.7669049982832701</v>
      </c>
      <c r="M216" s="38"/>
      <c r="N216" s="36">
        <v>71422258.426534206</v>
      </c>
      <c r="O216" s="36">
        <v>100122258.42653421</v>
      </c>
      <c r="P216" s="38">
        <v>0.83374099682297076</v>
      </c>
      <c r="Q216" s="44"/>
      <c r="R216" s="37">
        <v>572666.87694397627</v>
      </c>
      <c r="S216" s="36">
        <v>1421666.8769439762</v>
      </c>
      <c r="T216" s="38">
        <v>-3.2879675548315543E-2</v>
      </c>
      <c r="U216" s="36"/>
      <c r="V216" s="37">
        <v>547754.18836789287</v>
      </c>
      <c r="W216" s="36">
        <v>1396754.188367893</v>
      </c>
      <c r="X216" s="38">
        <v>-4.9827082742929941E-2</v>
      </c>
      <c r="Y216" s="36"/>
      <c r="Z216" s="36">
        <v>2778503.4550783308</v>
      </c>
      <c r="AA216" s="36">
        <v>3627503.4550783308</v>
      </c>
      <c r="AB216" s="38">
        <v>1.4676894252233543</v>
      </c>
      <c r="AD216" s="36">
        <v>1621656.5000293506</v>
      </c>
      <c r="AE216" s="36">
        <v>2470656.5000293506</v>
      </c>
      <c r="AF216" s="38">
        <v>0.6807187075029596</v>
      </c>
    </row>
    <row r="217" spans="1:32" x14ac:dyDescent="0.55000000000000004">
      <c r="A217" s="29">
        <v>214</v>
      </c>
      <c r="B217" s="36">
        <v>11071455.069204226</v>
      </c>
      <c r="C217" s="36">
        <v>39771455.069204226</v>
      </c>
      <c r="D217" s="38">
        <v>-0.27158507199259657</v>
      </c>
      <c r="E217" s="38"/>
      <c r="F217" s="36">
        <v>16773255.105335891</v>
      </c>
      <c r="G217" s="36">
        <v>45473255.105335891</v>
      </c>
      <c r="H217" s="38">
        <v>-0.16715649990227305</v>
      </c>
      <c r="I217" s="38"/>
      <c r="J217" s="36">
        <v>6751546.3093873002</v>
      </c>
      <c r="K217" s="36">
        <v>35451546.309387296</v>
      </c>
      <c r="L217" s="38">
        <v>-0.3507042800478517</v>
      </c>
      <c r="M217" s="38"/>
      <c r="N217" s="36">
        <v>47680812.158778347</v>
      </c>
      <c r="O217" s="36">
        <v>76380812.15877834</v>
      </c>
      <c r="P217" s="38">
        <v>0.39891597360399889</v>
      </c>
      <c r="Q217" s="44"/>
      <c r="R217" s="37">
        <v>251379.57652551323</v>
      </c>
      <c r="S217" s="36">
        <v>1100379.5765255133</v>
      </c>
      <c r="T217" s="38">
        <v>-0.25144246494863037</v>
      </c>
      <c r="U217" s="36"/>
      <c r="V217" s="37">
        <v>380840.07377332036</v>
      </c>
      <c r="W217" s="36">
        <v>1229840.0737733203</v>
      </c>
      <c r="X217" s="38">
        <v>-0.16337409947393178</v>
      </c>
      <c r="Y217" s="36"/>
      <c r="Z217" s="36">
        <v>153295.19395034309</v>
      </c>
      <c r="AA217" s="36">
        <v>1002295.1939503431</v>
      </c>
      <c r="AB217" s="38">
        <v>-0.31816653472765777</v>
      </c>
      <c r="AD217" s="36">
        <v>1082602.2680799942</v>
      </c>
      <c r="AE217" s="36">
        <v>1931602.2680799942</v>
      </c>
      <c r="AF217" s="38">
        <v>0.31401514835373756</v>
      </c>
    </row>
    <row r="218" spans="1:32" x14ac:dyDescent="0.55000000000000004">
      <c r="A218" s="29">
        <v>215</v>
      </c>
      <c r="B218" s="36">
        <v>12332862.651969638</v>
      </c>
      <c r="C218" s="36">
        <v>41032862.651969641</v>
      </c>
      <c r="D218" s="38">
        <v>-0.24848236901154502</v>
      </c>
      <c r="E218" s="38"/>
      <c r="F218" s="36">
        <v>10462354.921168188</v>
      </c>
      <c r="G218" s="36">
        <v>39162354.921168186</v>
      </c>
      <c r="H218" s="38">
        <v>-0.28274075235955703</v>
      </c>
      <c r="I218" s="38"/>
      <c r="J218" s="36">
        <v>14593819.115167011</v>
      </c>
      <c r="K218" s="36">
        <v>43293819.115167007</v>
      </c>
      <c r="L218" s="38">
        <v>-0.20707290997862624</v>
      </c>
      <c r="M218" s="38"/>
      <c r="N218" s="36">
        <v>10840455.580763392</v>
      </c>
      <c r="O218" s="36">
        <v>39540455.580763392</v>
      </c>
      <c r="P218" s="38">
        <v>-0.27581583185415032</v>
      </c>
      <c r="Q218" s="44"/>
      <c r="R218" s="37">
        <v>280020.08511264983</v>
      </c>
      <c r="S218" s="36">
        <v>1129020.0851126499</v>
      </c>
      <c r="T218" s="38">
        <v>-0.23195912577370753</v>
      </c>
      <c r="U218" s="36"/>
      <c r="V218" s="37">
        <v>237549.83722585929</v>
      </c>
      <c r="W218" s="36">
        <v>1086549.8372258593</v>
      </c>
      <c r="X218" s="38">
        <v>-0.2608504508667624</v>
      </c>
      <c r="Y218" s="36"/>
      <c r="Z218" s="36">
        <v>331355.54867263773</v>
      </c>
      <c r="AA218" s="36">
        <v>1180355.5486726377</v>
      </c>
      <c r="AB218" s="38">
        <v>-0.19703704171929409</v>
      </c>
      <c r="AD218" s="36">
        <v>246134.68746450919</v>
      </c>
      <c r="AE218" s="36">
        <v>1095134.6874645092</v>
      </c>
      <c r="AF218" s="38">
        <v>-0.25501041669081009</v>
      </c>
    </row>
    <row r="219" spans="1:32" x14ac:dyDescent="0.55000000000000004">
      <c r="A219" s="29">
        <v>216</v>
      </c>
      <c r="B219" s="36">
        <v>63546826.446417511</v>
      </c>
      <c r="C219" s="36">
        <v>92246826.446417511</v>
      </c>
      <c r="D219" s="38">
        <v>0.68950231586845256</v>
      </c>
      <c r="E219" s="38"/>
      <c r="F219" s="36">
        <v>55534964.987786323</v>
      </c>
      <c r="G219" s="36">
        <v>84234964.987786323</v>
      </c>
      <c r="H219" s="38">
        <v>0.54276492651623298</v>
      </c>
      <c r="I219" s="38"/>
      <c r="J219" s="36">
        <v>35626220.871992394</v>
      </c>
      <c r="K219" s="36">
        <v>64326220.871992394</v>
      </c>
      <c r="L219" s="38">
        <v>0.1781359134064541</v>
      </c>
      <c r="M219" s="38"/>
      <c r="N219" s="36">
        <v>55377113.90807417</v>
      </c>
      <c r="O219" s="36">
        <v>84077113.90807417</v>
      </c>
      <c r="P219" s="38">
        <v>0.53987388110025958</v>
      </c>
      <c r="Q219" s="44"/>
      <c r="R219" s="37">
        <v>1442843.2596971102</v>
      </c>
      <c r="S219" s="36">
        <v>2291843.2596971104</v>
      </c>
      <c r="T219" s="38">
        <v>0.55907704741300024</v>
      </c>
      <c r="U219" s="36"/>
      <c r="V219" s="37">
        <v>1260932.3610787455</v>
      </c>
      <c r="W219" s="36">
        <v>2109932.3610787457</v>
      </c>
      <c r="X219" s="38">
        <v>0.43532813678826238</v>
      </c>
      <c r="Y219" s="36"/>
      <c r="Z219" s="36">
        <v>808900.38933695026</v>
      </c>
      <c r="AA219" s="36">
        <v>1657900.3893369501</v>
      </c>
      <c r="AB219" s="38">
        <v>0.1278233941067688</v>
      </c>
      <c r="AD219" s="36">
        <v>1257348.3211016962</v>
      </c>
      <c r="AE219" s="36">
        <v>2106348.3211016962</v>
      </c>
      <c r="AF219" s="38">
        <v>0.43289001435489538</v>
      </c>
    </row>
    <row r="220" spans="1:32" x14ac:dyDescent="0.55000000000000004">
      <c r="A220" s="29">
        <v>217</v>
      </c>
      <c r="B220" s="36">
        <v>15769923.562208528</v>
      </c>
      <c r="C220" s="36">
        <v>44469923.562208526</v>
      </c>
      <c r="D220" s="38">
        <v>-0.18553253549068635</v>
      </c>
      <c r="E220" s="38"/>
      <c r="F220" s="36">
        <v>20760299.824604951</v>
      </c>
      <c r="G220" s="36">
        <v>49460299.824604951</v>
      </c>
      <c r="H220" s="38">
        <v>-9.4133702846063178E-2</v>
      </c>
      <c r="I220" s="38"/>
      <c r="J220" s="36">
        <v>13705085.718933206</v>
      </c>
      <c r="K220" s="36">
        <v>42405085.71893321</v>
      </c>
      <c r="L220" s="38">
        <v>-0.22335007840781668</v>
      </c>
      <c r="M220" s="38"/>
      <c r="N220" s="36">
        <v>41892895.126821667</v>
      </c>
      <c r="O220" s="36">
        <v>70592895.126821667</v>
      </c>
      <c r="P220" s="38">
        <v>0.29291016715790597</v>
      </c>
      <c r="Q220" s="44"/>
      <c r="R220" s="37">
        <v>358059.23269601696</v>
      </c>
      <c r="S220" s="36">
        <v>1207059.232696017</v>
      </c>
      <c r="T220" s="38">
        <v>-0.17887127027481836</v>
      </c>
      <c r="U220" s="36"/>
      <c r="V220" s="37">
        <v>471366.71249003051</v>
      </c>
      <c r="W220" s="36">
        <v>1320366.7124900306</v>
      </c>
      <c r="X220" s="38">
        <v>-0.10179135204759826</v>
      </c>
      <c r="Y220" s="36"/>
      <c r="Z220" s="36">
        <v>311176.6811802556</v>
      </c>
      <c r="AA220" s="36">
        <v>1160176.6811802555</v>
      </c>
      <c r="AB220" s="38">
        <v>-0.21076416246241123</v>
      </c>
      <c r="AD220" s="36">
        <v>951186.46741390764</v>
      </c>
      <c r="AE220" s="36">
        <v>1800186.4674139076</v>
      </c>
      <c r="AF220" s="38">
        <v>0.22461664449925689</v>
      </c>
    </row>
    <row r="221" spans="1:32" x14ac:dyDescent="0.55000000000000004">
      <c r="A221" s="29">
        <v>218</v>
      </c>
      <c r="B221" s="36">
        <v>3432850.3944312441</v>
      </c>
      <c r="C221" s="36">
        <v>32132850.394431245</v>
      </c>
      <c r="D221" s="38">
        <v>-0.41148625651224829</v>
      </c>
      <c r="E221" s="38"/>
      <c r="F221" s="36">
        <v>6141176.0539075062</v>
      </c>
      <c r="G221" s="36">
        <v>34841176.053907506</v>
      </c>
      <c r="H221" s="38">
        <v>-0.36188322245590648</v>
      </c>
      <c r="I221" s="38"/>
      <c r="J221" s="36">
        <v>46675973.653589696</v>
      </c>
      <c r="K221" s="36">
        <v>75375973.653589696</v>
      </c>
      <c r="L221" s="38">
        <v>0.38051233797783324</v>
      </c>
      <c r="M221" s="38"/>
      <c r="N221" s="36">
        <v>30020119.879874844</v>
      </c>
      <c r="O221" s="36">
        <v>58720119.87987484</v>
      </c>
      <c r="P221" s="38">
        <v>7.5460071059978762E-2</v>
      </c>
      <c r="Q221" s="44"/>
      <c r="R221" s="37">
        <v>77943.546989401511</v>
      </c>
      <c r="S221" s="36">
        <v>926943.54698940157</v>
      </c>
      <c r="T221" s="38">
        <v>-0.36942615851061117</v>
      </c>
      <c r="U221" s="36"/>
      <c r="V221" s="37">
        <v>139436.61661003798</v>
      </c>
      <c r="W221" s="36">
        <v>988436.61661003798</v>
      </c>
      <c r="X221" s="38">
        <v>-0.32759413836051837</v>
      </c>
      <c r="Y221" s="36"/>
      <c r="Z221" s="36">
        <v>1059787.211131115</v>
      </c>
      <c r="AA221" s="36">
        <v>1908787.211131115</v>
      </c>
      <c r="AB221" s="38">
        <v>0.29849470144973805</v>
      </c>
      <c r="AD221" s="36">
        <v>681612.75780623208</v>
      </c>
      <c r="AE221" s="36">
        <v>1530612.7578062322</v>
      </c>
      <c r="AF221" s="38">
        <v>4.123316857566816E-2</v>
      </c>
    </row>
    <row r="222" spans="1:32" x14ac:dyDescent="0.55000000000000004">
      <c r="A222" s="29">
        <v>219</v>
      </c>
      <c r="B222" s="36">
        <v>4464651.9673780166</v>
      </c>
      <c r="C222" s="36">
        <v>33164651.967378017</v>
      </c>
      <c r="D222" s="38">
        <v>-0.39258879180626344</v>
      </c>
      <c r="E222" s="38"/>
      <c r="F222" s="36">
        <v>18547569.161640853</v>
      </c>
      <c r="G222" s="36">
        <v>47247569.161640853</v>
      </c>
      <c r="H222" s="38">
        <v>-0.13465990546445325</v>
      </c>
      <c r="I222" s="38"/>
      <c r="J222" s="36">
        <v>25945448.928001359</v>
      </c>
      <c r="K222" s="36">
        <v>54645448.928001359</v>
      </c>
      <c r="L222" s="38">
        <v>8.3239794874284071E-4</v>
      </c>
      <c r="M222" s="38"/>
      <c r="N222" s="36">
        <v>14200769.043386564</v>
      </c>
      <c r="O222" s="36">
        <v>42900769.043386564</v>
      </c>
      <c r="P222" s="38">
        <v>-0.21427162924200432</v>
      </c>
      <c r="Q222" s="44"/>
      <c r="R222" s="37">
        <v>101370.80572318609</v>
      </c>
      <c r="S222" s="36">
        <v>950370.80572318612</v>
      </c>
      <c r="T222" s="38">
        <v>-0.35348924780735641</v>
      </c>
      <c r="U222" s="36"/>
      <c r="V222" s="37">
        <v>421126.2252601154</v>
      </c>
      <c r="W222" s="36">
        <v>1270126.2252601155</v>
      </c>
      <c r="X222" s="38">
        <v>-0.13596855424481941</v>
      </c>
      <c r="Y222" s="36"/>
      <c r="Z222" s="36">
        <v>589096.54815174197</v>
      </c>
      <c r="AA222" s="36">
        <v>1438096.548151742</v>
      </c>
      <c r="AB222" s="38">
        <v>-2.1703028468202743E-2</v>
      </c>
      <c r="AD222" s="36">
        <v>322431.26907434716</v>
      </c>
      <c r="AE222" s="36">
        <v>1171431.2690743471</v>
      </c>
      <c r="AF222" s="38">
        <v>-0.20310798022153259</v>
      </c>
    </row>
    <row r="223" spans="1:32" x14ac:dyDescent="0.55000000000000004">
      <c r="A223" s="29">
        <v>220</v>
      </c>
      <c r="B223" s="36">
        <v>8402667.2982401177</v>
      </c>
      <c r="C223" s="36">
        <v>37102667.298240118</v>
      </c>
      <c r="D223" s="38">
        <v>-0.32046396889670115</v>
      </c>
      <c r="E223" s="38"/>
      <c r="F223" s="36">
        <v>24393844.169704258</v>
      </c>
      <c r="G223" s="36">
        <v>53093844.169704258</v>
      </c>
      <c r="H223" s="38">
        <v>-2.7585271617138123E-2</v>
      </c>
      <c r="I223" s="38"/>
      <c r="J223" s="36">
        <v>33897960.539596692</v>
      </c>
      <c r="K223" s="36">
        <v>62597960.539596692</v>
      </c>
      <c r="L223" s="38">
        <v>0.14648279376550719</v>
      </c>
      <c r="M223" s="38"/>
      <c r="N223" s="36">
        <v>53254349.804130092</v>
      </c>
      <c r="O223" s="36">
        <v>81954349.804130092</v>
      </c>
      <c r="P223" s="38">
        <v>0.50099541765806033</v>
      </c>
      <c r="Q223" s="44"/>
      <c r="R223" s="37">
        <v>190784.2224814448</v>
      </c>
      <c r="S223" s="36">
        <v>1039784.2224814448</v>
      </c>
      <c r="T223" s="38">
        <v>-0.29266379423030964</v>
      </c>
      <c r="U223" s="36"/>
      <c r="V223" s="37">
        <v>553867.05531293538</v>
      </c>
      <c r="W223" s="36">
        <v>1402867.0553129353</v>
      </c>
      <c r="X223" s="38">
        <v>-4.5668669855146081E-2</v>
      </c>
      <c r="Y223" s="36"/>
      <c r="Z223" s="36">
        <v>769659.89675780269</v>
      </c>
      <c r="AA223" s="36">
        <v>1618659.8967578027</v>
      </c>
      <c r="AB223" s="38">
        <v>0.10112918146789299</v>
      </c>
      <c r="AD223" s="36">
        <v>1209150.5423835842</v>
      </c>
      <c r="AE223" s="36">
        <v>2058150.5423835842</v>
      </c>
      <c r="AF223" s="38">
        <v>0.40010240978475115</v>
      </c>
    </row>
    <row r="224" spans="1:32" x14ac:dyDescent="0.55000000000000004">
      <c r="A224" s="29">
        <v>221</v>
      </c>
      <c r="B224" s="36">
        <v>35814673.474917166</v>
      </c>
      <c r="C224" s="36">
        <v>64514673.474917166</v>
      </c>
      <c r="D224" s="38">
        <v>0.18158742628053418</v>
      </c>
      <c r="E224" s="38"/>
      <c r="F224" s="36">
        <v>44711184.039583303</v>
      </c>
      <c r="G224" s="36">
        <v>73411184.039583296</v>
      </c>
      <c r="H224" s="38">
        <v>0.34452718021214829</v>
      </c>
      <c r="I224" s="38"/>
      <c r="J224" s="36">
        <v>17581325.477380294</v>
      </c>
      <c r="K224" s="36">
        <v>46281325.477380291</v>
      </c>
      <c r="L224" s="38">
        <v>-0.15235667623845622</v>
      </c>
      <c r="M224" s="38"/>
      <c r="N224" s="36">
        <v>45187466.543908291</v>
      </c>
      <c r="O224" s="36">
        <v>73887466.543908298</v>
      </c>
      <c r="P224" s="38">
        <v>0.35325030300198346</v>
      </c>
      <c r="Q224" s="44"/>
      <c r="R224" s="37">
        <v>813179.24294943782</v>
      </c>
      <c r="S224" s="36">
        <v>1662179.2429494378</v>
      </c>
      <c r="T224" s="38">
        <v>0.13073417887716859</v>
      </c>
      <c r="U224" s="36"/>
      <c r="V224" s="37">
        <v>1015176.2744436254</v>
      </c>
      <c r="W224" s="36">
        <v>1864176.2744436255</v>
      </c>
      <c r="X224" s="38">
        <v>0.26814712547185404</v>
      </c>
      <c r="Y224" s="36"/>
      <c r="Z224" s="36">
        <v>399187.47135183366</v>
      </c>
      <c r="AA224" s="36">
        <v>1248187.4713518335</v>
      </c>
      <c r="AB224" s="38">
        <v>-0.15089287663140574</v>
      </c>
      <c r="AD224" s="36">
        <v>1025990.3628805423</v>
      </c>
      <c r="AE224" s="36">
        <v>1874990.3628805424</v>
      </c>
      <c r="AF224" s="38">
        <v>0.27550364821805606</v>
      </c>
    </row>
    <row r="225" spans="1:32" x14ac:dyDescent="0.55000000000000004">
      <c r="A225" s="29">
        <v>222</v>
      </c>
      <c r="B225" s="36">
        <v>5512685.907902807</v>
      </c>
      <c r="C225" s="36">
        <v>34212685.907902807</v>
      </c>
      <c r="D225" s="38">
        <v>-0.3733940309907911</v>
      </c>
      <c r="E225" s="38"/>
      <c r="F225" s="36">
        <v>8662728.721078705</v>
      </c>
      <c r="G225" s="36">
        <v>37362728.721078709</v>
      </c>
      <c r="H225" s="38">
        <v>-0.31570093917438263</v>
      </c>
      <c r="I225" s="38"/>
      <c r="J225" s="36">
        <v>5958005.9528167043</v>
      </c>
      <c r="K225" s="36">
        <v>34658005.952816702</v>
      </c>
      <c r="L225" s="38">
        <v>-0.36523798621214831</v>
      </c>
      <c r="M225" s="38"/>
      <c r="N225" s="36">
        <v>8317126.2932766937</v>
      </c>
      <c r="O225" s="36">
        <v>37017126.293276697</v>
      </c>
      <c r="P225" s="38">
        <v>-0.32203065396929126</v>
      </c>
      <c r="Q225" s="44"/>
      <c r="R225" s="37">
        <v>125166.62357248555</v>
      </c>
      <c r="S225" s="36">
        <v>974166.62357248552</v>
      </c>
      <c r="T225" s="38">
        <v>-0.3373016166173568</v>
      </c>
      <c r="U225" s="36"/>
      <c r="V225" s="37">
        <v>196688.96850941979</v>
      </c>
      <c r="W225" s="36">
        <v>1045688.9685094198</v>
      </c>
      <c r="X225" s="38">
        <v>-0.28864696019767361</v>
      </c>
      <c r="Y225" s="36"/>
      <c r="Z225" s="36">
        <v>135277.70324620939</v>
      </c>
      <c r="AA225" s="36">
        <v>984277.70324620942</v>
      </c>
      <c r="AB225" s="38">
        <v>-0.33042333112502759</v>
      </c>
      <c r="AD225" s="36">
        <v>188841.99704956959</v>
      </c>
      <c r="AE225" s="36">
        <v>1037841.9970495696</v>
      </c>
      <c r="AF225" s="38">
        <v>-0.29398503602070092</v>
      </c>
    </row>
    <row r="226" spans="1:32" x14ac:dyDescent="0.55000000000000004">
      <c r="A226" s="29">
        <v>223</v>
      </c>
      <c r="B226" s="36">
        <v>36386891.026414998</v>
      </c>
      <c r="C226" s="36">
        <v>65086891.026414998</v>
      </c>
      <c r="D226" s="38">
        <v>0.19206760121639191</v>
      </c>
      <c r="E226" s="38"/>
      <c r="F226" s="36">
        <v>44483304.287021205</v>
      </c>
      <c r="G226" s="36">
        <v>73183304.287021205</v>
      </c>
      <c r="H226" s="38">
        <v>0.34035355837035175</v>
      </c>
      <c r="I226" s="38"/>
      <c r="J226" s="36">
        <v>19075015.594369628</v>
      </c>
      <c r="K226" s="36">
        <v>47775015.594369628</v>
      </c>
      <c r="L226" s="38">
        <v>-0.12499971438883466</v>
      </c>
      <c r="M226" s="38"/>
      <c r="N226" s="36">
        <v>114269867.68971539</v>
      </c>
      <c r="O226" s="36">
        <v>142969867.68971539</v>
      </c>
      <c r="P226" s="38">
        <v>1.6184957452328825</v>
      </c>
      <c r="Q226" s="44"/>
      <c r="R226" s="37">
        <v>826171.55560182792</v>
      </c>
      <c r="S226" s="36">
        <v>1675171.5556018278</v>
      </c>
      <c r="T226" s="38">
        <v>0.1395724868039645</v>
      </c>
      <c r="U226" s="36"/>
      <c r="V226" s="37">
        <v>1010002.2196026192</v>
      </c>
      <c r="W226" s="36">
        <v>1859002.2196026193</v>
      </c>
      <c r="X226" s="38">
        <v>0.26462736027389067</v>
      </c>
      <c r="Y226" s="36"/>
      <c r="Z226" s="36">
        <v>433102.00080817833</v>
      </c>
      <c r="AA226" s="36">
        <v>1282102.0008081784</v>
      </c>
      <c r="AB226" s="38">
        <v>-0.12782176815770174</v>
      </c>
      <c r="AD226" s="36">
        <v>2594519.9406866883</v>
      </c>
      <c r="AE226" s="36">
        <v>3443519.9406866883</v>
      </c>
      <c r="AF226" s="38">
        <v>1.3425305718957063</v>
      </c>
    </row>
    <row r="227" spans="1:32" x14ac:dyDescent="0.55000000000000004">
      <c r="A227" s="29">
        <v>224</v>
      </c>
      <c r="B227" s="36">
        <v>18484932.030492246</v>
      </c>
      <c r="C227" s="36">
        <v>47184932.030492246</v>
      </c>
      <c r="D227" s="38">
        <v>-0.13580710566864018</v>
      </c>
      <c r="E227" s="38"/>
      <c r="F227" s="36">
        <v>34711530.483688593</v>
      </c>
      <c r="G227" s="36">
        <v>63411530.483688593</v>
      </c>
      <c r="H227" s="38">
        <v>0.16138334219209877</v>
      </c>
      <c r="I227" s="38"/>
      <c r="J227" s="36">
        <v>59461904.149685904</v>
      </c>
      <c r="K227" s="36">
        <v>88161904.149685904</v>
      </c>
      <c r="L227" s="38">
        <v>0.61468688918838654</v>
      </c>
      <c r="M227" s="38"/>
      <c r="N227" s="36">
        <v>80878425.917786807</v>
      </c>
      <c r="O227" s="36">
        <v>109578425.91778681</v>
      </c>
      <c r="P227" s="38">
        <v>1.0069308776151429</v>
      </c>
      <c r="Q227" s="44"/>
      <c r="R227" s="37">
        <v>419704.03681203083</v>
      </c>
      <c r="S227" s="36">
        <v>1268704.0368120307</v>
      </c>
      <c r="T227" s="38">
        <v>-0.13693602937957094</v>
      </c>
      <c r="U227" s="36"/>
      <c r="V227" s="37">
        <v>788132.16320709477</v>
      </c>
      <c r="W227" s="36">
        <v>1637132.1632070947</v>
      </c>
      <c r="X227" s="38">
        <v>0.11369534912047255</v>
      </c>
      <c r="Y227" s="36"/>
      <c r="Z227" s="36">
        <v>1350094.2912305989</v>
      </c>
      <c r="AA227" s="36">
        <v>2199094.2912305989</v>
      </c>
      <c r="AB227" s="38">
        <v>0.49598251104122376</v>
      </c>
      <c r="AD227" s="36">
        <v>1836360.6527036801</v>
      </c>
      <c r="AE227" s="36">
        <v>2685360.6527036801</v>
      </c>
      <c r="AF227" s="38">
        <v>0.82677595422019057</v>
      </c>
    </row>
    <row r="228" spans="1:32" x14ac:dyDescent="0.55000000000000004">
      <c r="A228" s="29">
        <v>225</v>
      </c>
      <c r="B228" s="36">
        <v>14696211.474565119</v>
      </c>
      <c r="C228" s="36">
        <v>43396211.474565119</v>
      </c>
      <c r="D228" s="38">
        <v>-0.20519759204093188</v>
      </c>
      <c r="E228" s="38"/>
      <c r="F228" s="36">
        <v>26594110.25055588</v>
      </c>
      <c r="G228" s="36">
        <v>55294110.25055588</v>
      </c>
      <c r="H228" s="38">
        <v>1.2712641951572901E-2</v>
      </c>
      <c r="I228" s="38"/>
      <c r="J228" s="36">
        <v>23087909.580344785</v>
      </c>
      <c r="K228" s="36">
        <v>51787909.580344781</v>
      </c>
      <c r="L228" s="38">
        <v>-5.150348753947287E-2</v>
      </c>
      <c r="M228" s="38"/>
      <c r="N228" s="36">
        <v>65067408.733890697</v>
      </c>
      <c r="O228" s="36">
        <v>93767408.733890697</v>
      </c>
      <c r="P228" s="38">
        <v>0.71735180831301648</v>
      </c>
      <c r="Q228" s="44"/>
      <c r="R228" s="37">
        <v>333680.38743900193</v>
      </c>
      <c r="S228" s="36">
        <v>1182680.3874390018</v>
      </c>
      <c r="T228" s="38">
        <v>-0.19545551874897835</v>
      </c>
      <c r="U228" s="36"/>
      <c r="V228" s="37">
        <v>603824.53174134193</v>
      </c>
      <c r="W228" s="36">
        <v>1452824.531741342</v>
      </c>
      <c r="X228" s="38">
        <v>-1.1683992012692488E-2</v>
      </c>
      <c r="Y228" s="36"/>
      <c r="Z228" s="36">
        <v>524215.5522366736</v>
      </c>
      <c r="AA228" s="36">
        <v>1373215.5522366737</v>
      </c>
      <c r="AB228" s="38">
        <v>-6.5839760383215207E-2</v>
      </c>
      <c r="AD228" s="36">
        <v>1477368.3812017289</v>
      </c>
      <c r="AE228" s="36">
        <v>2326368.3812017292</v>
      </c>
      <c r="AF228" s="38">
        <v>0.58256352462702665</v>
      </c>
    </row>
    <row r="229" spans="1:32" x14ac:dyDescent="0.55000000000000004">
      <c r="A229" s="29">
        <v>226</v>
      </c>
      <c r="B229" s="36">
        <v>5139825.309203268</v>
      </c>
      <c r="C229" s="36">
        <v>33839825.309203267</v>
      </c>
      <c r="D229" s="38">
        <v>-0.38022297968492186</v>
      </c>
      <c r="E229" s="38"/>
      <c r="F229" s="36">
        <v>2843373.4727995507</v>
      </c>
      <c r="G229" s="36">
        <v>31543373.472799551</v>
      </c>
      <c r="H229" s="38">
        <v>-0.42228253712821334</v>
      </c>
      <c r="I229" s="38"/>
      <c r="J229" s="36">
        <v>8038531.56208234</v>
      </c>
      <c r="K229" s="36">
        <v>36738531.562082335</v>
      </c>
      <c r="L229" s="38">
        <v>-0.3271331215735836</v>
      </c>
      <c r="M229" s="38"/>
      <c r="N229" s="36">
        <v>14207697.930841623</v>
      </c>
      <c r="O229" s="36">
        <v>42907697.930841625</v>
      </c>
      <c r="P229" s="38">
        <v>-0.21414472654136218</v>
      </c>
      <c r="Q229" s="44"/>
      <c r="R229" s="37">
        <v>116700.74995259859</v>
      </c>
      <c r="S229" s="36">
        <v>965700.74995259859</v>
      </c>
      <c r="T229" s="38">
        <v>-0.34306071431796015</v>
      </c>
      <c r="U229" s="36"/>
      <c r="V229" s="37">
        <v>64559.356925394954</v>
      </c>
      <c r="W229" s="36">
        <v>913559.35692539497</v>
      </c>
      <c r="X229" s="38">
        <v>-0.37853104971061569</v>
      </c>
      <c r="Y229" s="36"/>
      <c r="Z229" s="36">
        <v>182516.44859075177</v>
      </c>
      <c r="AA229" s="36">
        <v>1031516.4485907517</v>
      </c>
      <c r="AB229" s="38">
        <v>-0.29828813021037298</v>
      </c>
      <c r="AD229" s="36">
        <v>322588.59083407593</v>
      </c>
      <c r="AE229" s="36">
        <v>1171588.5908340761</v>
      </c>
      <c r="AF229" s="38">
        <v>-0.20300095861627479</v>
      </c>
    </row>
    <row r="230" spans="1:32" x14ac:dyDescent="0.55000000000000004">
      <c r="A230" s="29">
        <v>227</v>
      </c>
      <c r="B230" s="36">
        <v>12317409.263339479</v>
      </c>
      <c r="C230" s="36">
        <v>41017409.263339475</v>
      </c>
      <c r="D230" s="38">
        <v>-0.24876539810733564</v>
      </c>
      <c r="E230" s="38"/>
      <c r="F230" s="36">
        <v>11362023.705804527</v>
      </c>
      <c r="G230" s="36">
        <v>40062023.705804527</v>
      </c>
      <c r="H230" s="38">
        <v>-0.26626330209149218</v>
      </c>
      <c r="I230" s="38"/>
      <c r="J230" s="36">
        <v>13141008.058998166</v>
      </c>
      <c r="K230" s="36">
        <v>41841008.058998168</v>
      </c>
      <c r="L230" s="38">
        <v>-0.23368117108061964</v>
      </c>
      <c r="M230" s="38"/>
      <c r="N230" s="36">
        <v>12456173.054480854</v>
      </c>
      <c r="O230" s="36">
        <v>41156173.054480851</v>
      </c>
      <c r="P230" s="38">
        <v>-0.24622393673111995</v>
      </c>
      <c r="Q230" s="44"/>
      <c r="R230" s="37">
        <v>279669.21286817506</v>
      </c>
      <c r="S230" s="36">
        <v>1128669.212868175</v>
      </c>
      <c r="T230" s="38">
        <v>-0.23219781437539116</v>
      </c>
      <c r="U230" s="36"/>
      <c r="V230" s="37">
        <v>257976.99487419554</v>
      </c>
      <c r="W230" s="36">
        <v>1106976.9948741957</v>
      </c>
      <c r="X230" s="38">
        <v>-0.2469544252556492</v>
      </c>
      <c r="Y230" s="36"/>
      <c r="Z230" s="36">
        <v>298369.18637531443</v>
      </c>
      <c r="AA230" s="36">
        <v>1147369.1863753144</v>
      </c>
      <c r="AB230" s="38">
        <v>-0.21947674396237118</v>
      </c>
      <c r="AD230" s="36">
        <v>282819.87218406034</v>
      </c>
      <c r="AE230" s="36">
        <v>1131819.8721840603</v>
      </c>
      <c r="AF230" s="38">
        <v>-0.23005450871832633</v>
      </c>
    </row>
    <row r="231" spans="1:32" x14ac:dyDescent="0.55000000000000004">
      <c r="A231" s="29">
        <v>228</v>
      </c>
      <c r="B231" s="36">
        <v>2256036.591902059</v>
      </c>
      <c r="C231" s="36">
        <v>30956036.591902059</v>
      </c>
      <c r="D231" s="38">
        <v>-0.43303962285893666</v>
      </c>
      <c r="E231" s="38"/>
      <c r="F231" s="36">
        <v>7089488.3225846794</v>
      </c>
      <c r="G231" s="36">
        <v>35789488.322584681</v>
      </c>
      <c r="H231" s="38">
        <v>-0.34451486588672747</v>
      </c>
      <c r="I231" s="38"/>
      <c r="J231" s="36">
        <v>2858306.0734661315</v>
      </c>
      <c r="K231" s="36">
        <v>31558306.07346613</v>
      </c>
      <c r="L231" s="38">
        <v>-0.4220090462735141</v>
      </c>
      <c r="M231" s="38"/>
      <c r="N231" s="36">
        <v>2474946.6122435527</v>
      </c>
      <c r="O231" s="36">
        <v>31174946.612243552</v>
      </c>
      <c r="P231" s="38">
        <v>-0.42903028182704117</v>
      </c>
      <c r="Q231" s="44"/>
      <c r="R231" s="37">
        <v>51223.756909412645</v>
      </c>
      <c r="S231" s="36">
        <v>900223.75690941268</v>
      </c>
      <c r="T231" s="38">
        <v>-0.38760288645618185</v>
      </c>
      <c r="U231" s="36"/>
      <c r="V231" s="37">
        <v>160968.23418188721</v>
      </c>
      <c r="W231" s="36">
        <v>1009968.2341818872</v>
      </c>
      <c r="X231" s="38">
        <v>-0.3129467794681039</v>
      </c>
      <c r="Y231" s="36"/>
      <c r="Z231" s="36">
        <v>64898.40457618035</v>
      </c>
      <c r="AA231" s="36">
        <v>913898.40457618039</v>
      </c>
      <c r="AB231" s="38">
        <v>-0.37830040505021745</v>
      </c>
      <c r="AD231" s="36">
        <v>56194.152206748346</v>
      </c>
      <c r="AE231" s="36">
        <v>905194.15220674837</v>
      </c>
      <c r="AF231" s="38">
        <v>-0.38422166516547729</v>
      </c>
    </row>
    <row r="232" spans="1:32" x14ac:dyDescent="0.55000000000000004">
      <c r="A232" s="29">
        <v>229</v>
      </c>
      <c r="B232" s="36">
        <v>14003762.682702381</v>
      </c>
      <c r="C232" s="36">
        <v>42703762.682702377</v>
      </c>
      <c r="D232" s="38">
        <v>-0.21787980434611029</v>
      </c>
      <c r="E232" s="38"/>
      <c r="F232" s="36">
        <v>20849919.463224061</v>
      </c>
      <c r="G232" s="36">
        <v>49549919.463224061</v>
      </c>
      <c r="H232" s="38">
        <v>-9.2492317523368853E-2</v>
      </c>
      <c r="I232" s="38"/>
      <c r="J232" s="36">
        <v>18308425.271601468</v>
      </c>
      <c r="K232" s="36">
        <v>47008425.271601468</v>
      </c>
      <c r="L232" s="38">
        <v>-0.1390398301904493</v>
      </c>
      <c r="M232" s="38"/>
      <c r="N232" s="36">
        <v>43519881.914985642</v>
      </c>
      <c r="O232" s="36">
        <v>72219881.914985642</v>
      </c>
      <c r="P232" s="38">
        <v>0.322708459981422</v>
      </c>
      <c r="Q232" s="44"/>
      <c r="R232" s="37">
        <v>317958.20070058177</v>
      </c>
      <c r="S232" s="36">
        <v>1166958.2007005818</v>
      </c>
      <c r="T232" s="38">
        <v>-0.20615088387715524</v>
      </c>
      <c r="U232" s="36"/>
      <c r="V232" s="37">
        <v>473401.54410553386</v>
      </c>
      <c r="W232" s="36">
        <v>1322401.544105534</v>
      </c>
      <c r="X232" s="38">
        <v>-0.10040711285337825</v>
      </c>
      <c r="Y232" s="36"/>
      <c r="Z232" s="36">
        <v>415696.41595040873</v>
      </c>
      <c r="AA232" s="36">
        <v>1264696.4159504087</v>
      </c>
      <c r="AB232" s="38">
        <v>-0.13966230207455194</v>
      </c>
      <c r="AD232" s="36">
        <v>988127.52414626931</v>
      </c>
      <c r="AE232" s="36">
        <v>1837127.5241462693</v>
      </c>
      <c r="AF232" s="38">
        <v>0.24974661506548931</v>
      </c>
    </row>
    <row r="233" spans="1:32" x14ac:dyDescent="0.55000000000000004">
      <c r="A233" s="29">
        <v>230</v>
      </c>
      <c r="B233" s="36">
        <v>31943472.647790454</v>
      </c>
      <c r="C233" s="36">
        <v>60643472.647790454</v>
      </c>
      <c r="D233" s="38">
        <v>0.1106863122305944</v>
      </c>
      <c r="E233" s="38"/>
      <c r="F233" s="36">
        <v>68001598.597864509</v>
      </c>
      <c r="G233" s="36">
        <v>96701598.597864509</v>
      </c>
      <c r="H233" s="38">
        <v>0.77109154941143787</v>
      </c>
      <c r="I233" s="38"/>
      <c r="J233" s="36">
        <v>86844684.342021376</v>
      </c>
      <c r="K233" s="36">
        <v>115544684.34202138</v>
      </c>
      <c r="L233" s="38">
        <v>1.1162030099271314</v>
      </c>
      <c r="M233" s="38"/>
      <c r="N233" s="36">
        <v>133352270.95128769</v>
      </c>
      <c r="O233" s="36">
        <v>162052270.95128769</v>
      </c>
      <c r="P233" s="38">
        <v>1.9679903104631444</v>
      </c>
      <c r="Q233" s="44"/>
      <c r="R233" s="37">
        <v>725282.86270984623</v>
      </c>
      <c r="S233" s="36">
        <v>1574282.8627098463</v>
      </c>
      <c r="T233" s="38">
        <v>7.0940722931868261E-2</v>
      </c>
      <c r="U233" s="36"/>
      <c r="V233" s="37">
        <v>1543989.7422460283</v>
      </c>
      <c r="W233" s="36">
        <v>2392989.742246028</v>
      </c>
      <c r="X233" s="38">
        <v>0.62788417839865851</v>
      </c>
      <c r="Y233" s="36"/>
      <c r="Z233" s="36">
        <v>1971825.7299452086</v>
      </c>
      <c r="AA233" s="36">
        <v>2820825.7299452089</v>
      </c>
      <c r="AB233" s="38">
        <v>0.91892906798993801</v>
      </c>
      <c r="AD233" s="36">
        <v>3027789.6799394805</v>
      </c>
      <c r="AE233" s="36">
        <v>3876789.6799394805</v>
      </c>
      <c r="AF233" s="38">
        <v>1.6372718911152928</v>
      </c>
    </row>
    <row r="234" spans="1:32" x14ac:dyDescent="0.55000000000000004">
      <c r="A234" s="29">
        <v>231</v>
      </c>
      <c r="B234" s="36">
        <v>71299817.176949471</v>
      </c>
      <c r="C234" s="36">
        <v>99999817.176949471</v>
      </c>
      <c r="D234" s="38">
        <v>0.83149848309431262</v>
      </c>
      <c r="E234" s="38"/>
      <c r="F234" s="36">
        <v>35690254.877242535</v>
      </c>
      <c r="G234" s="36">
        <v>64390254.877242535</v>
      </c>
      <c r="H234" s="38">
        <v>0.17930869738539443</v>
      </c>
      <c r="I234" s="38"/>
      <c r="J234" s="36">
        <v>100847549.13367586</v>
      </c>
      <c r="K234" s="36">
        <v>129547549.13367586</v>
      </c>
      <c r="L234" s="38">
        <v>1.3726657350490084</v>
      </c>
      <c r="M234" s="38"/>
      <c r="N234" s="36">
        <v>59920513.790964767</v>
      </c>
      <c r="O234" s="36">
        <v>88620513.790964767</v>
      </c>
      <c r="P234" s="38">
        <v>0.62308633316785289</v>
      </c>
      <c r="Q234" s="44"/>
      <c r="R234" s="37">
        <v>1618876.4472469953</v>
      </c>
      <c r="S234" s="36">
        <v>2467876.4472469953</v>
      </c>
      <c r="T234" s="38">
        <v>0.67882751513401041</v>
      </c>
      <c r="U234" s="36"/>
      <c r="V234" s="37">
        <v>810354.29408771661</v>
      </c>
      <c r="W234" s="36">
        <v>1659354.2940877166</v>
      </c>
      <c r="X234" s="38">
        <v>0.12881244495763033</v>
      </c>
      <c r="Y234" s="36"/>
      <c r="Z234" s="36">
        <v>2289763.5438520061</v>
      </c>
      <c r="AA234" s="36">
        <v>3138763.5438520061</v>
      </c>
      <c r="AB234" s="38">
        <v>1.1352132951374192</v>
      </c>
      <c r="AD234" s="36">
        <v>1360507.1138175658</v>
      </c>
      <c r="AE234" s="36">
        <v>2209507.1138175661</v>
      </c>
      <c r="AF234" s="38">
        <v>0.50306606382147356</v>
      </c>
    </row>
    <row r="235" spans="1:32" x14ac:dyDescent="0.55000000000000004">
      <c r="A235" s="29">
        <v>232</v>
      </c>
      <c r="B235" s="36">
        <v>4382304.638232952</v>
      </c>
      <c r="C235" s="36">
        <v>33082304.638232954</v>
      </c>
      <c r="D235" s="38">
        <v>-0.39409698464774812</v>
      </c>
      <c r="E235" s="38"/>
      <c r="F235" s="36">
        <v>4599184.7545075184</v>
      </c>
      <c r="G235" s="36">
        <v>33299184.754507519</v>
      </c>
      <c r="H235" s="38">
        <v>-0.39012482134601612</v>
      </c>
      <c r="I235" s="38"/>
      <c r="J235" s="36">
        <v>5131280.8328365488</v>
      </c>
      <c r="K235" s="36">
        <v>33831280.832836553</v>
      </c>
      <c r="L235" s="38">
        <v>-0.38037947192607047</v>
      </c>
      <c r="M235" s="38"/>
      <c r="N235" s="36">
        <v>8717045.245426828</v>
      </c>
      <c r="O235" s="36">
        <v>37417045.245426826</v>
      </c>
      <c r="P235" s="38">
        <v>-0.3147061310361387</v>
      </c>
      <c r="Q235" s="44"/>
      <c r="R235" s="37">
        <v>99501.093332258111</v>
      </c>
      <c r="S235" s="36">
        <v>948501.09333225805</v>
      </c>
      <c r="T235" s="38">
        <v>-0.35476116099846389</v>
      </c>
      <c r="U235" s="36"/>
      <c r="V235" s="37">
        <v>104425.39925637757</v>
      </c>
      <c r="W235" s="36">
        <v>953425.3992563776</v>
      </c>
      <c r="X235" s="38">
        <v>-0.35141129302287238</v>
      </c>
      <c r="Y235" s="36"/>
      <c r="Z235" s="36">
        <v>116506.74592717718</v>
      </c>
      <c r="AA235" s="36">
        <v>965506.74592717714</v>
      </c>
      <c r="AB235" s="38">
        <v>-0.34319268984545775</v>
      </c>
      <c r="AD235" s="36">
        <v>197922.23593485041</v>
      </c>
      <c r="AE235" s="36">
        <v>1046922.2359348504</v>
      </c>
      <c r="AF235" s="38">
        <v>-0.28780800276540791</v>
      </c>
    </row>
    <row r="236" spans="1:32" x14ac:dyDescent="0.55000000000000004">
      <c r="A236" s="29">
        <v>233</v>
      </c>
      <c r="B236" s="36">
        <v>14084518.24106542</v>
      </c>
      <c r="C236" s="36">
        <v>42784518.24106542</v>
      </c>
      <c r="D236" s="38">
        <v>-0.21640076481565165</v>
      </c>
      <c r="E236" s="38"/>
      <c r="F236" s="36">
        <v>22489813.492402025</v>
      </c>
      <c r="G236" s="36">
        <v>51189813.492402025</v>
      </c>
      <c r="H236" s="38">
        <v>-6.2457628344285261E-2</v>
      </c>
      <c r="I236" s="38"/>
      <c r="J236" s="36">
        <v>11953315.793043088</v>
      </c>
      <c r="K236" s="36">
        <v>40653315.793043092</v>
      </c>
      <c r="L236" s="38">
        <v>-0.25543377668419248</v>
      </c>
      <c r="M236" s="38"/>
      <c r="N236" s="36">
        <v>19468989.199613117</v>
      </c>
      <c r="O236" s="36">
        <v>48168989.199613117</v>
      </c>
      <c r="P236" s="38">
        <v>-0.11778408059316636</v>
      </c>
      <c r="Q236" s="44"/>
      <c r="R236" s="37">
        <v>319791.77162116003</v>
      </c>
      <c r="S236" s="36">
        <v>1168791.77162116</v>
      </c>
      <c r="T236" s="38">
        <v>-0.20490355672029933</v>
      </c>
      <c r="U236" s="36"/>
      <c r="V236" s="37">
        <v>510635.66229729058</v>
      </c>
      <c r="W236" s="36">
        <v>1359635.6622972905</v>
      </c>
      <c r="X236" s="38">
        <v>-7.50777807501425E-2</v>
      </c>
      <c r="Y236" s="36"/>
      <c r="Z236" s="36">
        <v>271402.39863222203</v>
      </c>
      <c r="AA236" s="36">
        <v>1120402.3986322221</v>
      </c>
      <c r="AB236" s="38">
        <v>-0.23782149752910062</v>
      </c>
      <c r="AD236" s="36">
        <v>442047.24941635935</v>
      </c>
      <c r="AE236" s="36">
        <v>1291047.2494163592</v>
      </c>
      <c r="AF236" s="38">
        <v>-0.12173656502288488</v>
      </c>
    </row>
    <row r="237" spans="1:32" x14ac:dyDescent="0.55000000000000004">
      <c r="A237" s="29">
        <v>234</v>
      </c>
      <c r="B237" s="36">
        <v>19672301.816850223</v>
      </c>
      <c r="C237" s="36">
        <v>48372301.816850223</v>
      </c>
      <c r="D237" s="38">
        <v>-0.11406040628479445</v>
      </c>
      <c r="E237" s="38"/>
      <c r="F237" s="36">
        <v>29114782.629888859</v>
      </c>
      <c r="G237" s="36">
        <v>57814782.629888862</v>
      </c>
      <c r="H237" s="38">
        <v>5.8878802745217257E-2</v>
      </c>
      <c r="I237" s="38"/>
      <c r="J237" s="36">
        <v>35579277.662015624</v>
      </c>
      <c r="K237" s="36">
        <v>64279277.662015624</v>
      </c>
      <c r="L237" s="38">
        <v>0.17727614765596381</v>
      </c>
      <c r="M237" s="38"/>
      <c r="N237" s="36">
        <v>81334951.392218813</v>
      </c>
      <c r="O237" s="36">
        <v>110034951.39221881</v>
      </c>
      <c r="P237" s="38">
        <v>1.0152921500406376</v>
      </c>
      <c r="Q237" s="44"/>
      <c r="R237" s="37">
        <v>446663.50259210664</v>
      </c>
      <c r="S237" s="36">
        <v>1295663.5025921066</v>
      </c>
      <c r="T237" s="38">
        <v>-0.11859625674006355</v>
      </c>
      <c r="U237" s="36"/>
      <c r="V237" s="37">
        <v>661056.89653129596</v>
      </c>
      <c r="W237" s="36">
        <v>1510056.896531296</v>
      </c>
      <c r="X237" s="38">
        <v>2.7249589477072084E-2</v>
      </c>
      <c r="Y237" s="36"/>
      <c r="Z237" s="36">
        <v>807834.53447226016</v>
      </c>
      <c r="AA237" s="36">
        <v>1656834.5344722602</v>
      </c>
      <c r="AB237" s="38">
        <v>0.12709832277024499</v>
      </c>
      <c r="AD237" s="36">
        <v>1846726.1538702827</v>
      </c>
      <c r="AE237" s="36">
        <v>2695726.1538702827</v>
      </c>
      <c r="AF237" s="38">
        <v>0.83382731555801548</v>
      </c>
    </row>
    <row r="238" spans="1:32" x14ac:dyDescent="0.55000000000000004">
      <c r="A238" s="29">
        <v>235</v>
      </c>
      <c r="B238" s="36">
        <v>10861385.630581273</v>
      </c>
      <c r="C238" s="36">
        <v>39561385.630581275</v>
      </c>
      <c r="D238" s="38">
        <v>-0.27543249760840155</v>
      </c>
      <c r="E238" s="38"/>
      <c r="F238" s="36">
        <v>21688471.857620075</v>
      </c>
      <c r="G238" s="36">
        <v>50388471.857620075</v>
      </c>
      <c r="H238" s="38">
        <v>-7.7134215061903377E-2</v>
      </c>
      <c r="I238" s="38"/>
      <c r="J238" s="36">
        <v>22937332.501835275</v>
      </c>
      <c r="K238" s="36">
        <v>51637332.501835272</v>
      </c>
      <c r="L238" s="38">
        <v>-5.4261309490196488E-2</v>
      </c>
      <c r="M238" s="38"/>
      <c r="N238" s="36">
        <v>32423500.547329411</v>
      </c>
      <c r="O238" s="36">
        <v>61123500.547329411</v>
      </c>
      <c r="P238" s="38">
        <v>0.11947803200237016</v>
      </c>
      <c r="Q238" s="44"/>
      <c r="R238" s="37">
        <v>246609.90838416156</v>
      </c>
      <c r="S238" s="36">
        <v>1095609.9083841615</v>
      </c>
      <c r="T238" s="38">
        <v>-0.25468713715363162</v>
      </c>
      <c r="U238" s="36"/>
      <c r="V238" s="37">
        <v>492441.04202880699</v>
      </c>
      <c r="W238" s="36">
        <v>1341441.0420288071</v>
      </c>
      <c r="X238" s="38">
        <v>-8.7455073449791088E-2</v>
      </c>
      <c r="Y238" s="36"/>
      <c r="Z238" s="36">
        <v>520796.66989523172</v>
      </c>
      <c r="AA238" s="36">
        <v>1369796.6698952317</v>
      </c>
      <c r="AB238" s="38">
        <v>-6.8165530683515829E-2</v>
      </c>
      <c r="AD238" s="36">
        <v>736181.99108568009</v>
      </c>
      <c r="AE238" s="36">
        <v>1585181.9910856802</v>
      </c>
      <c r="AF238" s="38">
        <v>7.8355095976653202E-2</v>
      </c>
    </row>
    <row r="239" spans="1:32" x14ac:dyDescent="0.55000000000000004">
      <c r="A239" s="29">
        <v>236</v>
      </c>
      <c r="B239" s="36">
        <v>12852936.232349647</v>
      </c>
      <c r="C239" s="36">
        <v>41552936.232349649</v>
      </c>
      <c r="D239" s="38">
        <v>-0.23895721186172805</v>
      </c>
      <c r="E239" s="38"/>
      <c r="F239" s="36">
        <v>65856921.68668782</v>
      </c>
      <c r="G239" s="36">
        <v>94556921.686687827</v>
      </c>
      <c r="H239" s="38">
        <v>0.7318117525034401</v>
      </c>
      <c r="I239" s="38"/>
      <c r="J239" s="36">
        <v>29193832.277623374</v>
      </c>
      <c r="K239" s="36">
        <v>57893832.27762337</v>
      </c>
      <c r="L239" s="38">
        <v>6.0326598491270519E-2</v>
      </c>
      <c r="M239" s="38"/>
      <c r="N239" s="36">
        <v>31427988.259393252</v>
      </c>
      <c r="O239" s="36">
        <v>60127988.259393252</v>
      </c>
      <c r="P239" s="38">
        <v>0.10124520621599363</v>
      </c>
      <c r="Q239" s="44"/>
      <c r="R239" s="37">
        <v>291828.4585902862</v>
      </c>
      <c r="S239" s="36">
        <v>1140828.4585902863</v>
      </c>
      <c r="T239" s="38">
        <v>-0.22392621864606374</v>
      </c>
      <c r="U239" s="36"/>
      <c r="V239" s="37">
        <v>1495294.42890684</v>
      </c>
      <c r="W239" s="36">
        <v>2344294.4289068403</v>
      </c>
      <c r="X239" s="38">
        <v>0.59475811490261243</v>
      </c>
      <c r="Y239" s="36"/>
      <c r="Z239" s="36">
        <v>662851.73441374069</v>
      </c>
      <c r="AA239" s="36">
        <v>1511851.7344137407</v>
      </c>
      <c r="AB239" s="38">
        <v>2.8470567628395029E-2</v>
      </c>
      <c r="AD239" s="36">
        <v>713578.68774360884</v>
      </c>
      <c r="AE239" s="36">
        <v>1562578.6877436088</v>
      </c>
      <c r="AF239" s="38">
        <v>6.2978699145312136E-2</v>
      </c>
    </row>
    <row r="240" spans="1:32" x14ac:dyDescent="0.55000000000000004">
      <c r="A240" s="29">
        <v>237</v>
      </c>
      <c r="B240" s="36">
        <v>7537660.5201881677</v>
      </c>
      <c r="C240" s="36">
        <v>36237660.520188168</v>
      </c>
      <c r="D240" s="38">
        <v>-0.3363065838793376</v>
      </c>
      <c r="E240" s="38"/>
      <c r="F240" s="36">
        <v>23548280.788341794</v>
      </c>
      <c r="G240" s="36">
        <v>52248280.78834179</v>
      </c>
      <c r="H240" s="38">
        <v>-4.3071780433300538E-2</v>
      </c>
      <c r="I240" s="38"/>
      <c r="J240" s="36">
        <v>16271988.033089954</v>
      </c>
      <c r="K240" s="36">
        <v>44971988.033089951</v>
      </c>
      <c r="L240" s="38">
        <v>-0.17633721551117307</v>
      </c>
      <c r="M240" s="38"/>
      <c r="N240" s="36">
        <v>42517001.626581565</v>
      </c>
      <c r="O240" s="36">
        <v>71217001.626581565</v>
      </c>
      <c r="P240" s="38">
        <v>0.30434068913153051</v>
      </c>
      <c r="Q240" s="44"/>
      <c r="R240" s="37">
        <v>171144.07254638965</v>
      </c>
      <c r="S240" s="36">
        <v>1020144.0725463897</v>
      </c>
      <c r="T240" s="38">
        <v>-0.30602444044463289</v>
      </c>
      <c r="U240" s="36"/>
      <c r="V240" s="37">
        <v>534668.37154429371</v>
      </c>
      <c r="W240" s="36">
        <v>1383668.3715442936</v>
      </c>
      <c r="X240" s="38">
        <v>-5.872899894946014E-2</v>
      </c>
      <c r="Y240" s="36"/>
      <c r="Z240" s="36">
        <v>369458.70578151365</v>
      </c>
      <c r="AA240" s="36">
        <v>1218458.7057815136</v>
      </c>
      <c r="AB240" s="38">
        <v>-0.17111652667924246</v>
      </c>
      <c r="AD240" s="36">
        <v>965356.92889668548</v>
      </c>
      <c r="AE240" s="36">
        <v>1814356.9288966856</v>
      </c>
      <c r="AF240" s="38">
        <v>0.23425641421543239</v>
      </c>
    </row>
    <row r="241" spans="1:32" x14ac:dyDescent="0.55000000000000004">
      <c r="A241" s="29">
        <v>238</v>
      </c>
      <c r="B241" s="36">
        <v>4282172.7449533939</v>
      </c>
      <c r="C241" s="36">
        <v>32982172.744953394</v>
      </c>
      <c r="D241" s="38">
        <v>-0.39593090210708071</v>
      </c>
      <c r="E241" s="38"/>
      <c r="F241" s="36">
        <v>2506141.48742761</v>
      </c>
      <c r="G241" s="36">
        <v>31206141.487427611</v>
      </c>
      <c r="H241" s="38">
        <v>-0.4284589471167104</v>
      </c>
      <c r="I241" s="38"/>
      <c r="J241" s="36">
        <v>4383120.634734666</v>
      </c>
      <c r="K241" s="36">
        <v>33083120.634734668</v>
      </c>
      <c r="L241" s="38">
        <v>-0.39408203965687422</v>
      </c>
      <c r="M241" s="38"/>
      <c r="N241" s="36">
        <v>2575557.5260890927</v>
      </c>
      <c r="O241" s="36">
        <v>31275557.526089095</v>
      </c>
      <c r="P241" s="38">
        <v>-0.42718759109726934</v>
      </c>
      <c r="Q241" s="44"/>
      <c r="R241" s="37">
        <v>97227.578896081817</v>
      </c>
      <c r="S241" s="36">
        <v>946227.57889608177</v>
      </c>
      <c r="T241" s="38">
        <v>-0.35630776945844778</v>
      </c>
      <c r="U241" s="36"/>
      <c r="V241" s="37">
        <v>56902.438016022577</v>
      </c>
      <c r="W241" s="36">
        <v>905902.43801602256</v>
      </c>
      <c r="X241" s="38">
        <v>-0.38373983808433842</v>
      </c>
      <c r="Y241" s="36"/>
      <c r="Z241" s="36">
        <v>99519.62069417804</v>
      </c>
      <c r="AA241" s="36">
        <v>948519.62069417804</v>
      </c>
      <c r="AB241" s="38">
        <v>-0.35474855735089927</v>
      </c>
      <c r="AD241" s="36">
        <v>58478.542899592903</v>
      </c>
      <c r="AE241" s="36">
        <v>907478.5428995929</v>
      </c>
      <c r="AF241" s="38">
        <v>-0.38266765789143342</v>
      </c>
    </row>
    <row r="242" spans="1:32" x14ac:dyDescent="0.55000000000000004">
      <c r="A242" s="29">
        <v>239</v>
      </c>
      <c r="B242" s="36">
        <v>10202283.537478033</v>
      </c>
      <c r="C242" s="36">
        <v>38902283.53747803</v>
      </c>
      <c r="D242" s="38">
        <v>-0.28750396451505439</v>
      </c>
      <c r="E242" s="38"/>
      <c r="F242" s="36">
        <v>7303613.3949131863</v>
      </c>
      <c r="G242" s="36">
        <v>36003613.394913182</v>
      </c>
      <c r="H242" s="38">
        <v>-0.34059316126532635</v>
      </c>
      <c r="I242" s="38"/>
      <c r="J242" s="36">
        <v>21856225.069572181</v>
      </c>
      <c r="K242" s="36">
        <v>50556225.069572181</v>
      </c>
      <c r="L242" s="38">
        <v>-7.4061811912597433E-2</v>
      </c>
      <c r="M242" s="38"/>
      <c r="N242" s="36">
        <v>6945948.8332594112</v>
      </c>
      <c r="O242" s="36">
        <v>35645948.833259411</v>
      </c>
      <c r="P242" s="38">
        <v>-0.34714379426264813</v>
      </c>
      <c r="Q242" s="44"/>
      <c r="R242" s="37">
        <v>231644.86503477994</v>
      </c>
      <c r="S242" s="36">
        <v>1080644.86503478</v>
      </c>
      <c r="T242" s="38">
        <v>-0.26486743875185031</v>
      </c>
      <c r="U242" s="36"/>
      <c r="V242" s="37">
        <v>165829.98628845142</v>
      </c>
      <c r="W242" s="36">
        <v>1014829.9862884514</v>
      </c>
      <c r="X242" s="38">
        <v>-0.30963946510989704</v>
      </c>
      <c r="Y242" s="36"/>
      <c r="Z242" s="36">
        <v>496249.91187633149</v>
      </c>
      <c r="AA242" s="36">
        <v>1345249.9118763315</v>
      </c>
      <c r="AB242" s="38">
        <v>-8.4864005526305075E-2</v>
      </c>
      <c r="AD242" s="36">
        <v>157709.14169442898</v>
      </c>
      <c r="AE242" s="36">
        <v>1006709.141694429</v>
      </c>
      <c r="AF242" s="38">
        <v>-0.31516384918746326</v>
      </c>
    </row>
    <row r="243" spans="1:32" x14ac:dyDescent="0.55000000000000004">
      <c r="A243" s="29">
        <v>240</v>
      </c>
      <c r="B243" s="36">
        <v>33286925.718427755</v>
      </c>
      <c r="C243" s="36">
        <v>61986925.718427755</v>
      </c>
      <c r="D243" s="38">
        <v>0.13529167982468415</v>
      </c>
      <c r="E243" s="38"/>
      <c r="F243" s="36">
        <v>28282503.271088108</v>
      </c>
      <c r="G243" s="36">
        <v>56982503.271088108</v>
      </c>
      <c r="H243" s="38">
        <v>4.3635591045569751E-2</v>
      </c>
      <c r="I243" s="38"/>
      <c r="J243" s="36">
        <v>23349419.820829023</v>
      </c>
      <c r="K243" s="36">
        <v>52049419.820829019</v>
      </c>
      <c r="L243" s="38">
        <v>-4.6713922695439211E-2</v>
      </c>
      <c r="M243" s="38"/>
      <c r="N243" s="36">
        <v>79557178.729840562</v>
      </c>
      <c r="O243" s="36">
        <v>108257178.72984056</v>
      </c>
      <c r="P243" s="38">
        <v>0.98273221116924103</v>
      </c>
      <c r="Q243" s="44"/>
      <c r="R243" s="37">
        <v>755786.23032211978</v>
      </c>
      <c r="S243" s="36">
        <v>1604786.2303221198</v>
      </c>
      <c r="T243" s="38">
        <v>9.1691313144299166E-2</v>
      </c>
      <c r="U243" s="36"/>
      <c r="V243" s="37">
        <v>642159.82912159222</v>
      </c>
      <c r="W243" s="36">
        <v>1491159.8291215922</v>
      </c>
      <c r="X243" s="38">
        <v>1.4394441579314436E-2</v>
      </c>
      <c r="Y243" s="36"/>
      <c r="Z243" s="36">
        <v>530153.19395577034</v>
      </c>
      <c r="AA243" s="36">
        <v>1379153.1939557702</v>
      </c>
      <c r="AB243" s="38">
        <v>-6.1800548329408012E-2</v>
      </c>
      <c r="AD243" s="36">
        <v>1806361.4740487174</v>
      </c>
      <c r="AE243" s="36">
        <v>2655361.4740487174</v>
      </c>
      <c r="AF243" s="38">
        <v>0.80636834969300508</v>
      </c>
    </row>
    <row r="244" spans="1:32" x14ac:dyDescent="0.55000000000000004">
      <c r="A244" s="29">
        <v>241</v>
      </c>
      <c r="B244" s="36">
        <v>13187561.852494767</v>
      </c>
      <c r="C244" s="36">
        <v>41887561.852494769</v>
      </c>
      <c r="D244" s="38">
        <v>-0.2328285375000958</v>
      </c>
      <c r="E244" s="38"/>
      <c r="F244" s="36">
        <v>15128545.761203125</v>
      </c>
      <c r="G244" s="36">
        <v>43828545.761203125</v>
      </c>
      <c r="H244" s="38">
        <v>-0.19727938166294642</v>
      </c>
      <c r="I244" s="38"/>
      <c r="J244" s="36">
        <v>22510136.780907877</v>
      </c>
      <c r="K244" s="36">
        <v>51210136.780907877</v>
      </c>
      <c r="L244" s="38">
        <v>-6.208540694307918E-2</v>
      </c>
      <c r="M244" s="38"/>
      <c r="N244" s="36">
        <v>33314912.576317705</v>
      </c>
      <c r="O244" s="36">
        <v>62014912.576317705</v>
      </c>
      <c r="P244" s="38">
        <v>0.13580425963951842</v>
      </c>
      <c r="Q244" s="44"/>
      <c r="R244" s="37">
        <v>299426.19946182228</v>
      </c>
      <c r="S244" s="36">
        <v>1148426.1994618224</v>
      </c>
      <c r="T244" s="38">
        <v>-0.21875768744093715</v>
      </c>
      <c r="U244" s="36"/>
      <c r="V244" s="37">
        <v>343496.62290337379</v>
      </c>
      <c r="W244" s="36">
        <v>1192496.6229033738</v>
      </c>
      <c r="X244" s="38">
        <v>-0.18877780754872531</v>
      </c>
      <c r="Y244" s="36"/>
      <c r="Z244" s="36">
        <v>511097.10658137721</v>
      </c>
      <c r="AA244" s="36">
        <v>1360097.1065813773</v>
      </c>
      <c r="AB244" s="38">
        <v>-7.476387307389297E-2</v>
      </c>
      <c r="AD244" s="36">
        <v>756421.67746440403</v>
      </c>
      <c r="AE244" s="36">
        <v>1605421.6774644041</v>
      </c>
      <c r="AF244" s="38">
        <v>9.2123590111839557E-2</v>
      </c>
    </row>
    <row r="245" spans="1:32" x14ac:dyDescent="0.55000000000000004">
      <c r="A245" s="29">
        <v>242</v>
      </c>
      <c r="B245" s="36">
        <v>45382478.405971378</v>
      </c>
      <c r="C245" s="36">
        <v>74082478.405971378</v>
      </c>
      <c r="D245" s="38">
        <v>0.35682194882731461</v>
      </c>
      <c r="E245" s="38"/>
      <c r="F245" s="36">
        <v>32651281.498791315</v>
      </c>
      <c r="G245" s="36">
        <v>61351281.498791315</v>
      </c>
      <c r="H245" s="38">
        <v>0.12364984430020723</v>
      </c>
      <c r="I245" s="38"/>
      <c r="J245" s="36">
        <v>11661491.279899899</v>
      </c>
      <c r="K245" s="36">
        <v>40361491.279899895</v>
      </c>
      <c r="L245" s="38">
        <v>-0.26077854798718142</v>
      </c>
      <c r="M245" s="38"/>
      <c r="N245" s="36">
        <v>14910941.290379956</v>
      </c>
      <c r="O245" s="36">
        <v>43610941.290379956</v>
      </c>
      <c r="P245" s="38">
        <v>-0.20126481153150264</v>
      </c>
      <c r="Q245" s="44"/>
      <c r="R245" s="37">
        <v>1030418.1457687399</v>
      </c>
      <c r="S245" s="36">
        <v>1879418.1457687397</v>
      </c>
      <c r="T245" s="38">
        <v>0.2785157454209114</v>
      </c>
      <c r="U245" s="36"/>
      <c r="V245" s="37">
        <v>741353.80262817047</v>
      </c>
      <c r="W245" s="36">
        <v>1590353.8026281705</v>
      </c>
      <c r="X245" s="38">
        <v>8.1873335121204399E-2</v>
      </c>
      <c r="Y245" s="36"/>
      <c r="Z245" s="36">
        <v>264776.46535830671</v>
      </c>
      <c r="AA245" s="36">
        <v>1113776.4653583067</v>
      </c>
      <c r="AB245" s="38">
        <v>-0.24232893513040363</v>
      </c>
      <c r="AD245" s="36">
        <v>338555.8703660004</v>
      </c>
      <c r="AE245" s="36">
        <v>1187555.8703660003</v>
      </c>
      <c r="AF245" s="38">
        <v>-0.19213886369659841</v>
      </c>
    </row>
    <row r="246" spans="1:32" x14ac:dyDescent="0.55000000000000004">
      <c r="A246" s="29">
        <v>243</v>
      </c>
      <c r="B246" s="36">
        <v>7737507.1400945531</v>
      </c>
      <c r="C246" s="36">
        <v>36437507.140094548</v>
      </c>
      <c r="D246" s="38">
        <v>-0.33264638937555774</v>
      </c>
      <c r="E246" s="38"/>
      <c r="F246" s="36">
        <v>23951311.179259904</v>
      </c>
      <c r="G246" s="36">
        <v>52651311.179259904</v>
      </c>
      <c r="H246" s="38">
        <v>-3.5690271442126303E-2</v>
      </c>
      <c r="I246" s="38"/>
      <c r="J246" s="36">
        <v>7278220.9034353597</v>
      </c>
      <c r="K246" s="36">
        <v>35978220.903435364</v>
      </c>
      <c r="L246" s="38">
        <v>-0.34105822521180651</v>
      </c>
      <c r="M246" s="38"/>
      <c r="N246" s="36">
        <v>11348986.121852122</v>
      </c>
      <c r="O246" s="36">
        <v>40048986.121852122</v>
      </c>
      <c r="P246" s="38">
        <v>-0.26650208568036404</v>
      </c>
      <c r="Q246" s="44"/>
      <c r="R246" s="37">
        <v>175681.62956740486</v>
      </c>
      <c r="S246" s="36">
        <v>1024681.6295674049</v>
      </c>
      <c r="T246" s="38">
        <v>-0.30293766696094909</v>
      </c>
      <c r="U246" s="36"/>
      <c r="V246" s="37">
        <v>543819.25626203197</v>
      </c>
      <c r="W246" s="36">
        <v>1392819.2562620318</v>
      </c>
      <c r="X246" s="38">
        <v>-5.2503907304740235E-2</v>
      </c>
      <c r="Y246" s="36"/>
      <c r="Z246" s="36">
        <v>165253.4447485432</v>
      </c>
      <c r="AA246" s="36">
        <v>1014253.4447485432</v>
      </c>
      <c r="AB246" s="38">
        <v>-0.31003167023908623</v>
      </c>
      <c r="AD246" s="36">
        <v>257680.97395261063</v>
      </c>
      <c r="AE246" s="36">
        <v>1106680.9739526105</v>
      </c>
      <c r="AF246" s="38">
        <v>-0.24715580003223775</v>
      </c>
    </row>
    <row r="247" spans="1:32" x14ac:dyDescent="0.55000000000000004">
      <c r="A247" s="29">
        <v>244</v>
      </c>
      <c r="B247" s="36">
        <v>8874249.5352925025</v>
      </c>
      <c r="C247" s="36">
        <v>37574249.535292506</v>
      </c>
      <c r="D247" s="38">
        <v>-0.31182693158804936</v>
      </c>
      <c r="E247" s="38"/>
      <c r="F247" s="36">
        <v>15803685.646944668</v>
      </c>
      <c r="G247" s="36">
        <v>44503685.646944672</v>
      </c>
      <c r="H247" s="38">
        <v>-0.18491418229039064</v>
      </c>
      <c r="I247" s="38"/>
      <c r="J247" s="36">
        <v>7419767.4308396745</v>
      </c>
      <c r="K247" s="36">
        <v>36119767.430839673</v>
      </c>
      <c r="L247" s="38">
        <v>-0.33846579796996934</v>
      </c>
      <c r="M247" s="38"/>
      <c r="N247" s="36">
        <v>10928820.507986277</v>
      </c>
      <c r="O247" s="36">
        <v>39628820.507986277</v>
      </c>
      <c r="P247" s="38">
        <v>-0.27419742659365792</v>
      </c>
      <c r="Q247" s="44"/>
      <c r="R247" s="37">
        <v>201491.59042054476</v>
      </c>
      <c r="S247" s="36">
        <v>1050491.5904205448</v>
      </c>
      <c r="T247" s="38">
        <v>-0.28537987046221441</v>
      </c>
      <c r="U247" s="36"/>
      <c r="V247" s="37">
        <v>358825.80750579038</v>
      </c>
      <c r="W247" s="36">
        <v>1207825.8075057904</v>
      </c>
      <c r="X247" s="38">
        <v>-0.1783497908123875</v>
      </c>
      <c r="Y247" s="36"/>
      <c r="Z247" s="36">
        <v>168467.28664151413</v>
      </c>
      <c r="AA247" s="36">
        <v>1017467.2866415142</v>
      </c>
      <c r="AB247" s="38">
        <v>-0.30784538323706517</v>
      </c>
      <c r="AD247" s="36">
        <v>248141.03060966486</v>
      </c>
      <c r="AE247" s="36">
        <v>1097141.030609665</v>
      </c>
      <c r="AF247" s="38">
        <v>-0.25364555740839118</v>
      </c>
    </row>
    <row r="248" spans="1:32" x14ac:dyDescent="0.55000000000000004">
      <c r="A248" s="29">
        <v>245</v>
      </c>
      <c r="B248" s="36">
        <v>3430362.4792845515</v>
      </c>
      <c r="C248" s="36">
        <v>32130362.479284551</v>
      </c>
      <c r="D248" s="38">
        <v>-0.41153182272372618</v>
      </c>
      <c r="E248" s="38"/>
      <c r="F248" s="36">
        <v>7497874.9720260575</v>
      </c>
      <c r="G248" s="36">
        <v>36197874.972026058</v>
      </c>
      <c r="H248" s="38">
        <v>-0.33703525692259967</v>
      </c>
      <c r="I248" s="38"/>
      <c r="J248" s="36">
        <v>3616499.8127114158</v>
      </c>
      <c r="K248" s="36">
        <v>32316499.812711418</v>
      </c>
      <c r="L248" s="38">
        <v>-0.40812271405290446</v>
      </c>
      <c r="M248" s="38"/>
      <c r="N248" s="36">
        <v>7843852.4210545234</v>
      </c>
      <c r="O248" s="36">
        <v>36543852.421054527</v>
      </c>
      <c r="P248" s="38">
        <v>-0.33069867360705996</v>
      </c>
      <c r="Q248" s="44"/>
      <c r="R248" s="37">
        <v>77887.05838405581</v>
      </c>
      <c r="S248" s="36">
        <v>926887.05838405585</v>
      </c>
      <c r="T248" s="38">
        <v>-0.36946458613329536</v>
      </c>
      <c r="U248" s="36"/>
      <c r="V248" s="37">
        <v>170240.73380849909</v>
      </c>
      <c r="W248" s="36">
        <v>1019240.7338084991</v>
      </c>
      <c r="X248" s="38">
        <v>-0.30663895659285778</v>
      </c>
      <c r="Y248" s="36"/>
      <c r="Z248" s="36">
        <v>82113.343344791036</v>
      </c>
      <c r="AA248" s="36">
        <v>931113.34334479109</v>
      </c>
      <c r="AB248" s="38">
        <v>-0.36658956235048223</v>
      </c>
      <c r="AD248" s="36">
        <v>178096.22019944954</v>
      </c>
      <c r="AE248" s="36">
        <v>1027096.2201994496</v>
      </c>
      <c r="AF248" s="38">
        <v>-0.30129508829969415</v>
      </c>
    </row>
    <row r="249" spans="1:32" x14ac:dyDescent="0.55000000000000004">
      <c r="A249" s="29">
        <v>246</v>
      </c>
      <c r="B249" s="36">
        <v>16036184.332060196</v>
      </c>
      <c r="C249" s="36">
        <v>44736184.332060196</v>
      </c>
      <c r="D249" s="38">
        <v>-0.18065596461428213</v>
      </c>
      <c r="E249" s="38"/>
      <c r="F249" s="36">
        <v>51268682.427619487</v>
      </c>
      <c r="G249" s="36">
        <v>79968682.427619487</v>
      </c>
      <c r="H249" s="38">
        <v>0.4646278832897342</v>
      </c>
      <c r="I249" s="38"/>
      <c r="J249" s="36">
        <v>18392234.997223184</v>
      </c>
      <c r="K249" s="36">
        <v>47092234.997223184</v>
      </c>
      <c r="L249" s="38">
        <v>-0.13750485353071093</v>
      </c>
      <c r="M249" s="38"/>
      <c r="N249" s="36">
        <v>30477332.370880712</v>
      </c>
      <c r="O249" s="36">
        <v>59177332.370880708</v>
      </c>
      <c r="P249" s="38">
        <v>8.3833926206606374E-2</v>
      </c>
      <c r="Q249" s="44"/>
      <c r="R249" s="37">
        <v>364104.73612373229</v>
      </c>
      <c r="S249" s="36">
        <v>1213104.7361237323</v>
      </c>
      <c r="T249" s="38">
        <v>-0.17475868290902566</v>
      </c>
      <c r="U249" s="36"/>
      <c r="V249" s="37">
        <v>1164065.5719702379</v>
      </c>
      <c r="W249" s="36">
        <v>2013065.5719702379</v>
      </c>
      <c r="X249" s="38">
        <v>0.36943236188451556</v>
      </c>
      <c r="Y249" s="36"/>
      <c r="Z249" s="36">
        <v>417599.33234250144</v>
      </c>
      <c r="AA249" s="36">
        <v>1266599.3323425015</v>
      </c>
      <c r="AB249" s="38">
        <v>-0.13836780112755001</v>
      </c>
      <c r="AD249" s="36">
        <v>691993.85781998932</v>
      </c>
      <c r="AE249" s="36">
        <v>1540993.8578199893</v>
      </c>
      <c r="AF249" s="38">
        <v>4.8295141374142397E-2</v>
      </c>
    </row>
    <row r="250" spans="1:32" x14ac:dyDescent="0.55000000000000004">
      <c r="A250" s="29">
        <v>247</v>
      </c>
      <c r="B250" s="36">
        <v>14316516.06860454</v>
      </c>
      <c r="C250" s="36">
        <v>43016516.068604544</v>
      </c>
      <c r="D250" s="38">
        <v>-0.21215172035522814</v>
      </c>
      <c r="E250" s="38"/>
      <c r="F250" s="36">
        <v>20697372.828357521</v>
      </c>
      <c r="G250" s="36">
        <v>49397372.828357518</v>
      </c>
      <c r="H250" s="38">
        <v>-9.5286211934844003E-2</v>
      </c>
      <c r="I250" s="38"/>
      <c r="J250" s="36">
        <v>17466262.184969686</v>
      </c>
      <c r="K250" s="36">
        <v>46166262.184969686</v>
      </c>
      <c r="L250" s="38">
        <v>-0.15446406254634273</v>
      </c>
      <c r="M250" s="38"/>
      <c r="N250" s="36">
        <v>35015640.119372435</v>
      </c>
      <c r="O250" s="36">
        <v>63715640.119372435</v>
      </c>
      <c r="P250" s="38">
        <v>0.1669531157394219</v>
      </c>
      <c r="Q250" s="44"/>
      <c r="R250" s="37">
        <v>325059.32816879405</v>
      </c>
      <c r="S250" s="36">
        <v>1174059.328168794</v>
      </c>
      <c r="T250" s="38">
        <v>-0.20132018491918771</v>
      </c>
      <c r="U250" s="36"/>
      <c r="V250" s="37">
        <v>469937.94259756163</v>
      </c>
      <c r="W250" s="36">
        <v>1318937.9425975615</v>
      </c>
      <c r="X250" s="38">
        <v>-0.10276330435540033</v>
      </c>
      <c r="Y250" s="36"/>
      <c r="Z250" s="36">
        <v>396574.93654597382</v>
      </c>
      <c r="AA250" s="36">
        <v>1245574.9365459739</v>
      </c>
      <c r="AB250" s="38">
        <v>-0.15267011119321505</v>
      </c>
      <c r="AD250" s="36">
        <v>795037.03261745558</v>
      </c>
      <c r="AE250" s="36">
        <v>1644037.0326174556</v>
      </c>
      <c r="AF250" s="38">
        <v>0.11839253919554801</v>
      </c>
    </row>
    <row r="251" spans="1:32" x14ac:dyDescent="0.55000000000000004">
      <c r="A251" s="29">
        <v>248</v>
      </c>
      <c r="B251" s="36">
        <v>26985458.822537962</v>
      </c>
      <c r="C251" s="36">
        <v>55685458.822537959</v>
      </c>
      <c r="D251" s="38">
        <v>1.9880198214980927E-2</v>
      </c>
      <c r="E251" s="38"/>
      <c r="F251" s="36">
        <v>27412479.366488196</v>
      </c>
      <c r="G251" s="36">
        <v>56112479.366488196</v>
      </c>
      <c r="H251" s="38">
        <v>2.7701087298318609E-2</v>
      </c>
      <c r="I251" s="38"/>
      <c r="J251" s="36">
        <v>36145476.882026732</v>
      </c>
      <c r="K251" s="36">
        <v>64845476.882026732</v>
      </c>
      <c r="L251" s="38">
        <v>0.18764609674041632</v>
      </c>
      <c r="M251" s="38"/>
      <c r="N251" s="36">
        <v>130474771.19831157</v>
      </c>
      <c r="O251" s="36">
        <v>159174771.19831157</v>
      </c>
      <c r="P251" s="38">
        <v>1.9152888497859262</v>
      </c>
      <c r="Q251" s="44"/>
      <c r="R251" s="37">
        <v>612710.17845026997</v>
      </c>
      <c r="S251" s="36">
        <v>1461710.1784502701</v>
      </c>
      <c r="T251" s="38">
        <v>-5.6393343875713675E-3</v>
      </c>
      <c r="U251" s="36"/>
      <c r="V251" s="37">
        <v>622405.76433621976</v>
      </c>
      <c r="W251" s="36">
        <v>1471405.7643362198</v>
      </c>
      <c r="X251" s="38">
        <v>9.5630226953724899E-4</v>
      </c>
      <c r="Y251" s="36"/>
      <c r="Z251" s="36">
        <v>820690.19971822842</v>
      </c>
      <c r="AA251" s="36">
        <v>1669690.1997182285</v>
      </c>
      <c r="AB251" s="38">
        <v>0.13584367327770649</v>
      </c>
      <c r="AD251" s="36">
        <v>2962455.4790748241</v>
      </c>
      <c r="AE251" s="36">
        <v>3811455.4790748241</v>
      </c>
      <c r="AF251" s="38">
        <v>1.5928268565134858</v>
      </c>
    </row>
    <row r="252" spans="1:32" x14ac:dyDescent="0.55000000000000004">
      <c r="A252" s="29">
        <v>249</v>
      </c>
      <c r="B252" s="36">
        <v>10584798.034554487</v>
      </c>
      <c r="C252" s="36">
        <v>39284798.034554489</v>
      </c>
      <c r="D252" s="38">
        <v>-0.28049820449533902</v>
      </c>
      <c r="E252" s="38"/>
      <c r="F252" s="36">
        <v>27147341.052615024</v>
      </c>
      <c r="G252" s="36">
        <v>55847341.052615024</v>
      </c>
      <c r="H252" s="38">
        <v>2.2845074223718391E-2</v>
      </c>
      <c r="I252" s="38"/>
      <c r="J252" s="36">
        <v>42281580.312244616</v>
      </c>
      <c r="K252" s="36">
        <v>70981580.312244624</v>
      </c>
      <c r="L252" s="38">
        <v>0.30002894344770376</v>
      </c>
      <c r="M252" s="38"/>
      <c r="N252" s="36">
        <v>54257179.097493365</v>
      </c>
      <c r="O252" s="36">
        <v>82957179.097493365</v>
      </c>
      <c r="P252" s="38">
        <v>0.51936225453284557</v>
      </c>
      <c r="Q252" s="44"/>
      <c r="R252" s="37">
        <v>240329.93232619783</v>
      </c>
      <c r="S252" s="36">
        <v>1089329.9323261979</v>
      </c>
      <c r="T252" s="38">
        <v>-0.25895922971006946</v>
      </c>
      <c r="U252" s="36"/>
      <c r="V252" s="37">
        <v>616385.74649344152</v>
      </c>
      <c r="W252" s="36">
        <v>1465385.7464934415</v>
      </c>
      <c r="X252" s="38">
        <v>-3.1389479636452257E-3</v>
      </c>
      <c r="Y252" s="36"/>
      <c r="Z252" s="36">
        <v>960011.64140437427</v>
      </c>
      <c r="AA252" s="36">
        <v>1809011.6414043743</v>
      </c>
      <c r="AB252" s="38">
        <v>0.23062016422066278</v>
      </c>
      <c r="AD252" s="36">
        <v>1231919.9797806831</v>
      </c>
      <c r="AE252" s="36">
        <v>2080919.9797806831</v>
      </c>
      <c r="AF252" s="38">
        <v>0.41559182298005648</v>
      </c>
    </row>
    <row r="253" spans="1:32" x14ac:dyDescent="0.55000000000000004">
      <c r="A253" s="29">
        <v>250</v>
      </c>
      <c r="B253" s="36">
        <v>1658863.0953744357</v>
      </c>
      <c r="C253" s="36">
        <v>30358863.095374435</v>
      </c>
      <c r="D253" s="38">
        <v>-0.4439768663850836</v>
      </c>
      <c r="E253" s="38"/>
      <c r="F253" s="36">
        <v>3631106.386012922</v>
      </c>
      <c r="G253" s="36">
        <v>32331106.386012923</v>
      </c>
      <c r="H253" s="38">
        <v>-0.40785519439536772</v>
      </c>
      <c r="I253" s="38"/>
      <c r="J253" s="36">
        <v>2537085.9445706671</v>
      </c>
      <c r="K253" s="36">
        <v>31237085.944570668</v>
      </c>
      <c r="L253" s="38">
        <v>-0.42789219881738705</v>
      </c>
      <c r="M253" s="38"/>
      <c r="N253" s="36">
        <v>3586211.992086594</v>
      </c>
      <c r="O253" s="36">
        <v>32286211.992086593</v>
      </c>
      <c r="P253" s="38">
        <v>-0.40867743604237011</v>
      </c>
      <c r="Q253" s="44"/>
      <c r="R253" s="37">
        <v>37664.814590536058</v>
      </c>
      <c r="S253" s="36">
        <v>886664.81459053606</v>
      </c>
      <c r="T253" s="38">
        <v>-0.39682665674113193</v>
      </c>
      <c r="U253" s="36"/>
      <c r="V253" s="37">
        <v>82444.988479786407</v>
      </c>
      <c r="W253" s="36">
        <v>931444.98847978644</v>
      </c>
      <c r="X253" s="38">
        <v>-0.36636395341511124</v>
      </c>
      <c r="Y253" s="36"/>
      <c r="Z253" s="36">
        <v>57605.038034160279</v>
      </c>
      <c r="AA253" s="36">
        <v>906605.03803416027</v>
      </c>
      <c r="AB253" s="38">
        <v>-0.38326187888832636</v>
      </c>
      <c r="AD253" s="36">
        <v>81425.652388637798</v>
      </c>
      <c r="AE253" s="36">
        <v>930425.65238863777</v>
      </c>
      <c r="AF253" s="38">
        <v>-0.3670573793274573</v>
      </c>
    </row>
    <row r="254" spans="1:32" x14ac:dyDescent="0.55000000000000004">
      <c r="A254" s="29">
        <v>251</v>
      </c>
      <c r="B254" s="36">
        <v>16841980.440088838</v>
      </c>
      <c r="C254" s="36">
        <v>45541980.440088838</v>
      </c>
      <c r="D254" s="38">
        <v>-0.16589779413756706</v>
      </c>
      <c r="E254" s="38"/>
      <c r="F254" s="36">
        <v>16397322.6706299</v>
      </c>
      <c r="G254" s="36">
        <v>45097322.670629904</v>
      </c>
      <c r="H254" s="38">
        <v>-0.17404170932912263</v>
      </c>
      <c r="I254" s="38"/>
      <c r="J254" s="36">
        <v>34514431.978581272</v>
      </c>
      <c r="K254" s="36">
        <v>63214431.978581272</v>
      </c>
      <c r="L254" s="38">
        <v>0.15777347946119546</v>
      </c>
      <c r="M254" s="38"/>
      <c r="N254" s="36">
        <v>31788896.895857375</v>
      </c>
      <c r="O254" s="36">
        <v>60488896.895857379</v>
      </c>
      <c r="P254" s="38">
        <v>0.1078552545028824</v>
      </c>
      <c r="Q254" s="44"/>
      <c r="R254" s="37">
        <v>382400.4960880733</v>
      </c>
      <c r="S254" s="36">
        <v>1231400.4960880734</v>
      </c>
      <c r="T254" s="38">
        <v>-0.16231258769518819</v>
      </c>
      <c r="U254" s="36"/>
      <c r="V254" s="37">
        <v>372304.45350950712</v>
      </c>
      <c r="W254" s="36">
        <v>1221304.4535095072</v>
      </c>
      <c r="X254" s="38">
        <v>-0.1691806438710835</v>
      </c>
      <c r="Y254" s="36"/>
      <c r="Z254" s="36">
        <v>783657.00267598208</v>
      </c>
      <c r="AA254" s="36">
        <v>1632657.0026759822</v>
      </c>
      <c r="AB254" s="38">
        <v>0.11065102222855931</v>
      </c>
      <c r="AD254" s="36">
        <v>721773.18969765701</v>
      </c>
      <c r="AE254" s="36">
        <v>1570773.189697657</v>
      </c>
      <c r="AF254" s="38">
        <v>6.8553190270514971E-2</v>
      </c>
    </row>
    <row r="255" spans="1:32" x14ac:dyDescent="0.55000000000000004">
      <c r="A255" s="29">
        <v>252</v>
      </c>
      <c r="B255" s="36">
        <v>2536702.6135228793</v>
      </c>
      <c r="C255" s="36">
        <v>31236702.61352288</v>
      </c>
      <c r="D255" s="38">
        <v>-0.427899219532548</v>
      </c>
      <c r="E255" s="38"/>
      <c r="F255" s="36">
        <v>7991345.1044604294</v>
      </c>
      <c r="G255" s="36">
        <v>36691345.104460433</v>
      </c>
      <c r="H255" s="38">
        <v>-0.32799734240914957</v>
      </c>
      <c r="I255" s="38"/>
      <c r="J255" s="36">
        <v>8904210.3031812552</v>
      </c>
      <c r="K255" s="36">
        <v>37604210.303181253</v>
      </c>
      <c r="L255" s="38">
        <v>-0.3112781995754349</v>
      </c>
      <c r="M255" s="38"/>
      <c r="N255" s="36">
        <v>6485499.1252960805</v>
      </c>
      <c r="O255" s="36">
        <v>35185499.125296079</v>
      </c>
      <c r="P255" s="38">
        <v>-0.35557693909714144</v>
      </c>
      <c r="Q255" s="44"/>
      <c r="R255" s="37">
        <v>57596.334426923495</v>
      </c>
      <c r="S255" s="36">
        <v>906596.33442692354</v>
      </c>
      <c r="T255" s="38">
        <v>-0.38326779970957581</v>
      </c>
      <c r="U255" s="36"/>
      <c r="V255" s="37">
        <v>181445.07074018099</v>
      </c>
      <c r="W255" s="36">
        <v>1030445.070740181</v>
      </c>
      <c r="X255" s="38">
        <v>-0.29901695868014899</v>
      </c>
      <c r="Y255" s="36"/>
      <c r="Z255" s="36">
        <v>202171.85557965678</v>
      </c>
      <c r="AA255" s="36">
        <v>1051171.8555796568</v>
      </c>
      <c r="AB255" s="38">
        <v>-0.2849171050478525</v>
      </c>
      <c r="AD255" s="36">
        <v>147254.54002955157</v>
      </c>
      <c r="AE255" s="36">
        <v>996254.5400295516</v>
      </c>
      <c r="AF255" s="38">
        <v>-0.3222758231091486</v>
      </c>
    </row>
    <row r="256" spans="1:32" x14ac:dyDescent="0.55000000000000004">
      <c r="A256" s="29">
        <v>253</v>
      </c>
      <c r="B256" s="36">
        <v>6802173.8414275926</v>
      </c>
      <c r="C256" s="36">
        <v>35502173.841427594</v>
      </c>
      <c r="D256" s="38">
        <v>-0.3497770358712895</v>
      </c>
      <c r="E256" s="38"/>
      <c r="F256" s="36">
        <v>24835451.75254669</v>
      </c>
      <c r="G256" s="36">
        <v>53535451.75254669</v>
      </c>
      <c r="H256" s="38">
        <v>-1.9497220649328014E-2</v>
      </c>
      <c r="I256" s="38"/>
      <c r="J256" s="36">
        <v>43976352.399193674</v>
      </c>
      <c r="K256" s="36">
        <v>72676352.399193674</v>
      </c>
      <c r="L256" s="38">
        <v>0.3310687252599574</v>
      </c>
      <c r="M256" s="38"/>
      <c r="N256" s="36">
        <v>15454437.280806083</v>
      </c>
      <c r="O256" s="36">
        <v>44154437.28080608</v>
      </c>
      <c r="P256" s="38">
        <v>-0.19131067251270917</v>
      </c>
      <c r="Q256" s="44"/>
      <c r="R256" s="37">
        <v>154444.70207599323</v>
      </c>
      <c r="S256" s="36">
        <v>1003444.7020759932</v>
      </c>
      <c r="T256" s="38">
        <v>-0.31738455641088897</v>
      </c>
      <c r="U256" s="36"/>
      <c r="V256" s="37">
        <v>563893.84280125471</v>
      </c>
      <c r="W256" s="36">
        <v>1412893.8428012547</v>
      </c>
      <c r="X256" s="38">
        <v>-3.8847725985541016E-2</v>
      </c>
      <c r="Y256" s="36"/>
      <c r="Z256" s="36">
        <v>998491.77674896328</v>
      </c>
      <c r="AA256" s="36">
        <v>1847491.7767489632</v>
      </c>
      <c r="AB256" s="38">
        <v>0.25679712704011098</v>
      </c>
      <c r="AD256" s="36">
        <v>350896.0542950902</v>
      </c>
      <c r="AE256" s="36">
        <v>1199896.0542950903</v>
      </c>
      <c r="AF256" s="38">
        <v>-0.18374418075163929</v>
      </c>
    </row>
    <row r="257" spans="1:32" x14ac:dyDescent="0.55000000000000004">
      <c r="A257" s="29">
        <v>254</v>
      </c>
      <c r="B257" s="36">
        <v>2784034.3495242931</v>
      </c>
      <c r="C257" s="36">
        <v>31484034.349524293</v>
      </c>
      <c r="D257" s="38">
        <v>-0.42336933425779683</v>
      </c>
      <c r="E257" s="38"/>
      <c r="F257" s="36">
        <v>3436395.744797423</v>
      </c>
      <c r="G257" s="36">
        <v>32136395.744797423</v>
      </c>
      <c r="H257" s="38">
        <v>-0.41142132335535853</v>
      </c>
      <c r="I257" s="38"/>
      <c r="J257" s="36">
        <v>6926171.0913805002</v>
      </c>
      <c r="K257" s="36">
        <v>35626171.091380499</v>
      </c>
      <c r="L257" s="38">
        <v>-0.34750602396739011</v>
      </c>
      <c r="M257" s="38"/>
      <c r="N257" s="36">
        <v>10562801.804082045</v>
      </c>
      <c r="O257" s="36">
        <v>39262801.804082043</v>
      </c>
      <c r="P257" s="38">
        <v>-0.28090106585930325</v>
      </c>
      <c r="Q257" s="44"/>
      <c r="R257" s="37">
        <v>63212.050398195934</v>
      </c>
      <c r="S257" s="36">
        <v>912212.05039819598</v>
      </c>
      <c r="T257" s="38">
        <v>-0.37944758476313201</v>
      </c>
      <c r="U257" s="36"/>
      <c r="V257" s="37">
        <v>78024.044870494268</v>
      </c>
      <c r="W257" s="36">
        <v>927024.04487049428</v>
      </c>
      <c r="X257" s="38">
        <v>-0.36937139804728281</v>
      </c>
      <c r="Y257" s="36"/>
      <c r="Z257" s="36">
        <v>157260.08415437894</v>
      </c>
      <c r="AA257" s="36">
        <v>1006260.084154379</v>
      </c>
      <c r="AB257" s="38">
        <v>-0.3154693305072252</v>
      </c>
      <c r="AD257" s="36">
        <v>239830.50356396582</v>
      </c>
      <c r="AE257" s="36">
        <v>1088830.5035639659</v>
      </c>
      <c r="AF257" s="38">
        <v>-0.25929897716737016</v>
      </c>
    </row>
    <row r="258" spans="1:32" x14ac:dyDescent="0.55000000000000004">
      <c r="A258" s="29">
        <v>255</v>
      </c>
      <c r="B258" s="36">
        <v>33686109.6505863</v>
      </c>
      <c r="C258" s="36">
        <v>62386109.6505863</v>
      </c>
      <c r="D258" s="38">
        <v>0.14260274085322894</v>
      </c>
      <c r="E258" s="38"/>
      <c r="F258" s="36">
        <v>21598073.888026331</v>
      </c>
      <c r="G258" s="36">
        <v>50298073.888026327</v>
      </c>
      <c r="H258" s="38">
        <v>-7.878985553065336E-2</v>
      </c>
      <c r="I258" s="38"/>
      <c r="J258" s="36">
        <v>40042497.143267915</v>
      </c>
      <c r="K258" s="36">
        <v>68742497.143267915</v>
      </c>
      <c r="L258" s="38">
        <v>0.25902009419904604</v>
      </c>
      <c r="M258" s="38"/>
      <c r="N258" s="36">
        <v>74491403.946160614</v>
      </c>
      <c r="O258" s="36">
        <v>103191403.94616061</v>
      </c>
      <c r="P258" s="38">
        <v>0.88995245322638483</v>
      </c>
      <c r="Q258" s="44"/>
      <c r="R258" s="37">
        <v>764849.78043315466</v>
      </c>
      <c r="S258" s="36">
        <v>1613849.7804331547</v>
      </c>
      <c r="T258" s="38">
        <v>9.7856993491941949E-2</v>
      </c>
      <c r="U258" s="36"/>
      <c r="V258" s="37">
        <v>490388.53825462371</v>
      </c>
      <c r="W258" s="36">
        <v>1339388.5382546238</v>
      </c>
      <c r="X258" s="38">
        <v>-8.8851334520664099E-2</v>
      </c>
      <c r="Y258" s="36"/>
      <c r="Z258" s="36">
        <v>909172.8153147134</v>
      </c>
      <c r="AA258" s="36">
        <v>1758172.8153147134</v>
      </c>
      <c r="AB258" s="38">
        <v>0.19603592878551931</v>
      </c>
      <c r="AD258" s="36">
        <v>1691342.0559202726</v>
      </c>
      <c r="AE258" s="36">
        <v>2540342.0559202726</v>
      </c>
      <c r="AF258" s="38">
        <v>0.7281238475648113</v>
      </c>
    </row>
    <row r="259" spans="1:32" x14ac:dyDescent="0.55000000000000004">
      <c r="A259" s="29">
        <v>256</v>
      </c>
      <c r="B259" s="36">
        <v>17920245.352059871</v>
      </c>
      <c r="C259" s="36">
        <v>46620245.352059871</v>
      </c>
      <c r="D259" s="38">
        <v>-0.14614935252637598</v>
      </c>
      <c r="E259" s="38"/>
      <c r="F259" s="36">
        <v>35303721.018373854</v>
      </c>
      <c r="G259" s="36">
        <v>64003721.018373854</v>
      </c>
      <c r="H259" s="38">
        <v>0.17222932268083982</v>
      </c>
      <c r="I259" s="38"/>
      <c r="J259" s="36">
        <v>18489091.264326923</v>
      </c>
      <c r="K259" s="36">
        <v>47189091.264326923</v>
      </c>
      <c r="L259" s="38">
        <v>-0.13573092922478164</v>
      </c>
      <c r="M259" s="38"/>
      <c r="N259" s="36">
        <v>12303728.487651754</v>
      </c>
      <c r="O259" s="36">
        <v>41003728.48765175</v>
      </c>
      <c r="P259" s="38">
        <v>-0.24901596176461996</v>
      </c>
      <c r="Q259" s="44"/>
      <c r="R259" s="37">
        <v>406882.71412168536</v>
      </c>
      <c r="S259" s="36">
        <v>1255882.7141216854</v>
      </c>
      <c r="T259" s="38">
        <v>-0.14565801760429567</v>
      </c>
      <c r="U259" s="36"/>
      <c r="V259" s="37">
        <v>801577.96639205038</v>
      </c>
      <c r="W259" s="36">
        <v>1650577.9663920505</v>
      </c>
      <c r="X259" s="38">
        <v>0.12284215400819762</v>
      </c>
      <c r="Y259" s="36"/>
      <c r="Z259" s="36">
        <v>419798.47303866025</v>
      </c>
      <c r="AA259" s="36">
        <v>1268798.4730386604</v>
      </c>
      <c r="AB259" s="38">
        <v>-0.13687178704853037</v>
      </c>
      <c r="AD259" s="36">
        <v>279358.58815106022</v>
      </c>
      <c r="AE259" s="36">
        <v>1128358.5881510603</v>
      </c>
      <c r="AF259" s="38">
        <v>-0.23240912370676173</v>
      </c>
    </row>
    <row r="260" spans="1:32" x14ac:dyDescent="0.55000000000000004">
      <c r="A260" s="29">
        <v>257</v>
      </c>
      <c r="B260" s="36">
        <v>8201648.3246845184</v>
      </c>
      <c r="C260" s="36">
        <v>36901648.324684516</v>
      </c>
      <c r="D260" s="38">
        <v>-0.32414563507903815</v>
      </c>
      <c r="E260" s="38"/>
      <c r="F260" s="36">
        <v>55555820.917031839</v>
      </c>
      <c r="G260" s="36">
        <v>84255820.917031839</v>
      </c>
      <c r="H260" s="38">
        <v>0.54314690324234138</v>
      </c>
      <c r="I260" s="38"/>
      <c r="J260" s="36">
        <v>36346910.989410274</v>
      </c>
      <c r="K260" s="36">
        <v>65046910.989410274</v>
      </c>
      <c r="L260" s="38">
        <v>0.19133536610641527</v>
      </c>
      <c r="M260" s="38"/>
      <c r="N260" s="36">
        <v>57468846.417130947</v>
      </c>
      <c r="O260" s="36">
        <v>86168846.417130947</v>
      </c>
      <c r="P260" s="38">
        <v>0.57818400031375361</v>
      </c>
      <c r="Q260" s="44"/>
      <c r="R260" s="37">
        <v>186220.04693901254</v>
      </c>
      <c r="S260" s="36">
        <v>1035220.0469390126</v>
      </c>
      <c r="T260" s="38">
        <v>-0.29576867555169212</v>
      </c>
      <c r="U260" s="36"/>
      <c r="V260" s="37">
        <v>1261405.8990761461</v>
      </c>
      <c r="W260" s="36">
        <v>2110405.8990761461</v>
      </c>
      <c r="X260" s="38">
        <v>0.4356502714803715</v>
      </c>
      <c r="Y260" s="36"/>
      <c r="Z260" s="36">
        <v>825263.80095630931</v>
      </c>
      <c r="AA260" s="36">
        <v>1674263.8009563093</v>
      </c>
      <c r="AB260" s="38">
        <v>0.13895496663694512</v>
      </c>
      <c r="AD260" s="36">
        <v>1304841.521321957</v>
      </c>
      <c r="AE260" s="36">
        <v>2153841.521321957</v>
      </c>
      <c r="AF260" s="38">
        <v>0.46519831382446053</v>
      </c>
    </row>
    <row r="261" spans="1:32" x14ac:dyDescent="0.55000000000000004">
      <c r="A261" s="29">
        <v>258</v>
      </c>
      <c r="B261" s="36">
        <v>20443040.189423501</v>
      </c>
      <c r="C261" s="36">
        <v>49143040.189423501</v>
      </c>
      <c r="D261" s="38">
        <v>-9.9944318875027444E-2</v>
      </c>
      <c r="E261" s="38"/>
      <c r="F261" s="36">
        <v>59075935.314461187</v>
      </c>
      <c r="G261" s="36">
        <v>87775935.314461187</v>
      </c>
      <c r="H261" s="38">
        <v>0.60761786290221953</v>
      </c>
      <c r="I261" s="38"/>
      <c r="J261" s="36">
        <v>54296956.608095974</v>
      </c>
      <c r="K261" s="36">
        <v>82996956.608095974</v>
      </c>
      <c r="L261" s="38">
        <v>0.52009078036805811</v>
      </c>
      <c r="M261" s="38"/>
      <c r="N261" s="36">
        <v>37380337.050307438</v>
      </c>
      <c r="O261" s="36">
        <v>66080337.050307438</v>
      </c>
      <c r="P261" s="38">
        <v>0.21026258333896405</v>
      </c>
      <c r="Q261" s="44"/>
      <c r="R261" s="37">
        <v>464163.26974090282</v>
      </c>
      <c r="S261" s="36">
        <v>1313163.2697409028</v>
      </c>
      <c r="T261" s="38">
        <v>-0.10669165323748107</v>
      </c>
      <c r="U261" s="36"/>
      <c r="V261" s="37">
        <v>1341330.792508492</v>
      </c>
      <c r="W261" s="36">
        <v>2190330.7925084922</v>
      </c>
      <c r="X261" s="38">
        <v>0.49002094728468859</v>
      </c>
      <c r="Y261" s="36"/>
      <c r="Z261" s="36">
        <v>1232823.1360241959</v>
      </c>
      <c r="AA261" s="36">
        <v>2081823.1360241959</v>
      </c>
      <c r="AB261" s="38">
        <v>0.4162062149824462</v>
      </c>
      <c r="AD261" s="36">
        <v>848727.94401022058</v>
      </c>
      <c r="AE261" s="36">
        <v>1697727.9440102205</v>
      </c>
      <c r="AF261" s="38">
        <v>0.15491696871443569</v>
      </c>
    </row>
    <row r="262" spans="1:32" x14ac:dyDescent="0.55000000000000004">
      <c r="A262" s="29">
        <v>259</v>
      </c>
      <c r="B262" s="36">
        <v>10684283.496767465</v>
      </c>
      <c r="C262" s="36">
        <v>39384283.496767461</v>
      </c>
      <c r="D262" s="38">
        <v>-0.27867612643283041</v>
      </c>
      <c r="E262" s="38"/>
      <c r="F262" s="36">
        <v>15708679.381755292</v>
      </c>
      <c r="G262" s="36">
        <v>44408679.381755292</v>
      </c>
      <c r="H262" s="38">
        <v>-0.18665422377737559</v>
      </c>
      <c r="I262" s="38"/>
      <c r="J262" s="36">
        <v>14711895.271525726</v>
      </c>
      <c r="K262" s="36">
        <v>43411895.271525726</v>
      </c>
      <c r="L262" s="38">
        <v>-0.20491034301234934</v>
      </c>
      <c r="M262" s="38"/>
      <c r="N262" s="36">
        <v>23764943.550655022</v>
      </c>
      <c r="O262" s="36">
        <v>52464943.550655022</v>
      </c>
      <c r="P262" s="38">
        <v>-3.9103597973351244E-2</v>
      </c>
      <c r="Q262" s="44"/>
      <c r="R262" s="37">
        <v>242588.76941718749</v>
      </c>
      <c r="S262" s="36">
        <v>1091588.7694171874</v>
      </c>
      <c r="T262" s="38">
        <v>-0.25742260583864801</v>
      </c>
      <c r="U262" s="36"/>
      <c r="V262" s="37">
        <v>356668.67146890151</v>
      </c>
      <c r="W262" s="36">
        <v>1205668.6714689014</v>
      </c>
      <c r="X262" s="38">
        <v>-0.17981723029326432</v>
      </c>
      <c r="Y262" s="36"/>
      <c r="Z262" s="36">
        <v>334036.4911501786</v>
      </c>
      <c r="AA262" s="36">
        <v>1183036.4911501785</v>
      </c>
      <c r="AB262" s="38">
        <v>-0.1952132713264092</v>
      </c>
      <c r="AD262" s="36">
        <v>539587.74240374309</v>
      </c>
      <c r="AE262" s="36">
        <v>1388587.7424037431</v>
      </c>
      <c r="AF262" s="38">
        <v>-5.5382488160718987E-2</v>
      </c>
    </row>
    <row r="263" spans="1:32" x14ac:dyDescent="0.55000000000000004">
      <c r="A263" s="29">
        <v>260</v>
      </c>
      <c r="B263" s="36">
        <v>47731398.667667553</v>
      </c>
      <c r="C263" s="36">
        <v>76431398.667667553</v>
      </c>
      <c r="D263" s="38">
        <v>0.39984246644079768</v>
      </c>
      <c r="E263" s="38"/>
      <c r="F263" s="36">
        <v>35828479.637239441</v>
      </c>
      <c r="G263" s="36">
        <v>64528479.637239441</v>
      </c>
      <c r="H263" s="38">
        <v>0.18184028639632677</v>
      </c>
      <c r="I263" s="38"/>
      <c r="J263" s="36">
        <v>46234608.53288573</v>
      </c>
      <c r="K263" s="36">
        <v>74934608.53288573</v>
      </c>
      <c r="L263" s="38">
        <v>0.37242872770852986</v>
      </c>
      <c r="M263" s="38"/>
      <c r="N263" s="36">
        <v>76843487.784158856</v>
      </c>
      <c r="O263" s="36">
        <v>105543487.78415886</v>
      </c>
      <c r="P263" s="38">
        <v>0.93303091179778119</v>
      </c>
      <c r="Q263" s="44"/>
      <c r="R263" s="37">
        <v>1083750.8447668874</v>
      </c>
      <c r="S263" s="36">
        <v>1932750.8447668874</v>
      </c>
      <c r="T263" s="38">
        <v>0.31479649303869889</v>
      </c>
      <c r="U263" s="36"/>
      <c r="V263" s="37">
        <v>813492.71459488315</v>
      </c>
      <c r="W263" s="36">
        <v>1662492.7145948831</v>
      </c>
      <c r="X263" s="38">
        <v>0.13094742489447833</v>
      </c>
      <c r="Y263" s="36"/>
      <c r="Z263" s="36">
        <v>1049765.9287935919</v>
      </c>
      <c r="AA263" s="36">
        <v>1898765.9287935919</v>
      </c>
      <c r="AB263" s="38">
        <v>0.29167750258067476</v>
      </c>
      <c r="AD263" s="36">
        <v>1744746.5845438982</v>
      </c>
      <c r="AE263" s="36">
        <v>2593746.5845438982</v>
      </c>
      <c r="AF263" s="38">
        <v>0.76445345887340022</v>
      </c>
    </row>
    <row r="264" spans="1:32" x14ac:dyDescent="0.55000000000000004">
      <c r="A264" s="29">
        <v>261</v>
      </c>
      <c r="B264" s="36">
        <v>10843385.572534854</v>
      </c>
      <c r="C264" s="36">
        <v>39543385.572534852</v>
      </c>
      <c r="D264" s="38">
        <v>-0.27576216900119321</v>
      </c>
      <c r="E264" s="38"/>
      <c r="F264" s="36">
        <v>12669499.511709291</v>
      </c>
      <c r="G264" s="36">
        <v>41369499.511709288</v>
      </c>
      <c r="H264" s="38">
        <v>-0.24231685875990316</v>
      </c>
      <c r="I264" s="38"/>
      <c r="J264" s="36">
        <v>87603085.591779932</v>
      </c>
      <c r="K264" s="36">
        <v>116303085.59177993</v>
      </c>
      <c r="L264" s="38">
        <v>1.1300931427065921</v>
      </c>
      <c r="M264" s="38"/>
      <c r="N264" s="36">
        <v>36547865.132334739</v>
      </c>
      <c r="O264" s="36">
        <v>65247865.132334739</v>
      </c>
      <c r="P264" s="38">
        <v>0.19501584491455565</v>
      </c>
      <c r="Q264" s="44"/>
      <c r="R264" s="37">
        <v>246201.21350703289</v>
      </c>
      <c r="S264" s="36">
        <v>1095201.213507033</v>
      </c>
      <c r="T264" s="38">
        <v>-0.25496516087956944</v>
      </c>
      <c r="U264" s="36"/>
      <c r="V264" s="37">
        <v>287663.49157686578</v>
      </c>
      <c r="W264" s="36">
        <v>1136663.4915768658</v>
      </c>
      <c r="X264" s="38">
        <v>-0.22675952953954709</v>
      </c>
      <c r="Y264" s="36"/>
      <c r="Z264" s="36">
        <v>1989045.3802810546</v>
      </c>
      <c r="AA264" s="36">
        <v>2838045.3802810544</v>
      </c>
      <c r="AB264" s="38">
        <v>0.93064311583745196</v>
      </c>
      <c r="AD264" s="36">
        <v>829826.50450644246</v>
      </c>
      <c r="AE264" s="36">
        <v>1678826.5045064425</v>
      </c>
      <c r="AF264" s="38">
        <v>0.14205884660302209</v>
      </c>
    </row>
    <row r="265" spans="1:32" x14ac:dyDescent="0.55000000000000004">
      <c r="A265" s="29">
        <v>262</v>
      </c>
      <c r="B265" s="36">
        <v>23393765.251529947</v>
      </c>
      <c r="C265" s="36">
        <v>52093765.251529947</v>
      </c>
      <c r="D265" s="38">
        <v>-4.5901735319964339E-2</v>
      </c>
      <c r="E265" s="38"/>
      <c r="F265" s="36">
        <v>21550814.25044129</v>
      </c>
      <c r="G265" s="36">
        <v>50250814.25044129</v>
      </c>
      <c r="H265" s="38">
        <v>-7.965541665858443E-2</v>
      </c>
      <c r="I265" s="38"/>
      <c r="J265" s="36">
        <v>57544502.750506625</v>
      </c>
      <c r="K265" s="36">
        <v>86244502.750506625</v>
      </c>
      <c r="L265" s="38">
        <v>0.57956964744517625</v>
      </c>
      <c r="M265" s="38"/>
      <c r="N265" s="36">
        <v>34465924.553450331</v>
      </c>
      <c r="O265" s="36">
        <v>63165924.553450331</v>
      </c>
      <c r="P265" s="38">
        <v>0.1568850650815079</v>
      </c>
      <c r="Q265" s="44"/>
      <c r="R265" s="37">
        <v>531160.06572833867</v>
      </c>
      <c r="S265" s="36">
        <v>1380160.0657283387</v>
      </c>
      <c r="T265" s="38">
        <v>-6.1115601545347842E-2</v>
      </c>
      <c r="U265" s="36"/>
      <c r="V265" s="37">
        <v>489315.49883852003</v>
      </c>
      <c r="W265" s="36">
        <v>1338315.4988385201</v>
      </c>
      <c r="X265" s="38">
        <v>-8.9581293307129148E-2</v>
      </c>
      <c r="Y265" s="36"/>
      <c r="Z265" s="36">
        <v>1306559.3133309181</v>
      </c>
      <c r="AA265" s="36">
        <v>2155559.3133309181</v>
      </c>
      <c r="AB265" s="38">
        <v>0.46636687981695107</v>
      </c>
      <c r="AD265" s="36">
        <v>782555.63199692161</v>
      </c>
      <c r="AE265" s="36">
        <v>1631555.6319969217</v>
      </c>
      <c r="AF265" s="38">
        <v>0.10990179047409641</v>
      </c>
    </row>
    <row r="266" spans="1:32" x14ac:dyDescent="0.55000000000000004">
      <c r="A266" s="29">
        <v>263</v>
      </c>
      <c r="B266" s="36">
        <v>1514386.1980461017</v>
      </c>
      <c r="C266" s="36">
        <v>30214386.198046103</v>
      </c>
      <c r="D266" s="38">
        <v>-0.44662296340574903</v>
      </c>
      <c r="E266" s="38"/>
      <c r="F266" s="36">
        <v>6357658.8116806895</v>
      </c>
      <c r="G266" s="36">
        <v>35057658.811680689</v>
      </c>
      <c r="H266" s="38">
        <v>-0.35791833678240498</v>
      </c>
      <c r="I266" s="38"/>
      <c r="J266" s="36">
        <v>14513743.061577443</v>
      </c>
      <c r="K266" s="36">
        <v>43213743.061577439</v>
      </c>
      <c r="L266" s="38">
        <v>-0.20853950436671356</v>
      </c>
      <c r="M266" s="38"/>
      <c r="N266" s="36">
        <v>25139008.930378281</v>
      </c>
      <c r="O266" s="36">
        <v>53839008.930378281</v>
      </c>
      <c r="P266" s="38">
        <v>-1.3937565377687169E-2</v>
      </c>
      <c r="Q266" s="44"/>
      <c r="R266" s="37">
        <v>34384.438069012846</v>
      </c>
      <c r="S266" s="36">
        <v>883384.43806901283</v>
      </c>
      <c r="T266" s="38">
        <v>-0.39905820539522935</v>
      </c>
      <c r="U266" s="36"/>
      <c r="V266" s="37">
        <v>144351.90043081311</v>
      </c>
      <c r="W266" s="36">
        <v>993351.90043081308</v>
      </c>
      <c r="X266" s="38">
        <v>-0.32425040787019516</v>
      </c>
      <c r="Y266" s="36"/>
      <c r="Z266" s="36">
        <v>329537.40604230092</v>
      </c>
      <c r="AA266" s="36">
        <v>1178537.4060423009</v>
      </c>
      <c r="AB266" s="38">
        <v>-0.19827387344061165</v>
      </c>
      <c r="AD266" s="36">
        <v>570786.1685468416</v>
      </c>
      <c r="AE266" s="36">
        <v>1419786.1685468415</v>
      </c>
      <c r="AF266" s="38">
        <v>-3.4159069015754093E-2</v>
      </c>
    </row>
    <row r="267" spans="1:32" x14ac:dyDescent="0.55000000000000004">
      <c r="A267" s="29">
        <v>264</v>
      </c>
      <c r="B267" s="36">
        <v>21782649.257142019</v>
      </c>
      <c r="C267" s="36">
        <v>50482649.257142022</v>
      </c>
      <c r="D267" s="38">
        <v>-7.5409354264798126E-2</v>
      </c>
      <c r="E267" s="38"/>
      <c r="F267" s="36">
        <v>36811338.792117469</v>
      </c>
      <c r="G267" s="36">
        <v>65511338.792117469</v>
      </c>
      <c r="H267" s="38">
        <v>0.19984136981900127</v>
      </c>
      <c r="I267" s="38"/>
      <c r="J267" s="36">
        <v>53380985.384473145</v>
      </c>
      <c r="K267" s="36">
        <v>82080985.384473145</v>
      </c>
      <c r="L267" s="38">
        <v>0.50331475063137632</v>
      </c>
      <c r="M267" s="38"/>
      <c r="N267" s="36">
        <v>25900833.088524356</v>
      </c>
      <c r="O267" s="36">
        <v>54600833.088524356</v>
      </c>
      <c r="P267" s="38">
        <v>1.5258031581620594E-5</v>
      </c>
      <c r="Q267" s="44"/>
      <c r="R267" s="37">
        <v>494579.35850682366</v>
      </c>
      <c r="S267" s="36">
        <v>1343579.3585068237</v>
      </c>
      <c r="T267" s="38">
        <v>-8.6000436389915877E-2</v>
      </c>
      <c r="U267" s="36"/>
      <c r="V267" s="37">
        <v>835808.72604894219</v>
      </c>
      <c r="W267" s="36">
        <v>1684808.7260489422</v>
      </c>
      <c r="X267" s="38">
        <v>0.1461283850673076</v>
      </c>
      <c r="Y267" s="36"/>
      <c r="Z267" s="36">
        <v>1212025.8282751599</v>
      </c>
      <c r="AA267" s="36">
        <v>2061025.8282751599</v>
      </c>
      <c r="AB267" s="38">
        <v>0.40205838658174148</v>
      </c>
      <c r="AD267" s="36">
        <v>588083.53669444425</v>
      </c>
      <c r="AE267" s="36">
        <v>1437083.5366944443</v>
      </c>
      <c r="AF267" s="38">
        <v>-2.2392151908541328E-2</v>
      </c>
    </row>
    <row r="268" spans="1:32" x14ac:dyDescent="0.55000000000000004">
      <c r="A268" s="29">
        <v>265</v>
      </c>
      <c r="B268" s="36">
        <v>16222618.456324786</v>
      </c>
      <c r="C268" s="36">
        <v>44922618.456324786</v>
      </c>
      <c r="D268" s="38">
        <v>-0.17724142021383177</v>
      </c>
      <c r="E268" s="38"/>
      <c r="F268" s="36">
        <v>52276624.348645218</v>
      </c>
      <c r="G268" s="36">
        <v>80976624.34864521</v>
      </c>
      <c r="H268" s="38">
        <v>0.48308835803379507</v>
      </c>
      <c r="I268" s="38"/>
      <c r="J268" s="36">
        <v>67004518.203248657</v>
      </c>
      <c r="K268" s="36">
        <v>95704518.20324865</v>
      </c>
      <c r="L268" s="38">
        <v>0.75283000372250275</v>
      </c>
      <c r="M268" s="38"/>
      <c r="N268" s="36">
        <v>41307999.862046555</v>
      </c>
      <c r="O268" s="36">
        <v>70007999.862046555</v>
      </c>
      <c r="P268" s="38">
        <v>0.2821977996711823</v>
      </c>
      <c r="Q268" s="44"/>
      <c r="R268" s="37">
        <v>368337.75977912301</v>
      </c>
      <c r="S268" s="36">
        <v>1217337.7597791231</v>
      </c>
      <c r="T268" s="38">
        <v>-0.17187907498018834</v>
      </c>
      <c r="U268" s="36"/>
      <c r="V268" s="37">
        <v>1186951.0925893423</v>
      </c>
      <c r="W268" s="36">
        <v>2035951.0925893423</v>
      </c>
      <c r="X268" s="38">
        <v>0.38500074325805594</v>
      </c>
      <c r="Y268" s="36"/>
      <c r="Z268" s="36">
        <v>1521350.8347317297</v>
      </c>
      <c r="AA268" s="36">
        <v>2370350.8347317297</v>
      </c>
      <c r="AB268" s="38">
        <v>0.61248356104199297</v>
      </c>
      <c r="AD268" s="36">
        <v>937906.30477476923</v>
      </c>
      <c r="AE268" s="36">
        <v>1786906.3047747691</v>
      </c>
      <c r="AF268" s="38">
        <v>0.21558252025494498</v>
      </c>
    </row>
    <row r="269" spans="1:32" x14ac:dyDescent="0.55000000000000004">
      <c r="A269" s="29">
        <v>266</v>
      </c>
      <c r="B269" s="36">
        <v>11628391.562618552</v>
      </c>
      <c r="C269" s="36">
        <v>40328391.562618554</v>
      </c>
      <c r="D269" s="38">
        <v>-0.2613847699154111</v>
      </c>
      <c r="E269" s="38"/>
      <c r="F269" s="36">
        <v>22046038.520658962</v>
      </c>
      <c r="G269" s="36">
        <v>50746038.520658962</v>
      </c>
      <c r="H269" s="38">
        <v>-7.0585375079506185E-2</v>
      </c>
      <c r="I269" s="38"/>
      <c r="J269" s="36">
        <v>38518589.377514362</v>
      </c>
      <c r="K269" s="36">
        <v>67218589.377514362</v>
      </c>
      <c r="L269" s="38">
        <v>0.23110969555887109</v>
      </c>
      <c r="M269" s="38"/>
      <c r="N269" s="36">
        <v>23613761.565825909</v>
      </c>
      <c r="O269" s="36">
        <v>52313761.565825909</v>
      </c>
      <c r="P269" s="38">
        <v>-4.1872498794397264E-2</v>
      </c>
      <c r="Q269" s="44"/>
      <c r="R269" s="37">
        <v>264024.92973256559</v>
      </c>
      <c r="S269" s="36">
        <v>1113024.9297325655</v>
      </c>
      <c r="T269" s="38">
        <v>-0.2428401838553976</v>
      </c>
      <c r="U269" s="36"/>
      <c r="V269" s="37">
        <v>500559.66381542064</v>
      </c>
      <c r="W269" s="36">
        <v>1349559.6638154206</v>
      </c>
      <c r="X269" s="38">
        <v>-8.1932201486108441E-2</v>
      </c>
      <c r="Y269" s="36"/>
      <c r="Z269" s="36">
        <v>874572.18816818588</v>
      </c>
      <c r="AA269" s="36">
        <v>1723572.1881681858</v>
      </c>
      <c r="AB269" s="38">
        <v>0.17249808718924201</v>
      </c>
      <c r="AD269" s="36">
        <v>536155.12554470543</v>
      </c>
      <c r="AE269" s="36">
        <v>1385155.1255447054</v>
      </c>
      <c r="AF269" s="38">
        <v>-5.7717601670268417E-2</v>
      </c>
    </row>
    <row r="270" spans="1:32" x14ac:dyDescent="0.55000000000000004">
      <c r="A270" s="29">
        <v>267</v>
      </c>
      <c r="B270" s="36">
        <v>40625350.79469426</v>
      </c>
      <c r="C270" s="36">
        <v>69325350.79469426</v>
      </c>
      <c r="D270" s="38">
        <v>0.26969506949989486</v>
      </c>
      <c r="E270" s="38"/>
      <c r="F270" s="36">
        <v>38779705.16692692</v>
      </c>
      <c r="G270" s="36">
        <v>67479705.16692692</v>
      </c>
      <c r="H270" s="38">
        <v>0.23589203602430256</v>
      </c>
      <c r="I270" s="38"/>
      <c r="J270" s="36">
        <v>29593873.140630238</v>
      </c>
      <c r="K270" s="36">
        <v>58293873.140630238</v>
      </c>
      <c r="L270" s="38">
        <v>6.7653354223997028E-2</v>
      </c>
      <c r="M270" s="38"/>
      <c r="N270" s="36">
        <v>25653532.801580153</v>
      </c>
      <c r="O270" s="36">
        <v>54353532.801580153</v>
      </c>
      <c r="P270" s="38">
        <v>-4.5140512531107431E-3</v>
      </c>
      <c r="Q270" s="44"/>
      <c r="R270" s="37">
        <v>922406.62271907623</v>
      </c>
      <c r="S270" s="36">
        <v>1771406.6227190762</v>
      </c>
      <c r="T270" s="38">
        <v>0.20503851885651445</v>
      </c>
      <c r="U270" s="36"/>
      <c r="V270" s="37">
        <v>880500.87379770447</v>
      </c>
      <c r="W270" s="36">
        <v>1729500.8737977045</v>
      </c>
      <c r="X270" s="38">
        <v>0.17653120666510508</v>
      </c>
      <c r="Y270" s="36"/>
      <c r="Z270" s="36">
        <v>671934.74130912928</v>
      </c>
      <c r="AA270" s="36">
        <v>1520934.7413091292</v>
      </c>
      <c r="AB270" s="38">
        <v>3.4649483883761337E-2</v>
      </c>
      <c r="AD270" s="36">
        <v>582468.53478023433</v>
      </c>
      <c r="AE270" s="36">
        <v>1431468.5347802343</v>
      </c>
      <c r="AF270" s="38">
        <v>-2.6211881101881409E-2</v>
      </c>
    </row>
    <row r="271" spans="1:32" x14ac:dyDescent="0.55000000000000004">
      <c r="A271" s="29">
        <v>268</v>
      </c>
      <c r="B271" s="36">
        <v>17435663.516271725</v>
      </c>
      <c r="C271" s="36">
        <v>46135663.516271725</v>
      </c>
      <c r="D271" s="38">
        <v>-0.15502447772396108</v>
      </c>
      <c r="E271" s="38"/>
      <c r="F271" s="36">
        <v>31493405.30831857</v>
      </c>
      <c r="G271" s="36">
        <v>60193405.30831857</v>
      </c>
      <c r="H271" s="38">
        <v>0.10244332066517528</v>
      </c>
      <c r="I271" s="38"/>
      <c r="J271" s="36">
        <v>43180759.444029704</v>
      </c>
      <c r="K271" s="36">
        <v>71880759.444029704</v>
      </c>
      <c r="L271" s="38">
        <v>0.31649742571482975</v>
      </c>
      <c r="M271" s="38"/>
      <c r="N271" s="36">
        <v>32344656.844174102</v>
      </c>
      <c r="O271" s="36">
        <v>61044656.844174102</v>
      </c>
      <c r="P271" s="38">
        <v>0.11803400813505681</v>
      </c>
      <c r="Q271" s="44"/>
      <c r="R271" s="37">
        <v>395880.18772285536</v>
      </c>
      <c r="S271" s="36">
        <v>1244880.1877228552</v>
      </c>
      <c r="T271" s="38">
        <v>-0.15314272944023452</v>
      </c>
      <c r="U271" s="36"/>
      <c r="V271" s="37">
        <v>715063.99477449199</v>
      </c>
      <c r="W271" s="36">
        <v>1564063.994774492</v>
      </c>
      <c r="X271" s="38">
        <v>6.3989112091491149E-2</v>
      </c>
      <c r="Y271" s="36"/>
      <c r="Z271" s="36">
        <v>980427.6813879027</v>
      </c>
      <c r="AA271" s="36">
        <v>1829427.6813879027</v>
      </c>
      <c r="AB271" s="38">
        <v>0.24450862679449165</v>
      </c>
      <c r="AD271" s="36">
        <v>734391.82921562798</v>
      </c>
      <c r="AE271" s="36">
        <v>1583391.8292156281</v>
      </c>
      <c r="AF271" s="38">
        <v>7.7137298786141562E-2</v>
      </c>
    </row>
    <row r="272" spans="1:32" x14ac:dyDescent="0.55000000000000004">
      <c r="A272" s="29">
        <v>269</v>
      </c>
      <c r="B272" s="36">
        <v>8952517.220739916</v>
      </c>
      <c r="C272" s="36">
        <v>37652517.220739916</v>
      </c>
      <c r="D272" s="38">
        <v>-0.31039345749560593</v>
      </c>
      <c r="E272" s="38"/>
      <c r="F272" s="36">
        <v>17902115.033661388</v>
      </c>
      <c r="G272" s="36">
        <v>46602115.033661388</v>
      </c>
      <c r="H272" s="38">
        <v>-0.14648140963990133</v>
      </c>
      <c r="I272" s="38"/>
      <c r="J272" s="36">
        <v>3679658.5533143734</v>
      </c>
      <c r="K272" s="36">
        <v>32379658.553314373</v>
      </c>
      <c r="L272" s="38">
        <v>-0.40696596056200784</v>
      </c>
      <c r="M272" s="38"/>
      <c r="N272" s="36">
        <v>9346745.8801974319</v>
      </c>
      <c r="O272" s="36">
        <v>38046745.880197436</v>
      </c>
      <c r="P272" s="38">
        <v>-0.30317315237733633</v>
      </c>
      <c r="Q272" s="44"/>
      <c r="R272" s="37">
        <v>203268.67369464206</v>
      </c>
      <c r="S272" s="36">
        <v>1052268.673694642</v>
      </c>
      <c r="T272" s="38">
        <v>-0.28417097027575372</v>
      </c>
      <c r="U272" s="36"/>
      <c r="V272" s="37">
        <v>406471.06165750657</v>
      </c>
      <c r="W272" s="36">
        <v>1255471.0616575065</v>
      </c>
      <c r="X272" s="38">
        <v>-0.14593805329421325</v>
      </c>
      <c r="Y272" s="36"/>
      <c r="Z272" s="36">
        <v>83547.375038675425</v>
      </c>
      <c r="AA272" s="36">
        <v>932547.37503867538</v>
      </c>
      <c r="AB272" s="38">
        <v>-0.36561403058593511</v>
      </c>
      <c r="AD272" s="36">
        <v>212219.71335918491</v>
      </c>
      <c r="AE272" s="36">
        <v>1061219.713359185</v>
      </c>
      <c r="AF272" s="38">
        <v>-0.27808182764681288</v>
      </c>
    </row>
    <row r="273" spans="1:32" x14ac:dyDescent="0.55000000000000004">
      <c r="A273" s="29">
        <v>270</v>
      </c>
      <c r="B273" s="36">
        <v>1018464.8336863541</v>
      </c>
      <c r="C273" s="36">
        <v>29718464.833686356</v>
      </c>
      <c r="D273" s="38">
        <v>-0.4557057722768067</v>
      </c>
      <c r="E273" s="38"/>
      <c r="F273" s="36">
        <v>2280713.4912452949</v>
      </c>
      <c r="G273" s="36">
        <v>30980713.491245296</v>
      </c>
      <c r="H273" s="38">
        <v>-0.43258766499550738</v>
      </c>
      <c r="I273" s="38"/>
      <c r="J273" s="36">
        <v>3148694.0295201484</v>
      </c>
      <c r="K273" s="36">
        <v>31848694.029520147</v>
      </c>
      <c r="L273" s="38">
        <v>-0.41669058553992405</v>
      </c>
      <c r="M273" s="38"/>
      <c r="N273" s="36">
        <v>6835705.3186208848</v>
      </c>
      <c r="O273" s="36">
        <v>35535705.318620883</v>
      </c>
      <c r="P273" s="38">
        <v>-0.34916290625236479</v>
      </c>
      <c r="Q273" s="44"/>
      <c r="R273" s="37">
        <v>23124.445431778717</v>
      </c>
      <c r="S273" s="36">
        <v>872124.44543177867</v>
      </c>
      <c r="T273" s="38">
        <v>-0.40671806433212337</v>
      </c>
      <c r="U273" s="36"/>
      <c r="V273" s="37">
        <v>51784.050788409644</v>
      </c>
      <c r="W273" s="36">
        <v>900784.05078840966</v>
      </c>
      <c r="X273" s="38">
        <v>-0.38722173415754446</v>
      </c>
      <c r="Y273" s="36"/>
      <c r="Z273" s="36">
        <v>71491.720537332963</v>
      </c>
      <c r="AA273" s="36">
        <v>920491.72053733293</v>
      </c>
      <c r="AB273" s="38">
        <v>-0.3738151560970524</v>
      </c>
      <c r="AD273" s="36">
        <v>155206.04089590776</v>
      </c>
      <c r="AE273" s="36">
        <v>1004206.0408959078</v>
      </c>
      <c r="AF273" s="38">
        <v>-0.31686663884632121</v>
      </c>
    </row>
    <row r="274" spans="1:32" x14ac:dyDescent="0.55000000000000004">
      <c r="A274" s="29">
        <v>271</v>
      </c>
      <c r="B274" s="36">
        <v>35760904.933420956</v>
      </c>
      <c r="C274" s="36">
        <v>64460904.933420956</v>
      </c>
      <c r="D274" s="38">
        <v>0.18060265445825927</v>
      </c>
      <c r="E274" s="38"/>
      <c r="F274" s="36">
        <v>28220726.137080815</v>
      </c>
      <c r="G274" s="36">
        <v>56920726.137080818</v>
      </c>
      <c r="H274" s="38">
        <v>4.2504141704776892E-2</v>
      </c>
      <c r="I274" s="38"/>
      <c r="J274" s="36">
        <v>18844530.084761608</v>
      </c>
      <c r="K274" s="36">
        <v>47544530.084761605</v>
      </c>
      <c r="L274" s="38">
        <v>-0.12922106071865194</v>
      </c>
      <c r="M274" s="38"/>
      <c r="N274" s="36">
        <v>56906036.527570292</v>
      </c>
      <c r="O274" s="36">
        <v>85606036.527570292</v>
      </c>
      <c r="P274" s="38">
        <v>0.5678761268785768</v>
      </c>
      <c r="Q274" s="44"/>
      <c r="R274" s="37">
        <v>811958.41758301377</v>
      </c>
      <c r="S274" s="36">
        <v>1660958.4175830139</v>
      </c>
      <c r="T274" s="38">
        <v>0.1299036854306217</v>
      </c>
      <c r="U274" s="36"/>
      <c r="V274" s="37">
        <v>640757.16707864986</v>
      </c>
      <c r="W274" s="36">
        <v>1489757.1670786499</v>
      </c>
      <c r="X274" s="38">
        <v>1.344024971336725E-2</v>
      </c>
      <c r="Y274" s="36"/>
      <c r="Z274" s="36">
        <v>427868.78173820325</v>
      </c>
      <c r="AA274" s="36">
        <v>1276868.7817382033</v>
      </c>
      <c r="AB274" s="38">
        <v>-0.13138178113047397</v>
      </c>
      <c r="AD274" s="36">
        <v>1292062.811494045</v>
      </c>
      <c r="AE274" s="36">
        <v>2141062.811494045</v>
      </c>
      <c r="AF274" s="38">
        <v>0.45650531394152716</v>
      </c>
    </row>
    <row r="275" spans="1:32" x14ac:dyDescent="0.55000000000000004">
      <c r="A275" s="29">
        <v>272</v>
      </c>
      <c r="B275" s="36">
        <v>18838674.811697543</v>
      </c>
      <c r="C275" s="36">
        <v>47538674.811697543</v>
      </c>
      <c r="D275" s="38">
        <v>-0.12932830015205965</v>
      </c>
      <c r="E275" s="38"/>
      <c r="F275" s="36">
        <v>20117431.798827466</v>
      </c>
      <c r="G275" s="36">
        <v>48817431.798827469</v>
      </c>
      <c r="H275" s="38">
        <v>-0.10590784251231741</v>
      </c>
      <c r="I275" s="38"/>
      <c r="J275" s="36">
        <v>23687732.338415734</v>
      </c>
      <c r="K275" s="36">
        <v>52387732.338415734</v>
      </c>
      <c r="L275" s="38">
        <v>-4.0517722739638565E-2</v>
      </c>
      <c r="M275" s="38"/>
      <c r="N275" s="36">
        <v>18357297.507846568</v>
      </c>
      <c r="O275" s="36">
        <v>47057297.507846564</v>
      </c>
      <c r="P275" s="38">
        <v>-0.13814473428852447</v>
      </c>
      <c r="Q275" s="44"/>
      <c r="R275" s="37">
        <v>427735.8366055098</v>
      </c>
      <c r="S275" s="36">
        <v>1276735.8366055097</v>
      </c>
      <c r="T275" s="38">
        <v>-0.13147221999625189</v>
      </c>
      <c r="U275" s="36"/>
      <c r="V275" s="37">
        <v>456770.26684927219</v>
      </c>
      <c r="W275" s="36">
        <v>1305770.2668492722</v>
      </c>
      <c r="X275" s="38">
        <v>-0.11172090690525702</v>
      </c>
      <c r="Y275" s="36"/>
      <c r="Z275" s="36">
        <v>537834.64656273474</v>
      </c>
      <c r="AA275" s="36">
        <v>1386834.6465627346</v>
      </c>
      <c r="AB275" s="38">
        <v>-5.6575070365486653E-2</v>
      </c>
      <c r="AD275" s="36">
        <v>416806.06973795115</v>
      </c>
      <c r="AE275" s="36">
        <v>1265806.0697379513</v>
      </c>
      <c r="AF275" s="38">
        <v>-0.13890743555241411</v>
      </c>
    </row>
    <row r="276" spans="1:32" x14ac:dyDescent="0.55000000000000004">
      <c r="A276" s="29">
        <v>273</v>
      </c>
      <c r="B276" s="36">
        <v>30625730.553683653</v>
      </c>
      <c r="C276" s="36">
        <v>59325730.553683653</v>
      </c>
      <c r="D276" s="38">
        <v>8.6551841642557761E-2</v>
      </c>
      <c r="E276" s="38"/>
      <c r="F276" s="36">
        <v>32402871.743621338</v>
      </c>
      <c r="G276" s="36">
        <v>61102871.743621334</v>
      </c>
      <c r="H276" s="38">
        <v>0.11910021508463982</v>
      </c>
      <c r="I276" s="38"/>
      <c r="J276" s="36">
        <v>28908919.133444495</v>
      </c>
      <c r="K276" s="36">
        <v>57608919.133444495</v>
      </c>
      <c r="L276" s="38">
        <v>5.5108409037444975E-2</v>
      </c>
      <c r="M276" s="38"/>
      <c r="N276" s="36">
        <v>81831904.732617736</v>
      </c>
      <c r="O276" s="36">
        <v>110531904.73261774</v>
      </c>
      <c r="P276" s="38">
        <v>1.0243938595717534</v>
      </c>
      <c r="Q276" s="44"/>
      <c r="R276" s="37">
        <v>695363.26790357661</v>
      </c>
      <c r="S276" s="36">
        <v>1544363.2679035766</v>
      </c>
      <c r="T276" s="38">
        <v>5.0587257077262998E-2</v>
      </c>
      <c r="U276" s="36"/>
      <c r="V276" s="37">
        <v>735713.61001851701</v>
      </c>
      <c r="W276" s="36">
        <v>1584713.6100185169</v>
      </c>
      <c r="X276" s="38">
        <v>7.8036469400351624E-2</v>
      </c>
      <c r="Y276" s="36"/>
      <c r="Z276" s="36">
        <v>656382.72513875784</v>
      </c>
      <c r="AA276" s="36">
        <v>1505382.7251387578</v>
      </c>
      <c r="AB276" s="38">
        <v>2.4069881046774044E-2</v>
      </c>
      <c r="AD276" s="36">
        <v>1858009.5777275411</v>
      </c>
      <c r="AE276" s="36">
        <v>2707009.5777275413</v>
      </c>
      <c r="AF276" s="38">
        <v>0.84150311410036827</v>
      </c>
    </row>
    <row r="277" spans="1:32" x14ac:dyDescent="0.55000000000000004">
      <c r="A277" s="29">
        <v>274</v>
      </c>
      <c r="B277" s="36">
        <v>7532078.4265653519</v>
      </c>
      <c r="C277" s="36">
        <v>36232078.426565349</v>
      </c>
      <c r="D277" s="38">
        <v>-0.33640882002627565</v>
      </c>
      <c r="E277" s="38"/>
      <c r="F277" s="36">
        <v>8464536.9122097641</v>
      </c>
      <c r="G277" s="36">
        <v>37164536.912209764</v>
      </c>
      <c r="H277" s="38">
        <v>-0.31933082578370398</v>
      </c>
      <c r="I277" s="38"/>
      <c r="J277" s="36">
        <v>13340034.812242504</v>
      </c>
      <c r="K277" s="36">
        <v>42040034.812242508</v>
      </c>
      <c r="L277" s="38">
        <v>-0.23003599244977091</v>
      </c>
      <c r="M277" s="38"/>
      <c r="N277" s="36">
        <v>13426584.944260215</v>
      </c>
      <c r="O277" s="36">
        <v>42126584.944260217</v>
      </c>
      <c r="P277" s="38">
        <v>-0.22845082519669932</v>
      </c>
      <c r="Q277" s="44"/>
      <c r="R277" s="37">
        <v>171017.33000692591</v>
      </c>
      <c r="S277" s="36">
        <v>1020017.3300069259</v>
      </c>
      <c r="T277" s="38">
        <v>-0.30611065985923414</v>
      </c>
      <c r="U277" s="36"/>
      <c r="V277" s="37">
        <v>192188.98430021852</v>
      </c>
      <c r="W277" s="36">
        <v>1041188.9843002185</v>
      </c>
      <c r="X277" s="38">
        <v>-0.29170817394542958</v>
      </c>
      <c r="Y277" s="36"/>
      <c r="Z277" s="36">
        <v>302888.12816165417</v>
      </c>
      <c r="AA277" s="36">
        <v>1151888.1281616541</v>
      </c>
      <c r="AB277" s="38">
        <v>-0.21640263390363665</v>
      </c>
      <c r="AD277" s="36">
        <v>304853.26602283353</v>
      </c>
      <c r="AE277" s="36">
        <v>1153853.2660228335</v>
      </c>
      <c r="AF277" s="38">
        <v>-0.21506580542664386</v>
      </c>
    </row>
    <row r="278" spans="1:32" x14ac:dyDescent="0.55000000000000004">
      <c r="A278" s="29">
        <v>275</v>
      </c>
      <c r="B278" s="36">
        <v>13120378.464109439</v>
      </c>
      <c r="C278" s="36">
        <v>41820378.464109436</v>
      </c>
      <c r="D278" s="38">
        <v>-0.23405900248883818</v>
      </c>
      <c r="E278" s="38"/>
      <c r="F278" s="36">
        <v>45076414.347273365</v>
      </c>
      <c r="G278" s="36">
        <v>73776414.347273365</v>
      </c>
      <c r="H278" s="38">
        <v>0.35121637998669164</v>
      </c>
      <c r="I278" s="38"/>
      <c r="J278" s="36">
        <v>42420377.334586963</v>
      </c>
      <c r="K278" s="36">
        <v>71120377.334586963</v>
      </c>
      <c r="L278" s="38">
        <v>0.30257101345397369</v>
      </c>
      <c r="M278" s="38"/>
      <c r="N278" s="36">
        <v>45982529.180327259</v>
      </c>
      <c r="O278" s="36">
        <v>74682529.180327266</v>
      </c>
      <c r="P278" s="38">
        <v>0.36781188974958362</v>
      </c>
      <c r="Q278" s="44"/>
      <c r="R278" s="37">
        <v>297900.78734423808</v>
      </c>
      <c r="S278" s="36">
        <v>1146900.787344238</v>
      </c>
      <c r="T278" s="38">
        <v>-0.21979538275902175</v>
      </c>
      <c r="U278" s="36"/>
      <c r="V278" s="37">
        <v>1023468.9007973907</v>
      </c>
      <c r="W278" s="36">
        <v>1872468.9007973908</v>
      </c>
      <c r="X278" s="38">
        <v>0.27378836788938155</v>
      </c>
      <c r="Y278" s="36"/>
      <c r="Z278" s="36">
        <v>963163.05524124845</v>
      </c>
      <c r="AA278" s="36">
        <v>1812163.0552412486</v>
      </c>
      <c r="AB278" s="38">
        <v>0.23276398315731195</v>
      </c>
      <c r="AD278" s="36">
        <v>1044042.4172496365</v>
      </c>
      <c r="AE278" s="36">
        <v>1893042.4172496365</v>
      </c>
      <c r="AF278" s="38">
        <v>0.28778395731267786</v>
      </c>
    </row>
    <row r="279" spans="1:32" x14ac:dyDescent="0.55000000000000004">
      <c r="A279" s="29">
        <v>276</v>
      </c>
      <c r="B279" s="36">
        <v>2672551.876588936</v>
      </c>
      <c r="C279" s="36">
        <v>31372551.876588937</v>
      </c>
      <c r="D279" s="38">
        <v>-0.42541113779141143</v>
      </c>
      <c r="E279" s="38"/>
      <c r="F279" s="36">
        <v>3057964.6004933678</v>
      </c>
      <c r="G279" s="36">
        <v>31757964.600493368</v>
      </c>
      <c r="H279" s="38">
        <v>-0.41835229669426066</v>
      </c>
      <c r="I279" s="38"/>
      <c r="J279" s="36">
        <v>7915416.538411038</v>
      </c>
      <c r="K279" s="36">
        <v>36615416.538411036</v>
      </c>
      <c r="L279" s="38">
        <v>-0.32938797548697735</v>
      </c>
      <c r="M279" s="38"/>
      <c r="N279" s="36">
        <v>27627400.602021314</v>
      </c>
      <c r="O279" s="36">
        <v>56327400.602021314</v>
      </c>
      <c r="P279" s="38">
        <v>3.1637373663394031E-2</v>
      </c>
      <c r="Q279" s="44"/>
      <c r="R279" s="37">
        <v>60680.818806563671</v>
      </c>
      <c r="S279" s="36">
        <v>909680.81880656362</v>
      </c>
      <c r="T279" s="38">
        <v>-0.3811695110159431</v>
      </c>
      <c r="U279" s="36"/>
      <c r="V279" s="37">
        <v>69431.690911182552</v>
      </c>
      <c r="W279" s="36">
        <v>918431.69091118255</v>
      </c>
      <c r="X279" s="38">
        <v>-0.37521653679511391</v>
      </c>
      <c r="Y279" s="36"/>
      <c r="Z279" s="36">
        <v>179721.09763453415</v>
      </c>
      <c r="AA279" s="36">
        <v>1028721.0976345341</v>
      </c>
      <c r="AB279" s="38">
        <v>-0.30018972950031692</v>
      </c>
      <c r="AD279" s="36">
        <v>627285.59348577156</v>
      </c>
      <c r="AE279" s="36">
        <v>1476285.5934857717</v>
      </c>
      <c r="AF279" s="38">
        <v>4.2759139358991005E-3</v>
      </c>
    </row>
    <row r="280" spans="1:32" x14ac:dyDescent="0.55000000000000004">
      <c r="A280" s="29">
        <v>277</v>
      </c>
      <c r="B280" s="36">
        <v>21660119.591676392</v>
      </c>
      <c r="C280" s="36">
        <v>50360119.591676392</v>
      </c>
      <c r="D280" s="38">
        <v>-7.7653487331934223E-2</v>
      </c>
      <c r="E280" s="38"/>
      <c r="F280" s="36">
        <v>94190613.877387702</v>
      </c>
      <c r="G280" s="36">
        <v>122890613.8773877</v>
      </c>
      <c r="H280" s="38">
        <v>1.2507438439081997</v>
      </c>
      <c r="I280" s="38"/>
      <c r="J280" s="36">
        <v>108236745.3671656</v>
      </c>
      <c r="K280" s="36">
        <v>136936745.3671656</v>
      </c>
      <c r="L280" s="38">
        <v>1.5079989993986374</v>
      </c>
      <c r="M280" s="38"/>
      <c r="N280" s="36">
        <v>129473134.33364239</v>
      </c>
      <c r="O280" s="36">
        <v>158173134.33364239</v>
      </c>
      <c r="P280" s="38">
        <v>1.8969438522645128</v>
      </c>
      <c r="Q280" s="44"/>
      <c r="R280" s="37">
        <v>491797.29822440969</v>
      </c>
      <c r="S280" s="36">
        <v>1340797.2982244096</v>
      </c>
      <c r="T280" s="38">
        <v>-8.7892994405163558E-2</v>
      </c>
      <c r="U280" s="36"/>
      <c r="V280" s="37">
        <v>2138616.5125698973</v>
      </c>
      <c r="W280" s="36">
        <v>2987616.5125698973</v>
      </c>
      <c r="X280" s="38">
        <v>1.0323921854216989</v>
      </c>
      <c r="Y280" s="36"/>
      <c r="Z280" s="36">
        <v>2457536.7054127911</v>
      </c>
      <c r="AA280" s="36">
        <v>3306536.7054127911</v>
      </c>
      <c r="AB280" s="38">
        <v>1.2493446975597218</v>
      </c>
      <c r="AD280" s="36">
        <v>2939713.1160070058</v>
      </c>
      <c r="AE280" s="36">
        <v>3788713.1160070058</v>
      </c>
      <c r="AF280" s="38">
        <v>1.5773558612292558</v>
      </c>
    </row>
    <row r="281" spans="1:32" x14ac:dyDescent="0.55000000000000004">
      <c r="A281" s="29">
        <v>278</v>
      </c>
      <c r="B281" s="36">
        <v>2878470.8387356168</v>
      </c>
      <c r="C281" s="36">
        <v>31578470.838735618</v>
      </c>
      <c r="D281" s="38">
        <v>-0.42163972822828538</v>
      </c>
      <c r="E281" s="38"/>
      <c r="F281" s="36">
        <v>3468676.4253240656</v>
      </c>
      <c r="G281" s="36">
        <v>32168676.425324067</v>
      </c>
      <c r="H281" s="38">
        <v>-0.41083010210029181</v>
      </c>
      <c r="I281" s="38"/>
      <c r="J281" s="36">
        <v>5853599.4293871289</v>
      </c>
      <c r="K281" s="36">
        <v>34553599.42938713</v>
      </c>
      <c r="L281" s="38">
        <v>-0.36715019360096834</v>
      </c>
      <c r="M281" s="38"/>
      <c r="N281" s="36">
        <v>11208998.560707113</v>
      </c>
      <c r="O281" s="36">
        <v>39908998.560707115</v>
      </c>
      <c r="P281" s="38">
        <v>-0.26906596042660963</v>
      </c>
      <c r="Q281" s="44"/>
      <c r="R281" s="37">
        <v>65356.249558840238</v>
      </c>
      <c r="S281" s="36">
        <v>914356.24955884018</v>
      </c>
      <c r="T281" s="38">
        <v>-0.37798894587834003</v>
      </c>
      <c r="U281" s="36"/>
      <c r="V281" s="37">
        <v>78756.984104770192</v>
      </c>
      <c r="W281" s="36">
        <v>927756.98410477024</v>
      </c>
      <c r="X281" s="38">
        <v>-0.36887279992872773</v>
      </c>
      <c r="Y281" s="36"/>
      <c r="Z281" s="36">
        <v>132907.13248724645</v>
      </c>
      <c r="AA281" s="36">
        <v>981907.13248724642</v>
      </c>
      <c r="AB281" s="38">
        <v>-0.3320359642943902</v>
      </c>
      <c r="AD281" s="36">
        <v>254502.52869681458</v>
      </c>
      <c r="AE281" s="36">
        <v>1103502.5286968146</v>
      </c>
      <c r="AF281" s="38">
        <v>-0.24931800768924181</v>
      </c>
    </row>
    <row r="282" spans="1:32" x14ac:dyDescent="0.55000000000000004">
      <c r="A282" s="29">
        <v>279</v>
      </c>
      <c r="B282" s="36">
        <v>2490224.3873971878</v>
      </c>
      <c r="C282" s="36">
        <v>31190224.387397189</v>
      </c>
      <c r="D282" s="38">
        <v>-0.42875046909528958</v>
      </c>
      <c r="E282" s="38"/>
      <c r="F282" s="36">
        <v>7211071.6265269239</v>
      </c>
      <c r="G282" s="36">
        <v>35911071.626526922</v>
      </c>
      <c r="H282" s="38">
        <v>-0.34228806544822488</v>
      </c>
      <c r="I282" s="38"/>
      <c r="J282" s="36">
        <v>6787419.9867989086</v>
      </c>
      <c r="K282" s="36">
        <v>35487419.986798912</v>
      </c>
      <c r="L282" s="38">
        <v>-0.35004725298903089</v>
      </c>
      <c r="M282" s="38"/>
      <c r="N282" s="36">
        <v>22059077.739085689</v>
      </c>
      <c r="O282" s="36">
        <v>50759077.739085689</v>
      </c>
      <c r="P282" s="38">
        <v>-7.034656155520716E-2</v>
      </c>
      <c r="Q282" s="44"/>
      <c r="R282" s="37">
        <v>56541.037112514299</v>
      </c>
      <c r="S282" s="36">
        <v>905541.03711251426</v>
      </c>
      <c r="T282" s="38">
        <v>-0.38398568903910596</v>
      </c>
      <c r="U282" s="36"/>
      <c r="V282" s="37">
        <v>163728.8071387868</v>
      </c>
      <c r="W282" s="36">
        <v>1012728.8071387868</v>
      </c>
      <c r="X282" s="38">
        <v>-0.31106883868109741</v>
      </c>
      <c r="Y282" s="36"/>
      <c r="Z282" s="36">
        <v>154109.7128893421</v>
      </c>
      <c r="AA282" s="36">
        <v>1003109.7128893421</v>
      </c>
      <c r="AB282" s="38">
        <v>-0.31761244021133189</v>
      </c>
      <c r="AD282" s="36">
        <v>500855.72184806823</v>
      </c>
      <c r="AE282" s="36">
        <v>1349855.7218480683</v>
      </c>
      <c r="AF282" s="38">
        <v>-8.1730801463899119E-2</v>
      </c>
    </row>
    <row r="283" spans="1:32" x14ac:dyDescent="0.55000000000000004">
      <c r="A283" s="29">
        <v>280</v>
      </c>
      <c r="B283" s="36">
        <v>5632191.0739910305</v>
      </c>
      <c r="C283" s="36">
        <v>34332191.07399103</v>
      </c>
      <c r="D283" s="38">
        <v>-0.37120529168514599</v>
      </c>
      <c r="E283" s="38"/>
      <c r="F283" s="36">
        <v>7083827.2724215742</v>
      </c>
      <c r="G283" s="36">
        <v>35783827.272421576</v>
      </c>
      <c r="H283" s="38">
        <v>-0.34461854812414694</v>
      </c>
      <c r="I283" s="38"/>
      <c r="J283" s="36">
        <v>1568075.2323459992</v>
      </c>
      <c r="K283" s="36">
        <v>30268075.232345998</v>
      </c>
      <c r="L283" s="38">
        <v>-0.44563964775923082</v>
      </c>
      <c r="M283" s="38"/>
      <c r="N283" s="36">
        <v>26240540.16792066</v>
      </c>
      <c r="O283" s="36">
        <v>54940540.167920664</v>
      </c>
      <c r="P283" s="38">
        <v>6.2369994124663727E-3</v>
      </c>
      <c r="Q283" s="44"/>
      <c r="R283" s="37">
        <v>127880.01199849555</v>
      </c>
      <c r="S283" s="36">
        <v>976880.01199849555</v>
      </c>
      <c r="T283" s="38">
        <v>-0.33545577415068328</v>
      </c>
      <c r="U283" s="36"/>
      <c r="V283" s="37">
        <v>160839.69891856398</v>
      </c>
      <c r="W283" s="36">
        <v>1009839.698918564</v>
      </c>
      <c r="X283" s="38">
        <v>-0.31303421842274559</v>
      </c>
      <c r="Y283" s="36"/>
      <c r="Z283" s="36">
        <v>35603.458208823802</v>
      </c>
      <c r="AA283" s="36">
        <v>884603.45820882381</v>
      </c>
      <c r="AB283" s="38">
        <v>-0.39822893999399739</v>
      </c>
      <c r="AD283" s="36">
        <v>595796.65310304472</v>
      </c>
      <c r="AE283" s="36">
        <v>1444796.6531030447</v>
      </c>
      <c r="AF283" s="38">
        <v>-1.7145133943506991E-2</v>
      </c>
    </row>
    <row r="284" spans="1:32" x14ac:dyDescent="0.55000000000000004">
      <c r="A284" s="29">
        <v>281</v>
      </c>
      <c r="B284" s="36">
        <v>6233767.741055578</v>
      </c>
      <c r="C284" s="36">
        <v>34933767.741055578</v>
      </c>
      <c r="D284" s="38">
        <v>-0.36018740400997112</v>
      </c>
      <c r="E284" s="38"/>
      <c r="F284" s="36">
        <v>13911136.853528904</v>
      </c>
      <c r="G284" s="36">
        <v>42611136.853528902</v>
      </c>
      <c r="H284" s="38">
        <v>-0.21957624810386628</v>
      </c>
      <c r="I284" s="38"/>
      <c r="J284" s="36">
        <v>19029750.762158126</v>
      </c>
      <c r="K284" s="36">
        <v>47729750.762158126</v>
      </c>
      <c r="L284" s="38">
        <v>-0.12582874061981456</v>
      </c>
      <c r="M284" s="38"/>
      <c r="N284" s="36">
        <v>25528091.002051942</v>
      </c>
      <c r="O284" s="36">
        <v>54228091.002051942</v>
      </c>
      <c r="P284" s="38">
        <v>-6.81152010893879E-3</v>
      </c>
      <c r="Q284" s="44"/>
      <c r="R284" s="37">
        <v>141538.92917506004</v>
      </c>
      <c r="S284" s="36">
        <v>990538.92917506001</v>
      </c>
      <c r="T284" s="38">
        <v>-0.32616399375846256</v>
      </c>
      <c r="U284" s="36"/>
      <c r="V284" s="37">
        <v>315855.11293412186</v>
      </c>
      <c r="W284" s="36">
        <v>1164855.1129341219</v>
      </c>
      <c r="X284" s="38">
        <v>-0.20758155582712798</v>
      </c>
      <c r="Y284" s="36"/>
      <c r="Z284" s="36">
        <v>432074.25384251738</v>
      </c>
      <c r="AA284" s="36">
        <v>1281074.2538425173</v>
      </c>
      <c r="AB284" s="38">
        <v>-0.12852091575338961</v>
      </c>
      <c r="AD284" s="36">
        <v>579620.35391810792</v>
      </c>
      <c r="AE284" s="36">
        <v>1428620.3539181079</v>
      </c>
      <c r="AF284" s="38">
        <v>-2.8149419103327942E-2</v>
      </c>
    </row>
    <row r="285" spans="1:32" x14ac:dyDescent="0.55000000000000004">
      <c r="A285" s="29">
        <v>282</v>
      </c>
      <c r="B285" s="36">
        <v>8766483.1997826751</v>
      </c>
      <c r="C285" s="36">
        <v>37466483.199782677</v>
      </c>
      <c r="D285" s="38">
        <v>-0.31380067399665429</v>
      </c>
      <c r="E285" s="38"/>
      <c r="F285" s="36">
        <v>15608525.079135224</v>
      </c>
      <c r="G285" s="36">
        <v>44308525.079135224</v>
      </c>
      <c r="H285" s="38">
        <v>-0.18848855166419004</v>
      </c>
      <c r="I285" s="38"/>
      <c r="J285" s="36">
        <v>13416282.401545912</v>
      </c>
      <c r="K285" s="36">
        <v>42116282.401545912</v>
      </c>
      <c r="L285" s="38">
        <v>-0.22863951645520308</v>
      </c>
      <c r="M285" s="38"/>
      <c r="N285" s="36">
        <v>16641379.219396744</v>
      </c>
      <c r="O285" s="36">
        <v>45341379.21939674</v>
      </c>
      <c r="P285" s="38">
        <v>-0.16957180916855788</v>
      </c>
      <c r="Q285" s="44"/>
      <c r="R285" s="37">
        <v>199044.73446395784</v>
      </c>
      <c r="S285" s="36">
        <v>1048044.7344639578</v>
      </c>
      <c r="T285" s="38">
        <v>-0.28704439832383821</v>
      </c>
      <c r="U285" s="36"/>
      <c r="V285" s="37">
        <v>354394.64822421793</v>
      </c>
      <c r="W285" s="36">
        <v>1203394.6482242178</v>
      </c>
      <c r="X285" s="38">
        <v>-0.18136418488148448</v>
      </c>
      <c r="Y285" s="36"/>
      <c r="Z285" s="36">
        <v>304619.34475336451</v>
      </c>
      <c r="AA285" s="36">
        <v>1153619.3447533646</v>
      </c>
      <c r="AB285" s="38">
        <v>-0.21522493554192887</v>
      </c>
      <c r="AD285" s="36">
        <v>377845.80570700986</v>
      </c>
      <c r="AE285" s="36">
        <v>1226845.80570701</v>
      </c>
      <c r="AF285" s="38">
        <v>-0.16541101652584356</v>
      </c>
    </row>
    <row r="286" spans="1:32" x14ac:dyDescent="0.55000000000000004">
      <c r="A286" s="29">
        <v>283</v>
      </c>
      <c r="B286" s="36">
        <v>4389746.8037081193</v>
      </c>
      <c r="C286" s="36">
        <v>33089746.803708121</v>
      </c>
      <c r="D286" s="38">
        <v>-0.393960681250767</v>
      </c>
      <c r="E286" s="38"/>
      <c r="F286" s="36">
        <v>5514865.338052853</v>
      </c>
      <c r="G286" s="36">
        <v>34214865.338052854</v>
      </c>
      <c r="H286" s="38">
        <v>-0.37335411468767665</v>
      </c>
      <c r="I286" s="38"/>
      <c r="J286" s="36">
        <v>23010874.989443075</v>
      </c>
      <c r="K286" s="36">
        <v>51710874.989443079</v>
      </c>
      <c r="L286" s="38">
        <v>-5.2914377482727495E-2</v>
      </c>
      <c r="M286" s="38"/>
      <c r="N286" s="36">
        <v>6589328.151347884</v>
      </c>
      <c r="O286" s="36">
        <v>35289328.151347883</v>
      </c>
      <c r="P286" s="38">
        <v>-0.35367530858337209</v>
      </c>
      <c r="Q286" s="44"/>
      <c r="R286" s="37">
        <v>99670.069170924908</v>
      </c>
      <c r="S286" s="36">
        <v>948670.06917092495</v>
      </c>
      <c r="T286" s="38">
        <v>-0.35464621144835035</v>
      </c>
      <c r="U286" s="36"/>
      <c r="V286" s="37">
        <v>125216.10796498506</v>
      </c>
      <c r="W286" s="36">
        <v>974216.10796498507</v>
      </c>
      <c r="X286" s="38">
        <v>-0.33726795376531626</v>
      </c>
      <c r="Y286" s="36"/>
      <c r="Z286" s="36">
        <v>522466.4666180585</v>
      </c>
      <c r="AA286" s="36">
        <v>1371466.4666180585</v>
      </c>
      <c r="AB286" s="38">
        <v>-6.7029614545538435E-2</v>
      </c>
      <c r="AD286" s="36">
        <v>149611.99859636257</v>
      </c>
      <c r="AE286" s="36">
        <v>998611.99859636254</v>
      </c>
      <c r="AF286" s="38">
        <v>-0.32067210979839283</v>
      </c>
    </row>
    <row r="287" spans="1:32" x14ac:dyDescent="0.55000000000000004">
      <c r="A287" s="29">
        <v>284</v>
      </c>
      <c r="B287" s="36">
        <v>17334584.077598725</v>
      </c>
      <c r="C287" s="36">
        <v>46034584.077598721</v>
      </c>
      <c r="D287" s="38">
        <v>-0.15687574949452893</v>
      </c>
      <c r="E287" s="38"/>
      <c r="F287" s="36">
        <v>46318314.835210465</v>
      </c>
      <c r="G287" s="36">
        <v>75018314.835210472</v>
      </c>
      <c r="H287" s="38">
        <v>0.37396181016868996</v>
      </c>
      <c r="I287" s="38"/>
      <c r="J287" s="36">
        <v>20481075.00060771</v>
      </c>
      <c r="K287" s="36">
        <v>49181075.000607714</v>
      </c>
      <c r="L287" s="38">
        <v>-9.9247710611580331E-2</v>
      </c>
      <c r="M287" s="38"/>
      <c r="N287" s="36">
        <v>17827026.547342788</v>
      </c>
      <c r="O287" s="36">
        <v>46527026.547342792</v>
      </c>
      <c r="P287" s="38">
        <v>-0.1478566566420734</v>
      </c>
      <c r="Q287" s="44"/>
      <c r="R287" s="37">
        <v>393585.15908116102</v>
      </c>
      <c r="S287" s="36">
        <v>1242585.159081161</v>
      </c>
      <c r="T287" s="38">
        <v>-0.15470397341417619</v>
      </c>
      <c r="U287" s="36"/>
      <c r="V287" s="37">
        <v>1051666.4969392766</v>
      </c>
      <c r="W287" s="36">
        <v>1900666.4969392766</v>
      </c>
      <c r="X287" s="38">
        <v>0.29297040608114056</v>
      </c>
      <c r="Y287" s="36"/>
      <c r="Z287" s="36">
        <v>465026.85764953372</v>
      </c>
      <c r="AA287" s="36">
        <v>1314026.8576495338</v>
      </c>
      <c r="AB287" s="38">
        <v>-0.10610417846970491</v>
      </c>
      <c r="AD287" s="36">
        <v>404766.16272825783</v>
      </c>
      <c r="AE287" s="36">
        <v>1253766.1627282579</v>
      </c>
      <c r="AF287" s="38">
        <v>-0.14709784848417826</v>
      </c>
    </row>
    <row r="288" spans="1:32" x14ac:dyDescent="0.55000000000000004">
      <c r="A288" s="29">
        <v>285</v>
      </c>
      <c r="B288" s="36">
        <v>17258753.357217416</v>
      </c>
      <c r="C288" s="36">
        <v>45958753.357217416</v>
      </c>
      <c r="D288" s="38">
        <v>-0.15826459052715355</v>
      </c>
      <c r="E288" s="38"/>
      <c r="F288" s="36">
        <v>20690461.275113665</v>
      </c>
      <c r="G288" s="36">
        <v>49390461.275113665</v>
      </c>
      <c r="H288" s="38">
        <v>-9.5412797159090387E-2</v>
      </c>
      <c r="I288" s="38"/>
      <c r="J288" s="36">
        <v>27871477.621226083</v>
      </c>
      <c r="K288" s="36">
        <v>56571477.621226087</v>
      </c>
      <c r="L288" s="38">
        <v>3.6107648740404528E-2</v>
      </c>
      <c r="M288" s="38"/>
      <c r="N288" s="36">
        <v>14290854.111066639</v>
      </c>
      <c r="O288" s="36">
        <v>42990854.111066639</v>
      </c>
      <c r="P288" s="38">
        <v>-0.21262171957753406</v>
      </c>
      <c r="Q288" s="44"/>
      <c r="R288" s="37">
        <v>391863.40758075524</v>
      </c>
      <c r="S288" s="36">
        <v>1240863.4075807552</v>
      </c>
      <c r="T288" s="38">
        <v>-0.15587523293826178</v>
      </c>
      <c r="U288" s="36"/>
      <c r="V288" s="37">
        <v>469781.01441452565</v>
      </c>
      <c r="W288" s="36">
        <v>1318781.0144145256</v>
      </c>
      <c r="X288" s="38">
        <v>-0.10287005822141117</v>
      </c>
      <c r="Y288" s="36"/>
      <c r="Z288" s="36">
        <v>632827.41046861513</v>
      </c>
      <c r="AA288" s="36">
        <v>1481827.4104686151</v>
      </c>
      <c r="AB288" s="38">
        <v>8.0458574616429426E-3</v>
      </c>
      <c r="AD288" s="36">
        <v>324476.66834870982</v>
      </c>
      <c r="AE288" s="36">
        <v>1173476.6683487098</v>
      </c>
      <c r="AF288" s="38">
        <v>-0.20171655214373482</v>
      </c>
    </row>
    <row r="289" spans="1:32" x14ac:dyDescent="0.55000000000000004">
      <c r="A289" s="29">
        <v>286</v>
      </c>
      <c r="B289" s="36">
        <v>1094695.3169847752</v>
      </c>
      <c r="C289" s="36">
        <v>29794695.316984776</v>
      </c>
      <c r="D289" s="38">
        <v>-0.45430960957903338</v>
      </c>
      <c r="E289" s="38"/>
      <c r="F289" s="36">
        <v>2708916.0408931365</v>
      </c>
      <c r="G289" s="36">
        <v>31408916.040893137</v>
      </c>
      <c r="H289" s="38">
        <v>-0.42474512745616966</v>
      </c>
      <c r="I289" s="38"/>
      <c r="J289" s="36">
        <v>1349077.2764485467</v>
      </c>
      <c r="K289" s="36">
        <v>30049077.276448548</v>
      </c>
      <c r="L289" s="38">
        <v>-0.44965059933244417</v>
      </c>
      <c r="M289" s="38"/>
      <c r="N289" s="36">
        <v>1822143.8289741534</v>
      </c>
      <c r="O289" s="36">
        <v>30522143.828974154</v>
      </c>
      <c r="P289" s="38">
        <v>-0.4409863767587151</v>
      </c>
      <c r="Q289" s="44"/>
      <c r="R289" s="37">
        <v>24855.273628263432</v>
      </c>
      <c r="S289" s="36">
        <v>873855.27362826339</v>
      </c>
      <c r="T289" s="38">
        <v>-0.40554063018485487</v>
      </c>
      <c r="U289" s="36"/>
      <c r="V289" s="37">
        <v>61506.474347443829</v>
      </c>
      <c r="W289" s="36">
        <v>910506.47434744379</v>
      </c>
      <c r="X289" s="38">
        <v>-0.38060784057997021</v>
      </c>
      <c r="Y289" s="36"/>
      <c r="Z289" s="36">
        <v>30631.066317302397</v>
      </c>
      <c r="AA289" s="36">
        <v>879631.06631730241</v>
      </c>
      <c r="AB289" s="38">
        <v>-0.40161151951203916</v>
      </c>
      <c r="AD289" s="36">
        <v>41372.135932718265</v>
      </c>
      <c r="AE289" s="36">
        <v>890372.13593271829</v>
      </c>
      <c r="AF289" s="38">
        <v>-0.39430466943352499</v>
      </c>
    </row>
    <row r="290" spans="1:32" x14ac:dyDescent="0.55000000000000004">
      <c r="A290" s="29">
        <v>287</v>
      </c>
      <c r="B290" s="36">
        <v>32596873.475682978</v>
      </c>
      <c r="C290" s="36">
        <v>61296873.475682974</v>
      </c>
      <c r="D290" s="38">
        <v>0.12265336036049403</v>
      </c>
      <c r="E290" s="38"/>
      <c r="F290" s="36">
        <v>11120056.712747317</v>
      </c>
      <c r="G290" s="36">
        <v>39820056.712747321</v>
      </c>
      <c r="H290" s="38">
        <v>-0.27069493200096484</v>
      </c>
      <c r="I290" s="38"/>
      <c r="J290" s="36">
        <v>15766826.070036469</v>
      </c>
      <c r="K290" s="36">
        <v>44466826.070036471</v>
      </c>
      <c r="L290" s="38">
        <v>-0.18558926611654816</v>
      </c>
      <c r="M290" s="38"/>
      <c r="N290" s="36">
        <v>19367726.288275052</v>
      </c>
      <c r="O290" s="36">
        <v>48067726.288275048</v>
      </c>
      <c r="P290" s="38">
        <v>-0.11963871266895516</v>
      </c>
      <c r="Q290" s="44"/>
      <c r="R290" s="37">
        <v>740118.45770529669</v>
      </c>
      <c r="S290" s="36">
        <v>1589118.4577052966</v>
      </c>
      <c r="T290" s="38">
        <v>8.103296442537182E-2</v>
      </c>
      <c r="U290" s="36"/>
      <c r="V290" s="37">
        <v>252483.08645225174</v>
      </c>
      <c r="W290" s="36">
        <v>1101483.0864522518</v>
      </c>
      <c r="X290" s="38">
        <v>-0.25069177792363828</v>
      </c>
      <c r="Y290" s="36"/>
      <c r="Z290" s="36">
        <v>357988.90352377755</v>
      </c>
      <c r="AA290" s="36">
        <v>1206988.9035237776</v>
      </c>
      <c r="AB290" s="38">
        <v>-0.17891911324913087</v>
      </c>
      <c r="AD290" s="36">
        <v>439748.05499152635</v>
      </c>
      <c r="AE290" s="36">
        <v>1288748.0549915263</v>
      </c>
      <c r="AF290" s="38">
        <v>-0.12330064286290728</v>
      </c>
    </row>
    <row r="291" spans="1:32" x14ac:dyDescent="0.55000000000000004">
      <c r="A291" s="29">
        <v>288</v>
      </c>
      <c r="B291" s="36">
        <v>3219002.0848212014</v>
      </c>
      <c r="C291" s="36">
        <v>31919002.084821202</v>
      </c>
      <c r="D291" s="38">
        <v>-0.41540289221939192</v>
      </c>
      <c r="E291" s="38"/>
      <c r="F291" s="36">
        <v>4609688.8992973603</v>
      </c>
      <c r="G291" s="36">
        <v>33309688.89929736</v>
      </c>
      <c r="H291" s="38">
        <v>-0.38993243774180658</v>
      </c>
      <c r="I291" s="38"/>
      <c r="J291" s="36">
        <v>3705932.0755895078</v>
      </c>
      <c r="K291" s="36">
        <v>32405932.075589508</v>
      </c>
      <c r="L291" s="38">
        <v>-0.40648476052033866</v>
      </c>
      <c r="M291" s="38"/>
      <c r="N291" s="36">
        <v>6522597.2280245004</v>
      </c>
      <c r="O291" s="36">
        <v>35222597.228024498</v>
      </c>
      <c r="P291" s="38">
        <v>-0.35489748666621801</v>
      </c>
      <c r="Q291" s="44"/>
      <c r="R291" s="37">
        <v>73088.078835084816</v>
      </c>
      <c r="S291" s="36">
        <v>922088.0788350848</v>
      </c>
      <c r="T291" s="38">
        <v>-0.37272919807137089</v>
      </c>
      <c r="U291" s="36"/>
      <c r="V291" s="37">
        <v>104663.89794083484</v>
      </c>
      <c r="W291" s="36">
        <v>953663.89794083487</v>
      </c>
      <c r="X291" s="38">
        <v>-0.35124904901984022</v>
      </c>
      <c r="Y291" s="36"/>
      <c r="Z291" s="36">
        <v>84143.920557044388</v>
      </c>
      <c r="AA291" s="36">
        <v>933143.92055704445</v>
      </c>
      <c r="AB291" s="38">
        <v>-0.36520821730813302</v>
      </c>
      <c r="AD291" s="36">
        <v>148096.8597874766</v>
      </c>
      <c r="AE291" s="36">
        <v>997096.8597874766</v>
      </c>
      <c r="AF291" s="38">
        <v>-0.32170281647110438</v>
      </c>
    </row>
    <row r="292" spans="1:32" x14ac:dyDescent="0.55000000000000004">
      <c r="A292" s="29">
        <v>289</v>
      </c>
      <c r="B292" s="36">
        <v>5505085.9158214666</v>
      </c>
      <c r="C292" s="36">
        <v>34205085.915821463</v>
      </c>
      <c r="D292" s="38">
        <v>-0.37353322498495489</v>
      </c>
      <c r="E292" s="38"/>
      <c r="F292" s="36">
        <v>12751079.275603604</v>
      </c>
      <c r="G292" s="36">
        <v>41451079.275603607</v>
      </c>
      <c r="H292" s="38">
        <v>-0.24082272389004383</v>
      </c>
      <c r="I292" s="38"/>
      <c r="J292" s="36">
        <v>22767585.089687534</v>
      </c>
      <c r="K292" s="36">
        <v>51467585.089687534</v>
      </c>
      <c r="L292" s="38">
        <v>-5.7370236452609275E-2</v>
      </c>
      <c r="M292" s="38"/>
      <c r="N292" s="36">
        <v>4141057.7473458266</v>
      </c>
      <c r="O292" s="36">
        <v>32841057.747345828</v>
      </c>
      <c r="P292" s="38">
        <v>-0.39851542587278704</v>
      </c>
      <c r="Q292" s="44"/>
      <c r="R292" s="37">
        <v>124994.06424951825</v>
      </c>
      <c r="S292" s="36">
        <v>973994.06424951821</v>
      </c>
      <c r="T292" s="38">
        <v>-0.33741900391189239</v>
      </c>
      <c r="U292" s="36"/>
      <c r="V292" s="37">
        <v>289515.77624700335</v>
      </c>
      <c r="W292" s="36">
        <v>1138515.7762470033</v>
      </c>
      <c r="X292" s="38">
        <v>-0.22549947194081404</v>
      </c>
      <c r="Y292" s="36"/>
      <c r="Z292" s="36">
        <v>516942.52133794839</v>
      </c>
      <c r="AA292" s="36">
        <v>1365942.5213379483</v>
      </c>
      <c r="AB292" s="38">
        <v>-7.0787400450375321E-2</v>
      </c>
      <c r="AD292" s="36">
        <v>94023.534972473251</v>
      </c>
      <c r="AE292" s="36">
        <v>943023.53497247328</v>
      </c>
      <c r="AF292" s="38">
        <v>-0.35848739117518824</v>
      </c>
    </row>
    <row r="293" spans="1:32" x14ac:dyDescent="0.55000000000000004">
      <c r="A293" s="29">
        <v>290</v>
      </c>
      <c r="B293" s="36">
        <v>18070591.702614859</v>
      </c>
      <c r="C293" s="36">
        <v>46770591.702614859</v>
      </c>
      <c r="D293" s="38">
        <v>-0.14339575636236523</v>
      </c>
      <c r="E293" s="38"/>
      <c r="F293" s="36">
        <v>31968847.064456999</v>
      </c>
      <c r="G293" s="36">
        <v>60668847.064456999</v>
      </c>
      <c r="H293" s="38">
        <v>0.11115104513657507</v>
      </c>
      <c r="I293" s="38"/>
      <c r="J293" s="36">
        <v>25275959.668889485</v>
      </c>
      <c r="K293" s="36">
        <v>53975959.668889485</v>
      </c>
      <c r="L293" s="38">
        <v>-1.142931009359917E-2</v>
      </c>
      <c r="M293" s="38"/>
      <c r="N293" s="36">
        <v>58262587.061858639</v>
      </c>
      <c r="O293" s="36">
        <v>86962587.061858639</v>
      </c>
      <c r="P293" s="38">
        <v>0.59272137475931574</v>
      </c>
      <c r="Q293" s="44"/>
      <c r="R293" s="37">
        <v>410296.3577392975</v>
      </c>
      <c r="S293" s="36">
        <v>1259296.3577392974</v>
      </c>
      <c r="T293" s="38">
        <v>-0.14333581106170243</v>
      </c>
      <c r="U293" s="36"/>
      <c r="V293" s="37">
        <v>725858.99385759037</v>
      </c>
      <c r="W293" s="36">
        <v>1574858.9938575905</v>
      </c>
      <c r="X293" s="38">
        <v>7.1332648882714608E-2</v>
      </c>
      <c r="Y293" s="36"/>
      <c r="Z293" s="36">
        <v>573895.6621442606</v>
      </c>
      <c r="AA293" s="36">
        <v>1422895.6621442605</v>
      </c>
      <c r="AB293" s="38">
        <v>-3.2043767248802396E-2</v>
      </c>
      <c r="AD293" s="36">
        <v>1322863.5596083009</v>
      </c>
      <c r="AE293" s="36">
        <v>2171863.5596083011</v>
      </c>
      <c r="AF293" s="38">
        <v>0.47745820381517085</v>
      </c>
    </row>
    <row r="294" spans="1:32" x14ac:dyDescent="0.55000000000000004">
      <c r="A294" s="29">
        <v>291</v>
      </c>
      <c r="B294" s="36">
        <v>30497674.881491922</v>
      </c>
      <c r="C294" s="36">
        <v>59197674.881491922</v>
      </c>
      <c r="D294" s="38">
        <v>8.4206499661024212E-2</v>
      </c>
      <c r="E294" s="38"/>
      <c r="F294" s="36">
        <v>53383396.546923153</v>
      </c>
      <c r="G294" s="36">
        <v>82083396.546923161</v>
      </c>
      <c r="H294" s="38">
        <v>0.50335891111580877</v>
      </c>
      <c r="I294" s="38"/>
      <c r="J294" s="36">
        <v>35240050.900615864</v>
      </c>
      <c r="K294" s="36">
        <v>63940050.900615864</v>
      </c>
      <c r="L294" s="38">
        <v>0.17106320330798286</v>
      </c>
      <c r="M294" s="38"/>
      <c r="N294" s="36">
        <v>28005104.971991494</v>
      </c>
      <c r="O294" s="36">
        <v>56705104.971991494</v>
      </c>
      <c r="P294" s="38">
        <v>3.8555036117060335E-2</v>
      </c>
      <c r="Q294" s="44"/>
      <c r="R294" s="37">
        <v>692455.73854577914</v>
      </c>
      <c r="S294" s="36">
        <v>1541455.7385457791</v>
      </c>
      <c r="T294" s="38">
        <v>4.8609345949509615E-2</v>
      </c>
      <c r="U294" s="36"/>
      <c r="V294" s="37">
        <v>1212080.574195351</v>
      </c>
      <c r="W294" s="36">
        <v>2061080.574195351</v>
      </c>
      <c r="X294" s="38">
        <v>0.40209562870432042</v>
      </c>
      <c r="Y294" s="36"/>
      <c r="Z294" s="36">
        <v>800132.32377874525</v>
      </c>
      <c r="AA294" s="36">
        <v>1649132.3237787453</v>
      </c>
      <c r="AB294" s="38">
        <v>0.12185872365901038</v>
      </c>
      <c r="AD294" s="36">
        <v>635861.44589012617</v>
      </c>
      <c r="AE294" s="36">
        <v>1484861.4458901263</v>
      </c>
      <c r="AF294" s="38">
        <v>1.010982713614033E-2</v>
      </c>
    </row>
    <row r="295" spans="1:32" x14ac:dyDescent="0.55000000000000004">
      <c r="A295" s="29">
        <v>292</v>
      </c>
      <c r="B295" s="36">
        <v>46255024.202158272</v>
      </c>
      <c r="C295" s="36">
        <v>74955024.202158272</v>
      </c>
      <c r="D295" s="38">
        <v>0.3728026410651698</v>
      </c>
      <c r="E295" s="38"/>
      <c r="F295" s="36">
        <v>53326541.483688638</v>
      </c>
      <c r="G295" s="36">
        <v>82026541.483688638</v>
      </c>
      <c r="H295" s="38">
        <v>0.50231760959136695</v>
      </c>
      <c r="I295" s="38"/>
      <c r="J295" s="36">
        <v>60145749.50067015</v>
      </c>
      <c r="K295" s="36">
        <v>88845749.50067015</v>
      </c>
      <c r="L295" s="38">
        <v>0.62721152931630308</v>
      </c>
      <c r="M295" s="38"/>
      <c r="N295" s="36">
        <v>68155316.670007139</v>
      </c>
      <c r="O295" s="36">
        <v>96855316.670007139</v>
      </c>
      <c r="P295" s="38">
        <v>0.77390689871807949</v>
      </c>
      <c r="Q295" s="44"/>
      <c r="R295" s="37">
        <v>1050229.470601253</v>
      </c>
      <c r="S295" s="36">
        <v>1899229.470601253</v>
      </c>
      <c r="T295" s="38">
        <v>0.29199283714370949</v>
      </c>
      <c r="U295" s="36"/>
      <c r="V295" s="37">
        <v>1210789.668742555</v>
      </c>
      <c r="W295" s="36">
        <v>2059789.668742555</v>
      </c>
      <c r="X295" s="38">
        <v>0.40121746172962924</v>
      </c>
      <c r="Y295" s="36"/>
      <c r="Z295" s="36">
        <v>1365621.1351426987</v>
      </c>
      <c r="AA295" s="36">
        <v>2214621.1351426989</v>
      </c>
      <c r="AB295" s="38">
        <v>0.50654498989299246</v>
      </c>
      <c r="AD295" s="36">
        <v>1547479.9414689846</v>
      </c>
      <c r="AE295" s="36">
        <v>2396479.9414689848</v>
      </c>
      <c r="AF295" s="38">
        <v>0.63025846358434345</v>
      </c>
    </row>
    <row r="296" spans="1:32" x14ac:dyDescent="0.55000000000000004">
      <c r="A296" s="29">
        <v>293</v>
      </c>
      <c r="B296" s="36">
        <v>9245273.6837058999</v>
      </c>
      <c r="C296" s="36">
        <v>37945273.683705896</v>
      </c>
      <c r="D296" s="38">
        <v>-0.30503161751454405</v>
      </c>
      <c r="E296" s="38"/>
      <c r="F296" s="36">
        <v>10750202.669707727</v>
      </c>
      <c r="G296" s="36">
        <v>39450202.66970773</v>
      </c>
      <c r="H296" s="38">
        <v>-0.27746881557311848</v>
      </c>
      <c r="I296" s="38"/>
      <c r="J296" s="36">
        <v>29830044.242228128</v>
      </c>
      <c r="K296" s="36">
        <v>58530044.242228128</v>
      </c>
      <c r="L296" s="38">
        <v>7.1978832275240434E-2</v>
      </c>
      <c r="M296" s="38"/>
      <c r="N296" s="36">
        <v>31585081.599168427</v>
      </c>
      <c r="O296" s="36">
        <v>60285081.599168427</v>
      </c>
      <c r="P296" s="38">
        <v>0.10412237361114336</v>
      </c>
      <c r="Q296" s="44"/>
      <c r="R296" s="37">
        <v>209915.76707356016</v>
      </c>
      <c r="S296" s="36">
        <v>1058915.76707356</v>
      </c>
      <c r="T296" s="38">
        <v>-0.27964913804519725</v>
      </c>
      <c r="U296" s="36"/>
      <c r="V296" s="37">
        <v>244085.47727311571</v>
      </c>
      <c r="W296" s="36">
        <v>1093085.4772731157</v>
      </c>
      <c r="X296" s="38">
        <v>-0.256404437229173</v>
      </c>
      <c r="Y296" s="36"/>
      <c r="Z296" s="36">
        <v>677297.05286945694</v>
      </c>
      <c r="AA296" s="36">
        <v>1526297.0528694568</v>
      </c>
      <c r="AB296" s="38">
        <v>3.8297314877181507E-2</v>
      </c>
      <c r="AD296" s="36">
        <v>717145.52308556007</v>
      </c>
      <c r="AE296" s="36">
        <v>1566145.5230855602</v>
      </c>
      <c r="AF296" s="38">
        <v>6.5405117745279032E-2</v>
      </c>
    </row>
    <row r="297" spans="1:32" x14ac:dyDescent="0.55000000000000004">
      <c r="A297" s="29">
        <v>294</v>
      </c>
      <c r="B297" s="36">
        <v>32616054.102008767</v>
      </c>
      <c r="C297" s="36">
        <v>61316054.102008767</v>
      </c>
      <c r="D297" s="38">
        <v>0.12300465388294446</v>
      </c>
      <c r="E297" s="38"/>
      <c r="F297" s="36">
        <v>33141827.382884663</v>
      </c>
      <c r="G297" s="36">
        <v>61841827.382884666</v>
      </c>
      <c r="H297" s="38">
        <v>0.13263420115173383</v>
      </c>
      <c r="I297" s="38"/>
      <c r="J297" s="36">
        <v>57610736.536733419</v>
      </c>
      <c r="K297" s="36">
        <v>86310736.536733419</v>
      </c>
      <c r="L297" s="38">
        <v>0.58078272045299306</v>
      </c>
      <c r="M297" s="38"/>
      <c r="N297" s="36">
        <v>35291197.308546439</v>
      </c>
      <c r="O297" s="36">
        <v>63991197.308546439</v>
      </c>
      <c r="P297" s="38">
        <v>0.17199995070597873</v>
      </c>
      <c r="Q297" s="44"/>
      <c r="R297" s="37">
        <v>740553.95761864458</v>
      </c>
      <c r="S297" s="36">
        <v>1589553.9576186445</v>
      </c>
      <c r="T297" s="38">
        <v>8.1329222869826162E-2</v>
      </c>
      <c r="U297" s="36"/>
      <c r="V297" s="37">
        <v>752491.74392305221</v>
      </c>
      <c r="W297" s="36">
        <v>1601491.7439230522</v>
      </c>
      <c r="X297" s="38">
        <v>8.9450165934049128E-2</v>
      </c>
      <c r="Y297" s="36"/>
      <c r="Z297" s="36">
        <v>1308063.1645437265</v>
      </c>
      <c r="AA297" s="36">
        <v>2157063.1645437265</v>
      </c>
      <c r="AB297" s="38">
        <v>0.46738990785287515</v>
      </c>
      <c r="AD297" s="36">
        <v>801293.61308408238</v>
      </c>
      <c r="AE297" s="36">
        <v>1650293.6130840825</v>
      </c>
      <c r="AF297" s="38">
        <v>0.12264871638372958</v>
      </c>
    </row>
    <row r="298" spans="1:32" x14ac:dyDescent="0.55000000000000004">
      <c r="A298" s="29">
        <v>295</v>
      </c>
      <c r="B298" s="36">
        <v>2173187.4534554761</v>
      </c>
      <c r="C298" s="36">
        <v>30873187.453455478</v>
      </c>
      <c r="D298" s="38">
        <v>-0.43455700634696925</v>
      </c>
      <c r="E298" s="38"/>
      <c r="F298" s="36">
        <v>8655338.7753770426</v>
      </c>
      <c r="G298" s="36">
        <v>37355338.775377043</v>
      </c>
      <c r="H298" s="38">
        <v>-0.31583628616525561</v>
      </c>
      <c r="I298" s="38"/>
      <c r="J298" s="36">
        <v>12811476.552198261</v>
      </c>
      <c r="K298" s="36">
        <v>41511476.552198261</v>
      </c>
      <c r="L298" s="38">
        <v>-0.23971654666303552</v>
      </c>
      <c r="M298" s="38"/>
      <c r="N298" s="36">
        <v>21850790.91386703</v>
      </c>
      <c r="O298" s="36">
        <v>50550790.913867027</v>
      </c>
      <c r="P298" s="38">
        <v>-7.4161338573863977E-2</v>
      </c>
      <c r="Q298" s="44"/>
      <c r="R298" s="37">
        <v>49342.650839070033</v>
      </c>
      <c r="S298" s="36">
        <v>898342.65083907009</v>
      </c>
      <c r="T298" s="38">
        <v>-0.38888255044961217</v>
      </c>
      <c r="U298" s="36"/>
      <c r="V298" s="37">
        <v>196521.17833103592</v>
      </c>
      <c r="W298" s="36">
        <v>1045521.1783310359</v>
      </c>
      <c r="X298" s="38">
        <v>-0.28876110317616605</v>
      </c>
      <c r="Y298" s="36"/>
      <c r="Z298" s="36">
        <v>290887.10835454997</v>
      </c>
      <c r="AA298" s="36">
        <v>1139887.1083545499</v>
      </c>
      <c r="AB298" s="38">
        <v>-0.22456659295608852</v>
      </c>
      <c r="AD298" s="36">
        <v>496126.52829654043</v>
      </c>
      <c r="AE298" s="36">
        <v>1345126.5282965405</v>
      </c>
      <c r="AF298" s="38">
        <v>-8.49479399343262E-2</v>
      </c>
    </row>
    <row r="299" spans="1:32" x14ac:dyDescent="0.55000000000000004">
      <c r="A299" s="29">
        <v>296</v>
      </c>
      <c r="B299" s="36">
        <v>12793527.88760737</v>
      </c>
      <c r="C299" s="36">
        <v>41493527.887607366</v>
      </c>
      <c r="D299" s="38">
        <v>-0.24004527678374787</v>
      </c>
      <c r="E299" s="38"/>
      <c r="F299" s="36">
        <v>29025160.313398942</v>
      </c>
      <c r="G299" s="36">
        <v>57725160.313398942</v>
      </c>
      <c r="H299" s="38">
        <v>5.7237368377270004E-2</v>
      </c>
      <c r="I299" s="38"/>
      <c r="J299" s="36">
        <v>19583280.209864769</v>
      </c>
      <c r="K299" s="36">
        <v>48283280.209864765</v>
      </c>
      <c r="L299" s="38">
        <v>-0.11569083864716546</v>
      </c>
      <c r="M299" s="38"/>
      <c r="N299" s="36">
        <v>15546139.498047974</v>
      </c>
      <c r="O299" s="36">
        <v>44246139.498047978</v>
      </c>
      <c r="P299" s="38">
        <v>-0.18963114472439602</v>
      </c>
      <c r="Q299" s="44"/>
      <c r="R299" s="37">
        <v>290479.58037599124</v>
      </c>
      <c r="S299" s="36">
        <v>1139479.5803759913</v>
      </c>
      <c r="T299" s="38">
        <v>-0.22484382287347532</v>
      </c>
      <c r="U299" s="36"/>
      <c r="V299" s="37">
        <v>659022.00411420641</v>
      </c>
      <c r="W299" s="36">
        <v>1508022.0041142064</v>
      </c>
      <c r="X299" s="38">
        <v>2.5865308921228854E-2</v>
      </c>
      <c r="Y299" s="36"/>
      <c r="Z299" s="36">
        <v>444642.24940309534</v>
      </c>
      <c r="AA299" s="36">
        <v>1293642.2494030953</v>
      </c>
      <c r="AB299" s="38">
        <v>-0.11997125890945895</v>
      </c>
      <c r="AD299" s="36">
        <v>352978.17127001588</v>
      </c>
      <c r="AE299" s="36">
        <v>1201978.1712700159</v>
      </c>
      <c r="AF299" s="38">
        <v>-0.18232777464624769</v>
      </c>
    </row>
    <row r="300" spans="1:32" x14ac:dyDescent="0.55000000000000004">
      <c r="A300" s="29">
        <v>297</v>
      </c>
      <c r="B300" s="36">
        <v>11745181.404732278</v>
      </c>
      <c r="C300" s="36">
        <v>40445181.404732279</v>
      </c>
      <c r="D300" s="38">
        <v>-0.25924576181809011</v>
      </c>
      <c r="E300" s="38"/>
      <c r="F300" s="36">
        <v>16864745.327076554</v>
      </c>
      <c r="G300" s="36">
        <v>45564745.327076554</v>
      </c>
      <c r="H300" s="38">
        <v>-0.16548085481544772</v>
      </c>
      <c r="I300" s="38"/>
      <c r="J300" s="36">
        <v>26886452.675572984</v>
      </c>
      <c r="K300" s="36">
        <v>55586452.675572984</v>
      </c>
      <c r="L300" s="38">
        <v>1.806689882001802E-2</v>
      </c>
      <c r="M300" s="38"/>
      <c r="N300" s="36">
        <v>17811143.229175627</v>
      </c>
      <c r="O300" s="36">
        <v>46511143.229175627</v>
      </c>
      <c r="P300" s="38">
        <v>-0.14814755990520828</v>
      </c>
      <c r="Q300" s="44"/>
      <c r="R300" s="37">
        <v>266676.6661908286</v>
      </c>
      <c r="S300" s="36">
        <v>1115676.6661908287</v>
      </c>
      <c r="T300" s="38">
        <v>-0.24103628150283765</v>
      </c>
      <c r="U300" s="36"/>
      <c r="V300" s="37">
        <v>382917.37734847242</v>
      </c>
      <c r="W300" s="36">
        <v>1231917.3773484724</v>
      </c>
      <c r="X300" s="38">
        <v>-0.16196096779015484</v>
      </c>
      <c r="Y300" s="36"/>
      <c r="Z300" s="36">
        <v>610462.22430676222</v>
      </c>
      <c r="AA300" s="36">
        <v>1459462.2243067622</v>
      </c>
      <c r="AB300" s="38">
        <v>-7.1685548933590349E-3</v>
      </c>
      <c r="AD300" s="36">
        <v>404405.52884863463</v>
      </c>
      <c r="AE300" s="36">
        <v>1253405.5288486346</v>
      </c>
      <c r="AF300" s="38">
        <v>-0.1473431776539901</v>
      </c>
    </row>
    <row r="301" spans="1:32" x14ac:dyDescent="0.55000000000000004">
      <c r="A301" s="29">
        <v>298</v>
      </c>
      <c r="B301" s="36">
        <v>5739349.250511949</v>
      </c>
      <c r="C301" s="36">
        <v>34439349.250511944</v>
      </c>
      <c r="D301" s="38">
        <v>-0.36924268771956148</v>
      </c>
      <c r="E301" s="38"/>
      <c r="F301" s="36">
        <v>9728779.1021086928</v>
      </c>
      <c r="G301" s="36">
        <v>38428779.102108695</v>
      </c>
      <c r="H301" s="38">
        <v>-0.2961762069210862</v>
      </c>
      <c r="I301" s="38"/>
      <c r="J301" s="36">
        <v>11778817.680132218</v>
      </c>
      <c r="K301" s="36">
        <v>40478817.680132218</v>
      </c>
      <c r="L301" s="38">
        <v>-0.25862971281809127</v>
      </c>
      <c r="M301" s="38"/>
      <c r="N301" s="36">
        <v>13727495.711076144</v>
      </c>
      <c r="O301" s="36">
        <v>42427495.71107614</v>
      </c>
      <c r="P301" s="38">
        <v>-0.22293963899127947</v>
      </c>
      <c r="Q301" s="44"/>
      <c r="R301" s="37">
        <v>130313.05958498691</v>
      </c>
      <c r="S301" s="36">
        <v>979313.05958498688</v>
      </c>
      <c r="T301" s="38">
        <v>-0.33380063973810414</v>
      </c>
      <c r="U301" s="36"/>
      <c r="V301" s="37">
        <v>220893.85320281374</v>
      </c>
      <c r="W301" s="36">
        <v>1069893.8532028138</v>
      </c>
      <c r="X301" s="38">
        <v>-0.27218105224298383</v>
      </c>
      <c r="Y301" s="36"/>
      <c r="Z301" s="36">
        <v>267440.384474747</v>
      </c>
      <c r="AA301" s="36">
        <v>1116440.3844747469</v>
      </c>
      <c r="AB301" s="38">
        <v>-0.24051674525527422</v>
      </c>
      <c r="AD301" s="36">
        <v>311685.50448303012</v>
      </c>
      <c r="AE301" s="36">
        <v>1160685.5044830302</v>
      </c>
      <c r="AF301" s="38">
        <v>-0.21041802416120395</v>
      </c>
    </row>
    <row r="302" spans="1:32" x14ac:dyDescent="0.55000000000000004">
      <c r="A302" s="29">
        <v>299</v>
      </c>
      <c r="B302" s="36">
        <v>13678964.969684368</v>
      </c>
      <c r="C302" s="36">
        <v>42378964.96968437</v>
      </c>
      <c r="D302" s="38">
        <v>-0.22382848040871117</v>
      </c>
      <c r="E302" s="38"/>
      <c r="F302" s="36">
        <v>12172467.280133829</v>
      </c>
      <c r="G302" s="36">
        <v>40872467.280133829</v>
      </c>
      <c r="H302" s="38">
        <v>-0.25142001318436213</v>
      </c>
      <c r="I302" s="38"/>
      <c r="J302" s="36">
        <v>24305812.75052081</v>
      </c>
      <c r="K302" s="36">
        <v>53005812.75052081</v>
      </c>
      <c r="L302" s="38">
        <v>-2.9197568671780028E-2</v>
      </c>
      <c r="M302" s="38"/>
      <c r="N302" s="36">
        <v>10870025.850184815</v>
      </c>
      <c r="O302" s="36">
        <v>39570025.850184813</v>
      </c>
      <c r="P302" s="38">
        <v>-0.27527425182811699</v>
      </c>
      <c r="Q302" s="44"/>
      <c r="R302" s="37">
        <v>310583.60440365679</v>
      </c>
      <c r="S302" s="36">
        <v>1159583.6044036569</v>
      </c>
      <c r="T302" s="38">
        <v>-0.21116761605193407</v>
      </c>
      <c r="U302" s="36"/>
      <c r="V302" s="37">
        <v>276378.27647984505</v>
      </c>
      <c r="W302" s="36">
        <v>1125378.2764798449</v>
      </c>
      <c r="X302" s="38">
        <v>-0.23443654661235039</v>
      </c>
      <c r="Y302" s="36"/>
      <c r="Z302" s="36">
        <v>551868.28453376051</v>
      </c>
      <c r="AA302" s="36">
        <v>1400868.2845337605</v>
      </c>
      <c r="AB302" s="38">
        <v>-4.7028377868190127E-2</v>
      </c>
      <c r="AD302" s="36">
        <v>246806.08627870656</v>
      </c>
      <c r="AE302" s="36">
        <v>1095806.0862787066</v>
      </c>
      <c r="AF302" s="38">
        <v>-0.25455368280360097</v>
      </c>
    </row>
    <row r="303" spans="1:32" x14ac:dyDescent="0.55000000000000004">
      <c r="A303" s="29">
        <v>300</v>
      </c>
      <c r="B303" s="36">
        <v>8815216.9074889347</v>
      </c>
      <c r="C303" s="36">
        <v>37515216.907488935</v>
      </c>
      <c r="D303" s="38">
        <v>-0.31290811524745543</v>
      </c>
      <c r="E303" s="38"/>
      <c r="F303" s="36">
        <v>6836883.2411165312</v>
      </c>
      <c r="G303" s="36">
        <v>35536883.241116531</v>
      </c>
      <c r="H303" s="38">
        <v>-0.34914133258028329</v>
      </c>
      <c r="I303" s="38"/>
      <c r="J303" s="36">
        <v>16275406.319605727</v>
      </c>
      <c r="K303" s="36">
        <v>44975406.319605723</v>
      </c>
      <c r="L303" s="38">
        <v>-0.17627460953103072</v>
      </c>
      <c r="M303" s="38"/>
      <c r="N303" s="36">
        <v>16142064.552305076</v>
      </c>
      <c r="O303" s="36">
        <v>44842064.552305073</v>
      </c>
      <c r="P303" s="38">
        <v>-0.17871676644129902</v>
      </c>
      <c r="Q303" s="44"/>
      <c r="R303" s="37">
        <v>200151.24293363438</v>
      </c>
      <c r="S303" s="36">
        <v>1049151.2429336344</v>
      </c>
      <c r="T303" s="38">
        <v>-0.28629167147371809</v>
      </c>
      <c r="U303" s="36"/>
      <c r="V303" s="37">
        <v>155232.78585908422</v>
      </c>
      <c r="W303" s="36">
        <v>1004232.7858590842</v>
      </c>
      <c r="X303" s="38">
        <v>-0.31684844499382026</v>
      </c>
      <c r="Y303" s="36"/>
      <c r="Z303" s="36">
        <v>369536.31865275837</v>
      </c>
      <c r="AA303" s="36">
        <v>1218536.3186527584</v>
      </c>
      <c r="AB303" s="38">
        <v>-0.17106372880764736</v>
      </c>
      <c r="AD303" s="36">
        <v>366508.76746028359</v>
      </c>
      <c r="AE303" s="36">
        <v>1215508.7674602836</v>
      </c>
      <c r="AF303" s="38">
        <v>-0.17312328744198396</v>
      </c>
    </row>
    <row r="304" spans="1:32" x14ac:dyDescent="0.55000000000000004">
      <c r="A304" s="29">
        <v>301</v>
      </c>
      <c r="B304" s="36">
        <v>12312167.6527908</v>
      </c>
      <c r="C304" s="36">
        <v>41012167.6527908</v>
      </c>
      <c r="D304" s="38">
        <v>-0.2488613983005348</v>
      </c>
      <c r="E304" s="38"/>
      <c r="F304" s="36">
        <v>22707654.560730129</v>
      </c>
      <c r="G304" s="36">
        <v>51407654.560730129</v>
      </c>
      <c r="H304" s="38">
        <v>-5.8467865188092868E-2</v>
      </c>
      <c r="I304" s="38"/>
      <c r="J304" s="36">
        <v>53947303.681005239</v>
      </c>
      <c r="K304" s="36">
        <v>82647303.681005239</v>
      </c>
      <c r="L304" s="38">
        <v>0.51368688060449152</v>
      </c>
      <c r="M304" s="38"/>
      <c r="N304" s="36">
        <v>22758491.130697172</v>
      </c>
      <c r="O304" s="36">
        <v>51458491.130697176</v>
      </c>
      <c r="P304" s="38">
        <v>-5.7536792478073702E-2</v>
      </c>
      <c r="Q304" s="44"/>
      <c r="R304" s="37">
        <v>279550.20106423396</v>
      </c>
      <c r="S304" s="36">
        <v>1128550.2010642339</v>
      </c>
      <c r="T304" s="38">
        <v>-0.23227877478623543</v>
      </c>
      <c r="U304" s="36"/>
      <c r="V304" s="37">
        <v>515581.78682779637</v>
      </c>
      <c r="W304" s="36">
        <v>1364581.7868277964</v>
      </c>
      <c r="X304" s="38">
        <v>-7.1713070185172534E-2</v>
      </c>
      <c r="Y304" s="36"/>
      <c r="Z304" s="36">
        <v>1224884.1971770825</v>
      </c>
      <c r="AA304" s="36">
        <v>2073884.1971770825</v>
      </c>
      <c r="AB304" s="38">
        <v>0.4108055763109405</v>
      </c>
      <c r="AD304" s="36">
        <v>516736.04120090679</v>
      </c>
      <c r="AE304" s="36">
        <v>1365736.0412009067</v>
      </c>
      <c r="AF304" s="38">
        <v>-7.0927863128634874E-2</v>
      </c>
    </row>
    <row r="305" spans="1:32" x14ac:dyDescent="0.55000000000000004">
      <c r="A305" s="29">
        <v>302</v>
      </c>
      <c r="B305" s="36">
        <v>5475715.2162219305</v>
      </c>
      <c r="C305" s="36">
        <v>34175715.216221929</v>
      </c>
      <c r="D305" s="38">
        <v>-0.37407114988604528</v>
      </c>
      <c r="E305" s="38"/>
      <c r="F305" s="36">
        <v>8036234.1576257683</v>
      </c>
      <c r="G305" s="36">
        <v>36736234.157625765</v>
      </c>
      <c r="H305" s="38">
        <v>-0.3271751985782827</v>
      </c>
      <c r="I305" s="38"/>
      <c r="J305" s="36">
        <v>9733766.6742763799</v>
      </c>
      <c r="K305" s="36">
        <v>38433766.674276382</v>
      </c>
      <c r="L305" s="38">
        <v>-0.29608485944548751</v>
      </c>
      <c r="M305" s="38"/>
      <c r="N305" s="36">
        <v>22009384.663542286</v>
      </c>
      <c r="O305" s="36">
        <v>50709384.663542286</v>
      </c>
      <c r="P305" s="38">
        <v>-7.1256691143914183E-2</v>
      </c>
      <c r="Q305" s="44"/>
      <c r="R305" s="37">
        <v>124327.19670758818</v>
      </c>
      <c r="S305" s="36">
        <v>973327.19670758815</v>
      </c>
      <c r="T305" s="38">
        <v>-0.33787265530096044</v>
      </c>
      <c r="U305" s="36"/>
      <c r="V305" s="37">
        <v>182464.28556829528</v>
      </c>
      <c r="W305" s="36">
        <v>1031464.2855682953</v>
      </c>
      <c r="X305" s="38">
        <v>-0.29832361525966306</v>
      </c>
      <c r="Y305" s="36"/>
      <c r="Z305" s="36">
        <v>221007.09701508289</v>
      </c>
      <c r="AA305" s="36">
        <v>1070007.0970150828</v>
      </c>
      <c r="AB305" s="38">
        <v>-0.27210401563599806</v>
      </c>
      <c r="AD305" s="36">
        <v>499727.43074195174</v>
      </c>
      <c r="AE305" s="36">
        <v>1348727.4307419518</v>
      </c>
      <c r="AF305" s="38">
        <v>-8.2498346434046396E-2</v>
      </c>
    </row>
    <row r="306" spans="1:32" x14ac:dyDescent="0.55000000000000004">
      <c r="A306" s="29">
        <v>303</v>
      </c>
      <c r="B306" s="36">
        <v>29347262.030224938</v>
      </c>
      <c r="C306" s="36">
        <v>58047262.030224934</v>
      </c>
      <c r="D306" s="38">
        <v>6.3136667220236892E-2</v>
      </c>
      <c r="E306" s="38"/>
      <c r="F306" s="36">
        <v>39564238.312654957</v>
      </c>
      <c r="G306" s="36">
        <v>68264238.312654957</v>
      </c>
      <c r="H306" s="38">
        <v>0.25026077495705051</v>
      </c>
      <c r="I306" s="38"/>
      <c r="J306" s="36">
        <v>32221196.282860294</v>
      </c>
      <c r="K306" s="36">
        <v>60921196.282860294</v>
      </c>
      <c r="L306" s="38">
        <v>0.11577282569341198</v>
      </c>
      <c r="M306" s="38"/>
      <c r="N306" s="36">
        <v>46743580.913773306</v>
      </c>
      <c r="O306" s="36">
        <v>75443580.913773298</v>
      </c>
      <c r="P306" s="38">
        <v>0.38175056618632414</v>
      </c>
      <c r="Q306" s="44"/>
      <c r="R306" s="37">
        <v>666335.38728450728</v>
      </c>
      <c r="S306" s="36">
        <v>1515335.3872845073</v>
      </c>
      <c r="T306" s="38">
        <v>3.0840399513270257E-2</v>
      </c>
      <c r="U306" s="36"/>
      <c r="V306" s="37">
        <v>898313.85399864544</v>
      </c>
      <c r="W306" s="36">
        <v>1747313.8539986454</v>
      </c>
      <c r="X306" s="38">
        <v>0.18864888027118737</v>
      </c>
      <c r="Y306" s="36"/>
      <c r="Z306" s="36">
        <v>731588.63275891345</v>
      </c>
      <c r="AA306" s="36">
        <v>1580588.6327589136</v>
      </c>
      <c r="AB306" s="38">
        <v>7.5230362421029637E-2</v>
      </c>
      <c r="AD306" s="36">
        <v>1061322.247341692</v>
      </c>
      <c r="AE306" s="36">
        <v>1910322.247341692</v>
      </c>
      <c r="AF306" s="38">
        <v>0.29953894376985851</v>
      </c>
    </row>
    <row r="307" spans="1:32" x14ac:dyDescent="0.55000000000000004">
      <c r="A307" s="29">
        <v>304</v>
      </c>
      <c r="B307" s="36">
        <v>13931573.244772993</v>
      </c>
      <c r="C307" s="36">
        <v>42631573.244772993</v>
      </c>
      <c r="D307" s="38">
        <v>-0.21920195522393784</v>
      </c>
      <c r="E307" s="38"/>
      <c r="F307" s="36">
        <v>56098713.301521353</v>
      </c>
      <c r="G307" s="36">
        <v>84798713.301521361</v>
      </c>
      <c r="H307" s="38">
        <v>0.55308998720735092</v>
      </c>
      <c r="I307" s="38"/>
      <c r="J307" s="36">
        <v>22845278.098176219</v>
      </c>
      <c r="K307" s="36">
        <v>51545278.098176219</v>
      </c>
      <c r="L307" s="38">
        <v>-5.5947287579190139E-2</v>
      </c>
      <c r="M307" s="38"/>
      <c r="N307" s="36">
        <v>101330601.50292228</v>
      </c>
      <c r="O307" s="36">
        <v>130030601.50292228</v>
      </c>
      <c r="P307" s="38">
        <v>1.3815128480388696</v>
      </c>
      <c r="Q307" s="44"/>
      <c r="R307" s="37">
        <v>316319.12523824419</v>
      </c>
      <c r="S307" s="36">
        <v>1165319.1252382442</v>
      </c>
      <c r="T307" s="38">
        <v>-0.20726590119847335</v>
      </c>
      <c r="U307" s="36"/>
      <c r="V307" s="37">
        <v>1273732.3780130933</v>
      </c>
      <c r="W307" s="36">
        <v>2122732.378013093</v>
      </c>
      <c r="X307" s="38">
        <v>0.44403563130142382</v>
      </c>
      <c r="Y307" s="36"/>
      <c r="Z307" s="36">
        <v>518706.55645806581</v>
      </c>
      <c r="AA307" s="36">
        <v>1367706.5564580658</v>
      </c>
      <c r="AB307" s="38">
        <v>-6.958737655913895E-2</v>
      </c>
      <c r="AD307" s="36">
        <v>2300731.3434105823</v>
      </c>
      <c r="AE307" s="36">
        <v>3149731.3434105823</v>
      </c>
      <c r="AF307" s="38">
        <v>1.142674383272505</v>
      </c>
    </row>
    <row r="308" spans="1:32" x14ac:dyDescent="0.55000000000000004">
      <c r="A308" s="29">
        <v>305</v>
      </c>
      <c r="B308" s="36">
        <v>16514230.022239998</v>
      </c>
      <c r="C308" s="36">
        <v>45214230.022239998</v>
      </c>
      <c r="D308" s="38">
        <v>-0.17190054904322349</v>
      </c>
      <c r="E308" s="38"/>
      <c r="F308" s="36">
        <v>29980903.035220407</v>
      </c>
      <c r="G308" s="36">
        <v>58680903.035220407</v>
      </c>
      <c r="H308" s="38">
        <v>7.4741813831875586E-2</v>
      </c>
      <c r="I308" s="38"/>
      <c r="J308" s="36">
        <v>43179546.330766037</v>
      </c>
      <c r="K308" s="36">
        <v>71879546.330766037</v>
      </c>
      <c r="L308" s="38">
        <v>0.31647520752318747</v>
      </c>
      <c r="M308" s="38"/>
      <c r="N308" s="36">
        <v>34110380.733235285</v>
      </c>
      <c r="O308" s="36">
        <v>62810380.733235285</v>
      </c>
      <c r="P308" s="38">
        <v>0.15037327350247773</v>
      </c>
      <c r="Q308" s="44"/>
      <c r="R308" s="37">
        <v>374958.85804412066</v>
      </c>
      <c r="S308" s="36">
        <v>1223958.8580441207</v>
      </c>
      <c r="T308" s="38">
        <v>-0.16737492650059815</v>
      </c>
      <c r="U308" s="36"/>
      <c r="V308" s="37">
        <v>680722.33159393386</v>
      </c>
      <c r="W308" s="36">
        <v>1529722.331593934</v>
      </c>
      <c r="X308" s="38">
        <v>4.0627436458458489E-2</v>
      </c>
      <c r="Y308" s="36"/>
      <c r="Z308" s="36">
        <v>980400.13741138019</v>
      </c>
      <c r="AA308" s="36">
        <v>1829400.1374113802</v>
      </c>
      <c r="AB308" s="38">
        <v>0.24448988939549673</v>
      </c>
      <c r="AD308" s="36">
        <v>774482.93925660336</v>
      </c>
      <c r="AE308" s="36">
        <v>1623482.9392566034</v>
      </c>
      <c r="AF308" s="38">
        <v>0.10441016275959412</v>
      </c>
    </row>
    <row r="309" spans="1:32" x14ac:dyDescent="0.55000000000000004">
      <c r="A309" s="29">
        <v>306</v>
      </c>
      <c r="B309" s="36">
        <v>14372247.127376445</v>
      </c>
      <c r="C309" s="36">
        <v>43072247.127376445</v>
      </c>
      <c r="D309" s="38">
        <v>-0.21113100499310541</v>
      </c>
      <c r="E309" s="38"/>
      <c r="F309" s="36">
        <v>25920272.25088799</v>
      </c>
      <c r="G309" s="36">
        <v>54620272.25088799</v>
      </c>
      <c r="H309" s="38">
        <v>3.712866463001831E-4</v>
      </c>
      <c r="I309" s="38"/>
      <c r="J309" s="36">
        <v>28425558.990591645</v>
      </c>
      <c r="K309" s="36">
        <v>57125558.990591645</v>
      </c>
      <c r="L309" s="38">
        <v>4.6255659168345148E-2</v>
      </c>
      <c r="M309" s="38"/>
      <c r="N309" s="36">
        <v>24322125.502804585</v>
      </c>
      <c r="O309" s="36">
        <v>53022125.502804585</v>
      </c>
      <c r="P309" s="38">
        <v>-2.8898800314934345E-2</v>
      </c>
      <c r="Q309" s="44"/>
      <c r="R309" s="37">
        <v>326324.71287801518</v>
      </c>
      <c r="S309" s="36">
        <v>1175324.7128780151</v>
      </c>
      <c r="T309" s="38">
        <v>-0.20045937899454752</v>
      </c>
      <c r="U309" s="36"/>
      <c r="V309" s="37">
        <v>588524.90671965189</v>
      </c>
      <c r="W309" s="36">
        <v>1437524.906719652</v>
      </c>
      <c r="X309" s="38">
        <v>-2.2091900190712922E-2</v>
      </c>
      <c r="Y309" s="36"/>
      <c r="Z309" s="36">
        <v>645407.9375195913</v>
      </c>
      <c r="AA309" s="36">
        <v>1494407.9375195913</v>
      </c>
      <c r="AB309" s="38">
        <v>1.6604039128973673E-2</v>
      </c>
      <c r="AD309" s="36">
        <v>552238.66879991395</v>
      </c>
      <c r="AE309" s="36">
        <v>1401238.668799914</v>
      </c>
      <c r="AF309" s="38">
        <v>-4.6776415782371461E-2</v>
      </c>
    </row>
    <row r="310" spans="1:32" x14ac:dyDescent="0.55000000000000004">
      <c r="A310" s="29">
        <v>307</v>
      </c>
      <c r="B310" s="36">
        <v>5063355.2683895491</v>
      </c>
      <c r="C310" s="36">
        <v>33763355.268389553</v>
      </c>
      <c r="D310" s="38">
        <v>-0.38162352988297521</v>
      </c>
      <c r="E310" s="38"/>
      <c r="F310" s="36">
        <v>10996826.401549192</v>
      </c>
      <c r="G310" s="36">
        <v>39696826.40154919</v>
      </c>
      <c r="H310" s="38">
        <v>-0.27295189740752401</v>
      </c>
      <c r="I310" s="38"/>
      <c r="J310" s="36">
        <v>33084756.666525155</v>
      </c>
      <c r="K310" s="36">
        <v>61784756.666525155</v>
      </c>
      <c r="L310" s="38">
        <v>0.13158894993635817</v>
      </c>
      <c r="M310" s="38"/>
      <c r="N310" s="36">
        <v>36017228.507963553</v>
      </c>
      <c r="O310" s="36">
        <v>64717228.507963553</v>
      </c>
      <c r="P310" s="38">
        <v>0.18529722542057789</v>
      </c>
      <c r="Q310" s="44"/>
      <c r="R310" s="37">
        <v>114964.48255536091</v>
      </c>
      <c r="S310" s="36">
        <v>963964.48255536088</v>
      </c>
      <c r="T310" s="38">
        <v>-0.3442418486017953</v>
      </c>
      <c r="U310" s="36"/>
      <c r="V310" s="37">
        <v>249685.11786994158</v>
      </c>
      <c r="W310" s="36">
        <v>1098685.1178699415</v>
      </c>
      <c r="X310" s="38">
        <v>-0.25259515791160442</v>
      </c>
      <c r="Y310" s="36"/>
      <c r="Z310" s="36">
        <v>751195.94202341163</v>
      </c>
      <c r="AA310" s="36">
        <v>1600195.9420234116</v>
      </c>
      <c r="AB310" s="38">
        <v>8.8568668043137164E-2</v>
      </c>
      <c r="AD310" s="36">
        <v>817778.29502633645</v>
      </c>
      <c r="AE310" s="36">
        <v>1666778.2950263363</v>
      </c>
      <c r="AF310" s="38">
        <v>0.13386278573220159</v>
      </c>
    </row>
    <row r="311" spans="1:32" x14ac:dyDescent="0.55000000000000004">
      <c r="A311" s="29">
        <v>308</v>
      </c>
      <c r="B311" s="36">
        <v>7205309.7591546178</v>
      </c>
      <c r="C311" s="36">
        <v>35905309.759154618</v>
      </c>
      <c r="D311" s="38">
        <v>-0.34239359415467735</v>
      </c>
      <c r="E311" s="38"/>
      <c r="F311" s="36">
        <v>12419502.660719676</v>
      </c>
      <c r="G311" s="36">
        <v>41119502.660719678</v>
      </c>
      <c r="H311" s="38">
        <v>-0.24689555566447477</v>
      </c>
      <c r="I311" s="38"/>
      <c r="J311" s="36">
        <v>23702313.89046184</v>
      </c>
      <c r="K311" s="36">
        <v>52402313.89046184</v>
      </c>
      <c r="L311" s="38">
        <v>-4.0250661346852755E-2</v>
      </c>
      <c r="M311" s="38"/>
      <c r="N311" s="36">
        <v>12001669.808432482</v>
      </c>
      <c r="O311" s="36">
        <v>40701669.808432482</v>
      </c>
      <c r="P311" s="38">
        <v>-0.25454817200673108</v>
      </c>
      <c r="Q311" s="44"/>
      <c r="R311" s="37">
        <v>163597.98280079392</v>
      </c>
      <c r="S311" s="36">
        <v>1012597.982800794</v>
      </c>
      <c r="T311" s="38">
        <v>-0.31115783482939186</v>
      </c>
      <c r="U311" s="36"/>
      <c r="V311" s="37">
        <v>281987.26364280813</v>
      </c>
      <c r="W311" s="36">
        <v>1130987.2636428082</v>
      </c>
      <c r="X311" s="38">
        <v>-0.23062090908652505</v>
      </c>
      <c r="Y311" s="36"/>
      <c r="Z311" s="36">
        <v>538165.72358517884</v>
      </c>
      <c r="AA311" s="36">
        <v>1387165.7235851788</v>
      </c>
      <c r="AB311" s="38">
        <v>-5.6349847901238884E-2</v>
      </c>
      <c r="AD311" s="36">
        <v>272500.28611276689</v>
      </c>
      <c r="AE311" s="36">
        <v>1121500.2861127669</v>
      </c>
      <c r="AF311" s="38">
        <v>-0.23707463529743744</v>
      </c>
    </row>
    <row r="312" spans="1:32" x14ac:dyDescent="0.55000000000000004">
      <c r="A312" s="29">
        <v>309</v>
      </c>
      <c r="B312" s="36">
        <v>9660670.7709052153</v>
      </c>
      <c r="C312" s="36">
        <v>38360670.770905212</v>
      </c>
      <c r="D312" s="38">
        <v>-0.29742361225448333</v>
      </c>
      <c r="E312" s="38"/>
      <c r="F312" s="36">
        <v>12242355.924192514</v>
      </c>
      <c r="G312" s="36">
        <v>40942355.924192518</v>
      </c>
      <c r="H312" s="38">
        <v>-0.25014000138841541</v>
      </c>
      <c r="I312" s="38"/>
      <c r="J312" s="36">
        <v>3685077.4246026231</v>
      </c>
      <c r="K312" s="36">
        <v>32385077.424602624</v>
      </c>
      <c r="L312" s="38">
        <v>-0.4068667138351168</v>
      </c>
      <c r="M312" s="38"/>
      <c r="N312" s="36">
        <v>21684905.799090322</v>
      </c>
      <c r="O312" s="36">
        <v>50384905.799090326</v>
      </c>
      <c r="P312" s="38">
        <v>-7.7199527489188166E-2</v>
      </c>
      <c r="Q312" s="44"/>
      <c r="R312" s="37">
        <v>219347.44007565282</v>
      </c>
      <c r="S312" s="36">
        <v>1068347.4400756529</v>
      </c>
      <c r="T312" s="38">
        <v>-0.27323303396214088</v>
      </c>
      <c r="U312" s="36"/>
      <c r="V312" s="37">
        <v>277965.111962408</v>
      </c>
      <c r="W312" s="36">
        <v>1126965.1119624081</v>
      </c>
      <c r="X312" s="38">
        <v>-0.23335706669223941</v>
      </c>
      <c r="Y312" s="36"/>
      <c r="Z312" s="36">
        <v>83670.411582758563</v>
      </c>
      <c r="AA312" s="36">
        <v>932670.41158275853</v>
      </c>
      <c r="AB312" s="38">
        <v>-0.36553033225662684</v>
      </c>
      <c r="AD312" s="36">
        <v>492360.07396476559</v>
      </c>
      <c r="AE312" s="36">
        <v>1341360.0739647655</v>
      </c>
      <c r="AF312" s="38">
        <v>-8.7510153765465629E-2</v>
      </c>
    </row>
    <row r="313" spans="1:32" x14ac:dyDescent="0.55000000000000004">
      <c r="A313" s="29">
        <v>310</v>
      </c>
      <c r="B313" s="36">
        <v>10736233.113968089</v>
      </c>
      <c r="C313" s="36">
        <v>39436233.113968089</v>
      </c>
      <c r="D313" s="38">
        <v>-0.27772466824234271</v>
      </c>
      <c r="E313" s="38"/>
      <c r="F313" s="36">
        <v>17235243.313024748</v>
      </c>
      <c r="G313" s="36">
        <v>45935243.313024744</v>
      </c>
      <c r="H313" s="38">
        <v>-0.15869517741712921</v>
      </c>
      <c r="I313" s="38"/>
      <c r="J313" s="36">
        <v>11645519.743190691</v>
      </c>
      <c r="K313" s="36">
        <v>40345519.743190691</v>
      </c>
      <c r="L313" s="38">
        <v>-0.26107106697452948</v>
      </c>
      <c r="M313" s="38"/>
      <c r="N313" s="36">
        <v>25590878.084369563</v>
      </c>
      <c r="O313" s="36">
        <v>54290878.084369563</v>
      </c>
      <c r="P313" s="38">
        <v>-5.6615735463450079E-3</v>
      </c>
      <c r="Q313" s="44"/>
      <c r="R313" s="37">
        <v>243768.29574782128</v>
      </c>
      <c r="S313" s="36">
        <v>1092768.2957478212</v>
      </c>
      <c r="T313" s="38">
        <v>-0.25662020697427129</v>
      </c>
      <c r="U313" s="36"/>
      <c r="V313" s="37">
        <v>391329.6073786763</v>
      </c>
      <c r="W313" s="36">
        <v>1240329.6073786763</v>
      </c>
      <c r="X313" s="38">
        <v>-0.15623836232743107</v>
      </c>
      <c r="Y313" s="36"/>
      <c r="Z313" s="36">
        <v>264413.82845924271</v>
      </c>
      <c r="AA313" s="36">
        <v>1113413.8284592428</v>
      </c>
      <c r="AB313" s="38">
        <v>-0.24257562689847426</v>
      </c>
      <c r="AD313" s="36">
        <v>581045.9470371349</v>
      </c>
      <c r="AE313" s="36">
        <v>1430045.9470371348</v>
      </c>
      <c r="AF313" s="38">
        <v>-2.7179627865894705E-2</v>
      </c>
    </row>
    <row r="314" spans="1:32" x14ac:dyDescent="0.55000000000000004">
      <c r="A314" s="29">
        <v>311</v>
      </c>
      <c r="B314" s="36">
        <v>11801452.384031713</v>
      </c>
      <c r="C314" s="36">
        <v>40501452.384031713</v>
      </c>
      <c r="D314" s="38">
        <v>-0.25821515780161697</v>
      </c>
      <c r="E314" s="38"/>
      <c r="F314" s="36">
        <v>16329458.185514394</v>
      </c>
      <c r="G314" s="36">
        <v>45029458.18551439</v>
      </c>
      <c r="H314" s="38">
        <v>-0.17528464861695256</v>
      </c>
      <c r="I314" s="38"/>
      <c r="J314" s="36">
        <v>7955655.5452702548</v>
      </c>
      <c r="K314" s="36">
        <v>36655655.545270257</v>
      </c>
      <c r="L314" s="38">
        <v>-0.32865099733937259</v>
      </c>
      <c r="M314" s="38"/>
      <c r="N314" s="36">
        <v>14113652.464399748</v>
      </c>
      <c r="O314" s="36">
        <v>42813652.464399748</v>
      </c>
      <c r="P314" s="38">
        <v>-0.21586717098168962</v>
      </c>
      <c r="Q314" s="44"/>
      <c r="R314" s="37">
        <v>267954.30990238686</v>
      </c>
      <c r="S314" s="36">
        <v>1116954.3099023867</v>
      </c>
      <c r="T314" s="38">
        <v>-0.24016713612082535</v>
      </c>
      <c r="U314" s="36"/>
      <c r="V314" s="37">
        <v>370763.57695598976</v>
      </c>
      <c r="W314" s="36">
        <v>1219763.5769559897</v>
      </c>
      <c r="X314" s="38">
        <v>-0.17022885921361244</v>
      </c>
      <c r="Y314" s="36"/>
      <c r="Z314" s="36">
        <v>180634.7322418057</v>
      </c>
      <c r="AA314" s="36">
        <v>1029634.7322418056</v>
      </c>
      <c r="AB314" s="38">
        <v>-0.29956820935931588</v>
      </c>
      <c r="AD314" s="36">
        <v>320453.26992272964</v>
      </c>
      <c r="AE314" s="36">
        <v>1169453.2699227296</v>
      </c>
      <c r="AF314" s="38">
        <v>-0.20445355787569416</v>
      </c>
    </row>
    <row r="315" spans="1:32" x14ac:dyDescent="0.55000000000000004">
      <c r="A315" s="29">
        <v>312</v>
      </c>
      <c r="B315" s="36">
        <v>13292606.817253109</v>
      </c>
      <c r="C315" s="36">
        <v>41992606.817253113</v>
      </c>
      <c r="D315" s="38">
        <v>-0.23090463704664629</v>
      </c>
      <c r="E315" s="38"/>
      <c r="F315" s="36">
        <v>23910224.632587619</v>
      </c>
      <c r="G315" s="36">
        <v>52610224.632587619</v>
      </c>
      <c r="H315" s="38">
        <v>-3.6442772296930055E-2</v>
      </c>
      <c r="I315" s="38"/>
      <c r="J315" s="36">
        <v>13978549.624226766</v>
      </c>
      <c r="K315" s="36">
        <v>42678549.624226764</v>
      </c>
      <c r="L315" s="38">
        <v>-0.2183415819738688</v>
      </c>
      <c r="M315" s="38"/>
      <c r="N315" s="36">
        <v>31773419.550184231</v>
      </c>
      <c r="O315" s="36">
        <v>60473419.550184235</v>
      </c>
      <c r="P315" s="38">
        <v>0.1075717866334109</v>
      </c>
      <c r="Q315" s="44"/>
      <c r="R315" s="37">
        <v>301811.26615739509</v>
      </c>
      <c r="S315" s="36">
        <v>1150811.2661573952</v>
      </c>
      <c r="T315" s="38">
        <v>-0.21713519309020735</v>
      </c>
      <c r="U315" s="36"/>
      <c r="V315" s="37">
        <v>542886.37809571915</v>
      </c>
      <c r="W315" s="36">
        <v>1391886.378095719</v>
      </c>
      <c r="X315" s="38">
        <v>-5.313851830223195E-2</v>
      </c>
      <c r="Y315" s="36"/>
      <c r="Z315" s="36">
        <v>317385.73322246823</v>
      </c>
      <c r="AA315" s="36">
        <v>1166385.7332224683</v>
      </c>
      <c r="AB315" s="38">
        <v>-0.20654031753573585</v>
      </c>
      <c r="AD315" s="36">
        <v>721421.77350378421</v>
      </c>
      <c r="AE315" s="36">
        <v>1570421.7735037841</v>
      </c>
      <c r="AF315" s="38">
        <v>6.8314131635227274E-2</v>
      </c>
    </row>
    <row r="316" spans="1:32" x14ac:dyDescent="0.55000000000000004">
      <c r="A316" s="29">
        <v>313</v>
      </c>
      <c r="B316" s="36">
        <v>28164414.464067079</v>
      </c>
      <c r="C316" s="36">
        <v>56864414.464067079</v>
      </c>
      <c r="D316" s="38">
        <v>4.1472792382180934E-2</v>
      </c>
      <c r="E316" s="38"/>
      <c r="F316" s="36">
        <v>36282450.749875084</v>
      </c>
      <c r="G316" s="36">
        <v>64982450.749875084</v>
      </c>
      <c r="H316" s="38">
        <v>0.19015477563873778</v>
      </c>
      <c r="I316" s="38"/>
      <c r="J316" s="36">
        <v>27162260.593103509</v>
      </c>
      <c r="K316" s="36">
        <v>55862260.593103513</v>
      </c>
      <c r="L316" s="38">
        <v>2.3118325881016723E-2</v>
      </c>
      <c r="M316" s="38"/>
      <c r="N316" s="36">
        <v>12171481.758926738</v>
      </c>
      <c r="O316" s="36">
        <v>40871481.758926734</v>
      </c>
      <c r="P316" s="38">
        <v>-0.25143806302331989</v>
      </c>
      <c r="Q316" s="44"/>
      <c r="R316" s="37">
        <v>639478.59940826218</v>
      </c>
      <c r="S316" s="36">
        <v>1488478.5994082622</v>
      </c>
      <c r="T316" s="38">
        <v>1.2570475787933454E-2</v>
      </c>
      <c r="U316" s="36"/>
      <c r="V316" s="37">
        <v>823800.2184718207</v>
      </c>
      <c r="W316" s="36">
        <v>1672800.2184718207</v>
      </c>
      <c r="X316" s="38">
        <v>0.13795933229375557</v>
      </c>
      <c r="Y316" s="36"/>
      <c r="Z316" s="36">
        <v>616724.4976103009</v>
      </c>
      <c r="AA316" s="36">
        <v>1465724.4976103008</v>
      </c>
      <c r="AB316" s="38">
        <v>-2.9085050270062727E-3</v>
      </c>
      <c r="AD316" s="36">
        <v>276355.90002596914</v>
      </c>
      <c r="AE316" s="36">
        <v>1125355.9000259691</v>
      </c>
      <c r="AF316" s="38">
        <v>-0.2344517686898169</v>
      </c>
    </row>
    <row r="317" spans="1:32" x14ac:dyDescent="0.55000000000000004">
      <c r="A317" s="29">
        <v>314</v>
      </c>
      <c r="B317" s="36">
        <v>9593760.8888343759</v>
      </c>
      <c r="C317" s="36">
        <v>38293760.888834372</v>
      </c>
      <c r="D317" s="38">
        <v>-0.29864906797006646</v>
      </c>
      <c r="E317" s="38"/>
      <c r="F317" s="36">
        <v>13199949.890507638</v>
      </c>
      <c r="G317" s="36">
        <v>41899949.890507638</v>
      </c>
      <c r="H317" s="38">
        <v>-0.23260165035700295</v>
      </c>
      <c r="I317" s="38"/>
      <c r="J317" s="36">
        <v>30231675.736594349</v>
      </c>
      <c r="K317" s="36">
        <v>58931675.736594349</v>
      </c>
      <c r="L317" s="38">
        <v>7.9334720450445956E-2</v>
      </c>
      <c r="M317" s="38"/>
      <c r="N317" s="36">
        <v>7696950.3434883747</v>
      </c>
      <c r="O317" s="36">
        <v>36396950.343488373</v>
      </c>
      <c r="P317" s="38">
        <v>-0.33338918784819832</v>
      </c>
      <c r="Q317" s="44"/>
      <c r="R317" s="37">
        <v>217828.23797302</v>
      </c>
      <c r="S317" s="36">
        <v>1066828.2379730199</v>
      </c>
      <c r="T317" s="38">
        <v>-0.27426650478025855</v>
      </c>
      <c r="U317" s="36"/>
      <c r="V317" s="37">
        <v>299707.47231441404</v>
      </c>
      <c r="W317" s="36">
        <v>1148707.4723144141</v>
      </c>
      <c r="X317" s="38">
        <v>-0.21856634536434416</v>
      </c>
      <c r="Y317" s="36"/>
      <c r="Z317" s="36">
        <v>686416.17536437814</v>
      </c>
      <c r="AA317" s="36">
        <v>1535416.1753643781</v>
      </c>
      <c r="AB317" s="38">
        <v>4.450079956760418E-2</v>
      </c>
      <c r="AD317" s="36">
        <v>174760.77948109139</v>
      </c>
      <c r="AE317" s="36">
        <v>1023760.7794810914</v>
      </c>
      <c r="AF317" s="38">
        <v>-0.30356409559109426</v>
      </c>
    </row>
    <row r="318" spans="1:32" x14ac:dyDescent="0.55000000000000004">
      <c r="A318" s="29">
        <v>315</v>
      </c>
      <c r="B318" s="36">
        <v>9718071.2914949059</v>
      </c>
      <c r="C318" s="36">
        <v>38418071.291494906</v>
      </c>
      <c r="D318" s="38">
        <v>-0.29637232066859148</v>
      </c>
      <c r="E318" s="38"/>
      <c r="F318" s="36">
        <v>22419575.48761072</v>
      </c>
      <c r="G318" s="36">
        <v>51119575.48761072</v>
      </c>
      <c r="H318" s="38">
        <v>-6.3744038688448357E-2</v>
      </c>
      <c r="I318" s="38"/>
      <c r="J318" s="36">
        <v>25044736.874439497</v>
      </c>
      <c r="K318" s="36">
        <v>53744736.874439493</v>
      </c>
      <c r="L318" s="38">
        <v>-1.5664159808800499E-2</v>
      </c>
      <c r="M318" s="38"/>
      <c r="N318" s="36">
        <v>14416776.266089551</v>
      </c>
      <c r="O318" s="36">
        <v>43116776.266089551</v>
      </c>
      <c r="P318" s="38">
        <v>-0.21031545300202287</v>
      </c>
      <c r="Q318" s="44"/>
      <c r="R318" s="37">
        <v>220650.73024555255</v>
      </c>
      <c r="S318" s="36">
        <v>1069650.7302455525</v>
      </c>
      <c r="T318" s="38">
        <v>-0.27234644200982822</v>
      </c>
      <c r="U318" s="36"/>
      <c r="V318" s="37">
        <v>509040.89451021375</v>
      </c>
      <c r="W318" s="36">
        <v>1358040.8945102138</v>
      </c>
      <c r="X318" s="38">
        <v>-7.6162656795772957E-2</v>
      </c>
      <c r="Y318" s="36"/>
      <c r="Z318" s="36">
        <v>568645.702876164</v>
      </c>
      <c r="AA318" s="36">
        <v>1417645.7028761641</v>
      </c>
      <c r="AB318" s="38">
        <v>-3.5615168111452988E-2</v>
      </c>
      <c r="AD318" s="36">
        <v>327335.75577732502</v>
      </c>
      <c r="AE318" s="36">
        <v>1176335.755777325</v>
      </c>
      <c r="AF318" s="38">
        <v>-0.1997715947093027</v>
      </c>
    </row>
    <row r="319" spans="1:32" x14ac:dyDescent="0.55000000000000004">
      <c r="A319" s="29">
        <v>316</v>
      </c>
      <c r="B319" s="36">
        <v>15463875.322589733</v>
      </c>
      <c r="C319" s="36">
        <v>44163875.322589733</v>
      </c>
      <c r="D319" s="38">
        <v>-0.19113781460458365</v>
      </c>
      <c r="E319" s="38"/>
      <c r="F319" s="36">
        <v>26437202.726812504</v>
      </c>
      <c r="G319" s="36">
        <v>55137202.726812504</v>
      </c>
      <c r="H319" s="38">
        <v>9.8388777804487952E-3</v>
      </c>
      <c r="I319" s="38"/>
      <c r="J319" s="36">
        <v>6525172.2405896029</v>
      </c>
      <c r="K319" s="36">
        <v>35225172.240589604</v>
      </c>
      <c r="L319" s="38">
        <v>-0.35485032526392668</v>
      </c>
      <c r="M319" s="38"/>
      <c r="N319" s="36">
        <v>30428024.529291283</v>
      </c>
      <c r="O319" s="36">
        <v>59128024.529291287</v>
      </c>
      <c r="P319" s="38">
        <v>8.2930852184822101E-2</v>
      </c>
      <c r="Q319" s="44"/>
      <c r="R319" s="37">
        <v>351110.34689998929</v>
      </c>
      <c r="S319" s="36">
        <v>1200110.3468999893</v>
      </c>
      <c r="T319" s="38">
        <v>-0.18359840346939504</v>
      </c>
      <c r="U319" s="36"/>
      <c r="V319" s="37">
        <v>600261.91538913443</v>
      </c>
      <c r="W319" s="36">
        <v>1449261.9153891345</v>
      </c>
      <c r="X319" s="38">
        <v>-1.4107540551609151E-2</v>
      </c>
      <c r="Y319" s="36"/>
      <c r="Z319" s="36">
        <v>148155.32595692924</v>
      </c>
      <c r="AA319" s="36">
        <v>997155.32595692924</v>
      </c>
      <c r="AB319" s="38">
        <v>-0.32166304356671482</v>
      </c>
      <c r="AD319" s="36">
        <v>690874.31352697092</v>
      </c>
      <c r="AE319" s="36">
        <v>1539874.3135269708</v>
      </c>
      <c r="AF319" s="38">
        <v>4.7533546616986937E-2</v>
      </c>
    </row>
    <row r="320" spans="1:32" x14ac:dyDescent="0.55000000000000004">
      <c r="A320" s="29">
        <v>317</v>
      </c>
      <c r="B320" s="36">
        <v>9925470.7601991817</v>
      </c>
      <c r="C320" s="36">
        <v>38625470.760199182</v>
      </c>
      <c r="D320" s="38">
        <v>-0.29257379560074759</v>
      </c>
      <c r="E320" s="38"/>
      <c r="F320" s="36">
        <v>19549712.101108454</v>
      </c>
      <c r="G320" s="36">
        <v>48249712.101108454</v>
      </c>
      <c r="H320" s="38">
        <v>-0.11630563917383784</v>
      </c>
      <c r="I320" s="38"/>
      <c r="J320" s="36">
        <v>30525902.761054061</v>
      </c>
      <c r="K320" s="36">
        <v>59225902.761054061</v>
      </c>
      <c r="L320" s="38">
        <v>8.4723493792198928E-2</v>
      </c>
      <c r="M320" s="38"/>
      <c r="N320" s="36">
        <v>5137620.0392737063</v>
      </c>
      <c r="O320" s="36">
        <v>33837620.039273709</v>
      </c>
      <c r="P320" s="38">
        <v>-0.38026336924407128</v>
      </c>
      <c r="Q320" s="44"/>
      <c r="R320" s="37">
        <v>225359.77619196262</v>
      </c>
      <c r="S320" s="36">
        <v>1074359.7761919627</v>
      </c>
      <c r="T320" s="38">
        <v>-0.26914300939322267</v>
      </c>
      <c r="U320" s="36"/>
      <c r="V320" s="37">
        <v>443880.07885629917</v>
      </c>
      <c r="W320" s="36">
        <v>1292880.0788562992</v>
      </c>
      <c r="X320" s="38">
        <v>-0.12048974227462642</v>
      </c>
      <c r="Y320" s="36"/>
      <c r="Z320" s="36">
        <v>693096.65813278826</v>
      </c>
      <c r="AA320" s="36">
        <v>1542096.6581327883</v>
      </c>
      <c r="AB320" s="38">
        <v>4.9045345668563445E-2</v>
      </c>
      <c r="AD320" s="36">
        <v>116650.67886279582</v>
      </c>
      <c r="AE320" s="36">
        <v>965650.67886279582</v>
      </c>
      <c r="AF320" s="38">
        <v>-0.34309477628381235</v>
      </c>
    </row>
    <row r="321" spans="1:32" x14ac:dyDescent="0.55000000000000004">
      <c r="A321" s="29">
        <v>318</v>
      </c>
      <c r="B321" s="36">
        <v>22109934.026621163</v>
      </c>
      <c r="C321" s="36">
        <v>50809934.026621163</v>
      </c>
      <c r="D321" s="38">
        <v>-6.9415127717561115E-2</v>
      </c>
      <c r="E321" s="38"/>
      <c r="F321" s="36">
        <v>24424119.466326803</v>
      </c>
      <c r="G321" s="36">
        <v>53124119.466326803</v>
      </c>
      <c r="H321" s="38">
        <v>-2.703077900500361E-2</v>
      </c>
      <c r="I321" s="38"/>
      <c r="J321" s="36">
        <v>39791911.955295175</v>
      </c>
      <c r="K321" s="36">
        <v>68491911.955295175</v>
      </c>
      <c r="L321" s="38">
        <v>0.254430621891853</v>
      </c>
      <c r="M321" s="38"/>
      <c r="N321" s="36">
        <v>13418495.435750306</v>
      </c>
      <c r="O321" s="36">
        <v>42118495.435750306</v>
      </c>
      <c r="P321" s="38">
        <v>-0.22859898469321785</v>
      </c>
      <c r="Q321" s="44"/>
      <c r="R321" s="37">
        <v>502010.42391246866</v>
      </c>
      <c r="S321" s="36">
        <v>1351010.4239124686</v>
      </c>
      <c r="T321" s="38">
        <v>-8.0945289855463537E-2</v>
      </c>
      <c r="U321" s="36"/>
      <c r="V321" s="37">
        <v>554554.46190914058</v>
      </c>
      <c r="W321" s="36">
        <v>1403554.4619091405</v>
      </c>
      <c r="X321" s="38">
        <v>-4.5201046320312611E-2</v>
      </c>
      <c r="Y321" s="36"/>
      <c r="Z321" s="36">
        <v>903483.22907312098</v>
      </c>
      <c r="AA321" s="36">
        <v>1752483.229073121</v>
      </c>
      <c r="AB321" s="38">
        <v>0.19216546195450407</v>
      </c>
      <c r="AD321" s="36">
        <v>304669.59213256266</v>
      </c>
      <c r="AE321" s="36">
        <v>1153669.5921325628</v>
      </c>
      <c r="AF321" s="38">
        <v>-0.21519075365131785</v>
      </c>
    </row>
    <row r="322" spans="1:32" x14ac:dyDescent="0.55000000000000004">
      <c r="A322" s="29">
        <v>319</v>
      </c>
      <c r="B322" s="36">
        <v>26250192.909387816</v>
      </c>
      <c r="C322" s="36">
        <v>54950192.909387812</v>
      </c>
      <c r="D322" s="38">
        <v>6.4137895492273264E-3</v>
      </c>
      <c r="E322" s="38"/>
      <c r="F322" s="36">
        <v>10547045.063273426</v>
      </c>
      <c r="G322" s="36">
        <v>39247045.06327343</v>
      </c>
      <c r="H322" s="38">
        <v>-0.281189650855798</v>
      </c>
      <c r="I322" s="38"/>
      <c r="J322" s="36">
        <v>30163780.191267371</v>
      </c>
      <c r="K322" s="36">
        <v>58863780.191267371</v>
      </c>
      <c r="L322" s="38">
        <v>7.8091212294274195E-2</v>
      </c>
      <c r="M322" s="38"/>
      <c r="N322" s="36">
        <v>20283794.224729113</v>
      </c>
      <c r="O322" s="36">
        <v>48983794.224729113</v>
      </c>
      <c r="P322" s="38">
        <v>-0.10286091163499793</v>
      </c>
      <c r="Q322" s="44"/>
      <c r="R322" s="37">
        <v>596015.82050671079</v>
      </c>
      <c r="S322" s="36">
        <v>1445015.8205067108</v>
      </c>
      <c r="T322" s="38">
        <v>-1.6996040471625312E-2</v>
      </c>
      <c r="U322" s="36"/>
      <c r="V322" s="37">
        <v>239472.74364829669</v>
      </c>
      <c r="W322" s="36">
        <v>1088472.7436482967</v>
      </c>
      <c r="X322" s="38">
        <v>-0.25954235125966213</v>
      </c>
      <c r="Y322" s="36"/>
      <c r="Z322" s="36">
        <v>684874.5935826177</v>
      </c>
      <c r="AA322" s="36">
        <v>1533874.5935826176</v>
      </c>
      <c r="AB322" s="38">
        <v>4.3452104477971147E-2</v>
      </c>
      <c r="AD322" s="36">
        <v>460547.55862451851</v>
      </c>
      <c r="AE322" s="36">
        <v>1309547.5586245186</v>
      </c>
      <c r="AF322" s="38">
        <v>-0.10915132066359282</v>
      </c>
    </row>
    <row r="323" spans="1:32" x14ac:dyDescent="0.55000000000000004">
      <c r="A323" s="29">
        <v>320</v>
      </c>
      <c r="B323" s="36">
        <v>13900962.35602124</v>
      </c>
      <c r="C323" s="36">
        <v>42600962.35602124</v>
      </c>
      <c r="D323" s="38">
        <v>-0.2197625942120652</v>
      </c>
      <c r="E323" s="38"/>
      <c r="F323" s="36">
        <v>33224984.590255253</v>
      </c>
      <c r="G323" s="36">
        <v>61924984.590255253</v>
      </c>
      <c r="H323" s="38">
        <v>0.13415722692775189</v>
      </c>
      <c r="I323" s="38"/>
      <c r="J323" s="36">
        <v>39037880.528204173</v>
      </c>
      <c r="K323" s="36">
        <v>67737880.528204173</v>
      </c>
      <c r="L323" s="38">
        <v>0.24062052249458191</v>
      </c>
      <c r="M323" s="38"/>
      <c r="N323" s="36">
        <v>12268119.246676493</v>
      </c>
      <c r="O323" s="36">
        <v>40968119.24667649</v>
      </c>
      <c r="P323" s="38">
        <v>-0.24966814566526577</v>
      </c>
      <c r="Q323" s="44"/>
      <c r="R323" s="37">
        <v>315624.09895638819</v>
      </c>
      <c r="S323" s="36">
        <v>1164624.0989563882</v>
      </c>
      <c r="T323" s="38">
        <v>-0.20773870819293319</v>
      </c>
      <c r="U323" s="36"/>
      <c r="V323" s="37">
        <v>754379.84475922957</v>
      </c>
      <c r="W323" s="36">
        <v>1603379.8447592296</v>
      </c>
      <c r="X323" s="38">
        <v>9.0734588271584746E-2</v>
      </c>
      <c r="Y323" s="36"/>
      <c r="Z323" s="36">
        <v>886362.79642499506</v>
      </c>
      <c r="AA323" s="36">
        <v>1735362.7964249952</v>
      </c>
      <c r="AB323" s="38">
        <v>0.18051890913264979</v>
      </c>
      <c r="AD323" s="36">
        <v>278550.07329363603</v>
      </c>
      <c r="AE323" s="36">
        <v>1127550.0732936361</v>
      </c>
      <c r="AF323" s="38">
        <v>-0.232959133813853</v>
      </c>
    </row>
    <row r="324" spans="1:32" x14ac:dyDescent="0.55000000000000004">
      <c r="A324" s="29">
        <v>321</v>
      </c>
      <c r="B324" s="36">
        <v>11614761.08571852</v>
      </c>
      <c r="C324" s="36">
        <v>40314761.08571852</v>
      </c>
      <c r="D324" s="38">
        <v>-0.26163441234947765</v>
      </c>
      <c r="E324" s="38"/>
      <c r="F324" s="36">
        <v>10935366.187513826</v>
      </c>
      <c r="G324" s="36">
        <v>39635366.187513828</v>
      </c>
      <c r="H324" s="38">
        <v>-0.27407754235322657</v>
      </c>
      <c r="I324" s="38"/>
      <c r="J324" s="36">
        <v>3093419.1011827108</v>
      </c>
      <c r="K324" s="36">
        <v>31793419.10118271</v>
      </c>
      <c r="L324" s="38">
        <v>-0.41770294686478554</v>
      </c>
      <c r="M324" s="38"/>
      <c r="N324" s="36">
        <v>14366010.111013331</v>
      </c>
      <c r="O324" s="36">
        <v>43066010.111013331</v>
      </c>
      <c r="P324" s="38">
        <v>-0.21124523606202691</v>
      </c>
      <c r="Q324" s="44"/>
      <c r="R324" s="37">
        <v>263715.44705937104</v>
      </c>
      <c r="S324" s="36">
        <v>1112715.447059371</v>
      </c>
      <c r="T324" s="38">
        <v>-0.24305071628614214</v>
      </c>
      <c r="U324" s="36"/>
      <c r="V324" s="37">
        <v>248289.65155762713</v>
      </c>
      <c r="W324" s="36">
        <v>1097289.6515576271</v>
      </c>
      <c r="X324" s="38">
        <v>-0.25354445472270265</v>
      </c>
      <c r="Y324" s="36"/>
      <c r="Z324" s="36">
        <v>70236.692359817898</v>
      </c>
      <c r="AA324" s="36">
        <v>919236.69235981791</v>
      </c>
      <c r="AB324" s="38">
        <v>-0.37466891676202863</v>
      </c>
      <c r="AD324" s="36">
        <v>326183.10018823395</v>
      </c>
      <c r="AE324" s="36">
        <v>1175183.1001882339</v>
      </c>
      <c r="AF324" s="38">
        <v>-0.20055571415766402</v>
      </c>
    </row>
    <row r="325" spans="1:32" x14ac:dyDescent="0.55000000000000004">
      <c r="A325" s="29">
        <v>322</v>
      </c>
      <c r="B325" s="36">
        <v>11482364.3411352</v>
      </c>
      <c r="C325" s="36">
        <v>40182364.341135204</v>
      </c>
      <c r="D325" s="38">
        <v>-0.26405926115136991</v>
      </c>
      <c r="E325" s="38"/>
      <c r="F325" s="36">
        <v>19494739.789404757</v>
      </c>
      <c r="G325" s="36">
        <v>48194739.789404757</v>
      </c>
      <c r="H325" s="38">
        <v>-0.11731245806950993</v>
      </c>
      <c r="I325" s="38"/>
      <c r="J325" s="36">
        <v>16915655.414540511</v>
      </c>
      <c r="K325" s="36">
        <v>45615655.414540514</v>
      </c>
      <c r="L325" s="38">
        <v>-0.16454843563112612</v>
      </c>
      <c r="M325" s="38"/>
      <c r="N325" s="36">
        <v>27194694.811488304</v>
      </c>
      <c r="O325" s="36">
        <v>55894694.811488301</v>
      </c>
      <c r="P325" s="38">
        <v>2.3712359184767409E-2</v>
      </c>
      <c r="Q325" s="44"/>
      <c r="R325" s="37">
        <v>260709.35279455423</v>
      </c>
      <c r="S325" s="36">
        <v>1109709.3527945543</v>
      </c>
      <c r="T325" s="38">
        <v>-0.24509567837105148</v>
      </c>
      <c r="U325" s="36"/>
      <c r="V325" s="37">
        <v>442631.92164929013</v>
      </c>
      <c r="W325" s="36">
        <v>1291631.9216492902</v>
      </c>
      <c r="X325" s="38">
        <v>-0.12133882881000663</v>
      </c>
      <c r="Y325" s="36"/>
      <c r="Z325" s="36">
        <v>384073.30095088703</v>
      </c>
      <c r="AA325" s="36">
        <v>1233073.3009508871</v>
      </c>
      <c r="AB325" s="38">
        <v>-0.16117462520347814</v>
      </c>
      <c r="AD325" s="36">
        <v>617460.92295200552</v>
      </c>
      <c r="AE325" s="36">
        <v>1466460.9229520056</v>
      </c>
      <c r="AF325" s="38">
        <v>-2.4075354067988847E-3</v>
      </c>
    </row>
    <row r="326" spans="1:32" x14ac:dyDescent="0.55000000000000004">
      <c r="A326" s="29">
        <v>323</v>
      </c>
      <c r="B326" s="36">
        <v>9671984.6710580662</v>
      </c>
      <c r="C326" s="36">
        <v>38371984.671058066</v>
      </c>
      <c r="D326" s="38">
        <v>-0.29721639796596949</v>
      </c>
      <c r="E326" s="38"/>
      <c r="F326" s="36">
        <v>34086913.056896321</v>
      </c>
      <c r="G326" s="36">
        <v>62786913.056896321</v>
      </c>
      <c r="H326" s="38">
        <v>0.14994346258051872</v>
      </c>
      <c r="I326" s="38"/>
      <c r="J326" s="36">
        <v>28219400.32072033</v>
      </c>
      <c r="K326" s="36">
        <v>56919400.32072033</v>
      </c>
      <c r="L326" s="38">
        <v>4.2479859353852192E-2</v>
      </c>
      <c r="M326" s="38"/>
      <c r="N326" s="36">
        <v>48084645.750649408</v>
      </c>
      <c r="O326" s="36">
        <v>76784645.750649408</v>
      </c>
      <c r="P326" s="38">
        <v>0.40631219323533713</v>
      </c>
      <c r="Q326" s="44"/>
      <c r="R326" s="37">
        <v>219604.3244157416</v>
      </c>
      <c r="S326" s="36">
        <v>1068604.3244157415</v>
      </c>
      <c r="T326" s="38">
        <v>-0.27305828271037996</v>
      </c>
      <c r="U326" s="36"/>
      <c r="V326" s="37">
        <v>773950.10102502047</v>
      </c>
      <c r="W326" s="36">
        <v>1622950.1010250205</v>
      </c>
      <c r="X326" s="38">
        <v>0.10404768777212277</v>
      </c>
      <c r="Y326" s="36"/>
      <c r="Z326" s="36">
        <v>640727.06415602902</v>
      </c>
      <c r="AA326" s="36">
        <v>1489727.0641560289</v>
      </c>
      <c r="AB326" s="38">
        <v>1.3419771534713543E-2</v>
      </c>
      <c r="AD326" s="36">
        <v>1091771.3896341876</v>
      </c>
      <c r="AE326" s="36">
        <v>1940771.3896341876</v>
      </c>
      <c r="AF326" s="38">
        <v>0.32025264600965142</v>
      </c>
    </row>
    <row r="327" spans="1:32" x14ac:dyDescent="0.55000000000000004">
      <c r="A327" s="29">
        <v>324</v>
      </c>
      <c r="B327" s="36">
        <v>28474674.043643963</v>
      </c>
      <c r="C327" s="36">
        <v>57174674.043643966</v>
      </c>
      <c r="D327" s="38">
        <v>4.7155202264541507E-2</v>
      </c>
      <c r="E327" s="38"/>
      <c r="F327" s="36">
        <v>20707246.819779113</v>
      </c>
      <c r="G327" s="36">
        <v>49407246.819779113</v>
      </c>
      <c r="H327" s="38">
        <v>-9.5105369601115153E-2</v>
      </c>
      <c r="I327" s="38"/>
      <c r="J327" s="36">
        <v>27645324.370980985</v>
      </c>
      <c r="K327" s="36">
        <v>56345324.370980985</v>
      </c>
      <c r="L327" s="38">
        <v>3.1965647820164568E-2</v>
      </c>
      <c r="M327" s="38"/>
      <c r="N327" s="36">
        <v>37852323.22506164</v>
      </c>
      <c r="O327" s="36">
        <v>66552323.22506164</v>
      </c>
      <c r="P327" s="38">
        <v>0.21890701877402272</v>
      </c>
      <c r="Q327" s="44"/>
      <c r="R327" s="37">
        <v>646523.10451075423</v>
      </c>
      <c r="S327" s="36">
        <v>1495523.1045107543</v>
      </c>
      <c r="T327" s="38">
        <v>1.7362656129764863E-2</v>
      </c>
      <c r="U327" s="36"/>
      <c r="V327" s="37">
        <v>470162.1335251914</v>
      </c>
      <c r="W327" s="36">
        <v>1319162.1335251913</v>
      </c>
      <c r="X327" s="38">
        <v>-0.10261079352027799</v>
      </c>
      <c r="Y327" s="36"/>
      <c r="Z327" s="36">
        <v>627692.55620410084</v>
      </c>
      <c r="AA327" s="36">
        <v>1476692.5562041008</v>
      </c>
      <c r="AB327" s="38">
        <v>4.5527593225175769E-3</v>
      </c>
      <c r="AD327" s="36">
        <v>859444.48343471158</v>
      </c>
      <c r="AE327" s="36">
        <v>1708444.4834347116</v>
      </c>
      <c r="AF327" s="38">
        <v>0.16220713158823918</v>
      </c>
    </row>
    <row r="328" spans="1:32" x14ac:dyDescent="0.55000000000000004">
      <c r="A328" s="29">
        <v>325</v>
      </c>
      <c r="B328" s="36">
        <v>2251036.2881187699</v>
      </c>
      <c r="C328" s="36">
        <v>30951036.288118768</v>
      </c>
      <c r="D328" s="38">
        <v>-0.43313120351430828</v>
      </c>
      <c r="E328" s="38"/>
      <c r="F328" s="36">
        <v>13319556.776454255</v>
      </c>
      <c r="G328" s="36">
        <v>42019556.776454255</v>
      </c>
      <c r="H328" s="38">
        <v>-0.23041104805028836</v>
      </c>
      <c r="I328" s="38"/>
      <c r="J328" s="36">
        <v>18411430.529582135</v>
      </c>
      <c r="K328" s="36">
        <v>47111430.529582135</v>
      </c>
      <c r="L328" s="38">
        <v>-0.13715328700399018</v>
      </c>
      <c r="M328" s="38"/>
      <c r="N328" s="36">
        <v>11224931.500042846</v>
      </c>
      <c r="O328" s="36">
        <v>39924931.500042848</v>
      </c>
      <c r="P328" s="38">
        <v>-0.26877414835086361</v>
      </c>
      <c r="Q328" s="44"/>
      <c r="R328" s="37">
        <v>51110.224023293784</v>
      </c>
      <c r="S328" s="36">
        <v>900110.22402329382</v>
      </c>
      <c r="T328" s="38">
        <v>-0.38768011971204502</v>
      </c>
      <c r="U328" s="36"/>
      <c r="V328" s="37">
        <v>302423.17030992219</v>
      </c>
      <c r="W328" s="36">
        <v>1151423.1703099222</v>
      </c>
      <c r="X328" s="38">
        <v>-0.21671893176195769</v>
      </c>
      <c r="Y328" s="36"/>
      <c r="Z328" s="36">
        <v>418035.17070027947</v>
      </c>
      <c r="AA328" s="36">
        <v>1267035.1707002795</v>
      </c>
      <c r="AB328" s="38">
        <v>-0.13807131244878942</v>
      </c>
      <c r="AD328" s="36">
        <v>254864.28923488187</v>
      </c>
      <c r="AE328" s="36">
        <v>1103864.2892348818</v>
      </c>
      <c r="AF328" s="38">
        <v>-0.24907191208511445</v>
      </c>
    </row>
    <row r="329" spans="1:32" x14ac:dyDescent="0.55000000000000004">
      <c r="A329" s="29">
        <v>326</v>
      </c>
      <c r="B329" s="36">
        <v>15048764.066603716</v>
      </c>
      <c r="C329" s="36">
        <v>43748764.06660372</v>
      </c>
      <c r="D329" s="38">
        <v>-0.19874058486073773</v>
      </c>
      <c r="E329" s="38"/>
      <c r="F329" s="36">
        <v>13334503.992144598</v>
      </c>
      <c r="G329" s="36">
        <v>42034503.9921446</v>
      </c>
      <c r="H329" s="38">
        <v>-0.23013728952116119</v>
      </c>
      <c r="I329" s="38"/>
      <c r="J329" s="36">
        <v>17858666.266722146</v>
      </c>
      <c r="K329" s="36">
        <v>46558666.266722143</v>
      </c>
      <c r="L329" s="38">
        <v>-0.14727717460215856</v>
      </c>
      <c r="M329" s="38"/>
      <c r="N329" s="36">
        <v>22405314.962371841</v>
      </c>
      <c r="O329" s="36">
        <v>51105314.962371841</v>
      </c>
      <c r="P329" s="38">
        <v>-6.4005220469380203E-2</v>
      </c>
      <c r="Q329" s="44"/>
      <c r="R329" s="37">
        <v>341685.1637521126</v>
      </c>
      <c r="S329" s="36">
        <v>1190685.1637521125</v>
      </c>
      <c r="T329" s="38">
        <v>-0.19001009268563773</v>
      </c>
      <c r="U329" s="36"/>
      <c r="V329" s="37">
        <v>302762.54979771195</v>
      </c>
      <c r="W329" s="36">
        <v>1151762.5497977119</v>
      </c>
      <c r="X329" s="38">
        <v>-0.21648806136210075</v>
      </c>
      <c r="Y329" s="36"/>
      <c r="Z329" s="36">
        <v>405484.54881294619</v>
      </c>
      <c r="AA329" s="36">
        <v>1254484.5488129463</v>
      </c>
      <c r="AB329" s="38">
        <v>-0.14660915046738346</v>
      </c>
      <c r="AD329" s="36">
        <v>508717.10646490502</v>
      </c>
      <c r="AE329" s="36">
        <v>1357717.106464905</v>
      </c>
      <c r="AF329" s="38">
        <v>-7.6382920772173499E-2</v>
      </c>
    </row>
    <row r="330" spans="1:32" x14ac:dyDescent="0.55000000000000004">
      <c r="A330" s="29">
        <v>327</v>
      </c>
      <c r="B330" s="36">
        <v>13245453.506533053</v>
      </c>
      <c r="C330" s="36">
        <v>41945453.506533056</v>
      </c>
      <c r="D330" s="38">
        <v>-0.23176825079609786</v>
      </c>
      <c r="E330" s="38"/>
      <c r="F330" s="36">
        <v>9678119.6073819753</v>
      </c>
      <c r="G330" s="36">
        <v>38378119.607381977</v>
      </c>
      <c r="H330" s="38">
        <v>-0.29710403649483558</v>
      </c>
      <c r="I330" s="38"/>
      <c r="J330" s="36">
        <v>17942645.054512162</v>
      </c>
      <c r="K330" s="36">
        <v>46642645.054512158</v>
      </c>
      <c r="L330" s="38">
        <v>-0.1457391015657114</v>
      </c>
      <c r="M330" s="38"/>
      <c r="N330" s="36">
        <v>24433273.219682261</v>
      </c>
      <c r="O330" s="36">
        <v>53133273.219682261</v>
      </c>
      <c r="P330" s="38">
        <v>-2.6863127844647228E-2</v>
      </c>
      <c r="Q330" s="44"/>
      <c r="R330" s="37">
        <v>300740.64091378503</v>
      </c>
      <c r="S330" s="36">
        <v>1149740.640913785</v>
      </c>
      <c r="T330" s="38">
        <v>-0.2178635095824592</v>
      </c>
      <c r="U330" s="36"/>
      <c r="V330" s="37">
        <v>219743.61935804828</v>
      </c>
      <c r="W330" s="36">
        <v>1068743.6193580483</v>
      </c>
      <c r="X330" s="38">
        <v>-0.27296352424622566</v>
      </c>
      <c r="Y330" s="36"/>
      <c r="Z330" s="36">
        <v>407391.30379499902</v>
      </c>
      <c r="AA330" s="36">
        <v>1256391.3037949991</v>
      </c>
      <c r="AB330" s="38">
        <v>-0.14531203823469446</v>
      </c>
      <c r="AD330" s="36">
        <v>554762.29968906473</v>
      </c>
      <c r="AE330" s="36">
        <v>1403762.2996890647</v>
      </c>
      <c r="AF330" s="38">
        <v>-4.5059660075466169E-2</v>
      </c>
    </row>
    <row r="331" spans="1:32" x14ac:dyDescent="0.55000000000000004">
      <c r="A331" s="29">
        <v>328</v>
      </c>
      <c r="B331" s="36">
        <v>4251995.5334499478</v>
      </c>
      <c r="C331" s="36">
        <v>32951995.533449948</v>
      </c>
      <c r="D331" s="38">
        <v>-0.39648359828846247</v>
      </c>
      <c r="E331" s="38"/>
      <c r="F331" s="36">
        <v>14838425.469639011</v>
      </c>
      <c r="G331" s="36">
        <v>43538425.469639011</v>
      </c>
      <c r="H331" s="38">
        <v>-0.20259294011650164</v>
      </c>
      <c r="I331" s="38"/>
      <c r="J331" s="36">
        <v>22592917.333175689</v>
      </c>
      <c r="K331" s="36">
        <v>51292917.333175689</v>
      </c>
      <c r="L331" s="38">
        <v>-6.0569279612166869E-2</v>
      </c>
      <c r="M331" s="38"/>
      <c r="N331" s="36">
        <v>9503349.1740636118</v>
      </c>
      <c r="O331" s="36">
        <v>38203349.174063608</v>
      </c>
      <c r="P331" s="38">
        <v>-0.30030496018198521</v>
      </c>
      <c r="Q331" s="44"/>
      <c r="R331" s="37">
        <v>96542.399341900367</v>
      </c>
      <c r="S331" s="36">
        <v>945542.39934190037</v>
      </c>
      <c r="T331" s="38">
        <v>-0.35677387799870725</v>
      </c>
      <c r="U331" s="36"/>
      <c r="V331" s="37">
        <v>336909.38431739027</v>
      </c>
      <c r="W331" s="36">
        <v>1185909.3843173902</v>
      </c>
      <c r="X331" s="38">
        <v>-0.19325892223306793</v>
      </c>
      <c r="Y331" s="36"/>
      <c r="Z331" s="36">
        <v>512976.65538896923</v>
      </c>
      <c r="AA331" s="36">
        <v>1361976.6553889692</v>
      </c>
      <c r="AB331" s="38">
        <v>-7.3485268442878074E-2</v>
      </c>
      <c r="AD331" s="36">
        <v>215775.42211187471</v>
      </c>
      <c r="AE331" s="36">
        <v>1064775.4221118747</v>
      </c>
      <c r="AF331" s="38">
        <v>-0.27566297815518731</v>
      </c>
    </row>
    <row r="332" spans="1:32" x14ac:dyDescent="0.55000000000000004">
      <c r="A332" s="29">
        <v>329</v>
      </c>
      <c r="B332" s="36">
        <v>4072949.0010886742</v>
      </c>
      <c r="C332" s="36">
        <v>32772949.001088675</v>
      </c>
      <c r="D332" s="38">
        <v>-0.3997628388078997</v>
      </c>
      <c r="E332" s="38"/>
      <c r="F332" s="36">
        <v>14166430.294825662</v>
      </c>
      <c r="G332" s="36">
        <v>42866430.294825658</v>
      </c>
      <c r="H332" s="38">
        <v>-0.21490054405081213</v>
      </c>
      <c r="I332" s="38"/>
      <c r="J332" s="36">
        <v>11588698.076352397</v>
      </c>
      <c r="K332" s="36">
        <v>40288698.076352395</v>
      </c>
      <c r="L332" s="38">
        <v>-0.26211175684336274</v>
      </c>
      <c r="M332" s="38"/>
      <c r="N332" s="36">
        <v>10768989.63865673</v>
      </c>
      <c r="O332" s="36">
        <v>39468989.638656728</v>
      </c>
      <c r="P332" s="38">
        <v>-0.2771247318927339</v>
      </c>
      <c r="Q332" s="44"/>
      <c r="R332" s="37">
        <v>92477.11242143657</v>
      </c>
      <c r="S332" s="36">
        <v>941477.11242143658</v>
      </c>
      <c r="T332" s="38">
        <v>-0.35953937930514518</v>
      </c>
      <c r="U332" s="36"/>
      <c r="V332" s="37">
        <v>321651.60099840781</v>
      </c>
      <c r="W332" s="36">
        <v>1170651.6009984077</v>
      </c>
      <c r="X332" s="38">
        <v>-0.20363836666774987</v>
      </c>
      <c r="Y332" s="36"/>
      <c r="Z332" s="36">
        <v>263123.68127822632</v>
      </c>
      <c r="AA332" s="36">
        <v>1112123.6812782264</v>
      </c>
      <c r="AB332" s="38">
        <v>-0.24345327804202282</v>
      </c>
      <c r="AD332" s="36">
        <v>244512.03911788491</v>
      </c>
      <c r="AE332" s="36">
        <v>1093512.0391178848</v>
      </c>
      <c r="AF332" s="38">
        <v>-0.25611425910347974</v>
      </c>
    </row>
    <row r="333" spans="1:32" x14ac:dyDescent="0.55000000000000004">
      <c r="A333" s="29">
        <v>330</v>
      </c>
      <c r="B333" s="36">
        <v>5409092.361755495</v>
      </c>
      <c r="C333" s="36">
        <v>34109092.36175549</v>
      </c>
      <c r="D333" s="38">
        <v>-0.37529134868579689</v>
      </c>
      <c r="E333" s="38"/>
      <c r="F333" s="36">
        <v>13213645.752629496</v>
      </c>
      <c r="G333" s="36">
        <v>41913645.752629496</v>
      </c>
      <c r="H333" s="38">
        <v>-0.23235081039140118</v>
      </c>
      <c r="I333" s="38"/>
      <c r="J333" s="36">
        <v>11309911.736886296</v>
      </c>
      <c r="K333" s="36">
        <v>40009911.736886293</v>
      </c>
      <c r="L333" s="38">
        <v>-0.2672177337566613</v>
      </c>
      <c r="M333" s="38"/>
      <c r="N333" s="36">
        <v>20148078.789969914</v>
      </c>
      <c r="O333" s="36">
        <v>48848078.789969914</v>
      </c>
      <c r="P333" s="38">
        <v>-0.10534654230824333</v>
      </c>
      <c r="Q333" s="44"/>
      <c r="R333" s="37">
        <v>122814.51162346787</v>
      </c>
      <c r="S333" s="36">
        <v>971814.5116234679</v>
      </c>
      <c r="T333" s="38">
        <v>-0.33890169277315108</v>
      </c>
      <c r="U333" s="36"/>
      <c r="V333" s="37">
        <v>300018.43957199896</v>
      </c>
      <c r="W333" s="36">
        <v>1149018.439571999</v>
      </c>
      <c r="X333" s="38">
        <v>-0.21835480301224558</v>
      </c>
      <c r="Y333" s="36"/>
      <c r="Z333" s="36">
        <v>256793.78231571135</v>
      </c>
      <c r="AA333" s="36">
        <v>1105793.7823157113</v>
      </c>
      <c r="AB333" s="38">
        <v>-0.24775933175801956</v>
      </c>
      <c r="AD333" s="36">
        <v>457466.11284304765</v>
      </c>
      <c r="AE333" s="36">
        <v>1306466.1128430476</v>
      </c>
      <c r="AF333" s="38">
        <v>-0.11124754228364109</v>
      </c>
    </row>
    <row r="334" spans="1:32" x14ac:dyDescent="0.55000000000000004">
      <c r="A334" s="29">
        <v>331</v>
      </c>
      <c r="B334" s="36">
        <v>5843400.496659494</v>
      </c>
      <c r="C334" s="36">
        <v>34543400.496659495</v>
      </c>
      <c r="D334" s="38">
        <v>-0.3673369872406686</v>
      </c>
      <c r="E334" s="38"/>
      <c r="F334" s="36">
        <v>10353266.054336933</v>
      </c>
      <c r="G334" s="36">
        <v>39053266.054336935</v>
      </c>
      <c r="H334" s="38">
        <v>-0.28473871695353598</v>
      </c>
      <c r="I334" s="38"/>
      <c r="J334" s="36">
        <v>15784837.625738546</v>
      </c>
      <c r="K334" s="36">
        <v>44484837.625738546</v>
      </c>
      <c r="L334" s="38">
        <v>-0.18525938414398266</v>
      </c>
      <c r="M334" s="38"/>
      <c r="N334" s="36">
        <v>17971454.282704331</v>
      </c>
      <c r="O334" s="36">
        <v>46671454.282704331</v>
      </c>
      <c r="P334" s="38">
        <v>-0.1452114600237302</v>
      </c>
      <c r="Q334" s="44"/>
      <c r="R334" s="37">
        <v>132675.56370301172</v>
      </c>
      <c r="S334" s="36">
        <v>981675.56370301172</v>
      </c>
      <c r="T334" s="38">
        <v>-0.33219349407958387</v>
      </c>
      <c r="U334" s="36"/>
      <c r="V334" s="37">
        <v>235072.95293411281</v>
      </c>
      <c r="W334" s="36">
        <v>1084072.9529341129</v>
      </c>
      <c r="X334" s="38">
        <v>-0.26253540616727017</v>
      </c>
      <c r="Y334" s="36"/>
      <c r="Z334" s="36">
        <v>358397.85945745138</v>
      </c>
      <c r="AA334" s="36">
        <v>1207397.8594574514</v>
      </c>
      <c r="AB334" s="38">
        <v>-0.17864091193370654</v>
      </c>
      <c r="AD334" s="36">
        <v>408045.42301760416</v>
      </c>
      <c r="AE334" s="36">
        <v>1257045.4230176043</v>
      </c>
      <c r="AF334" s="38">
        <v>-0.14486705917169776</v>
      </c>
    </row>
    <row r="335" spans="1:32" x14ac:dyDescent="0.55000000000000004">
      <c r="A335" s="29">
        <v>332</v>
      </c>
      <c r="B335" s="36">
        <v>2796014.8332412923</v>
      </c>
      <c r="C335" s="36">
        <v>31496014.833241291</v>
      </c>
      <c r="D335" s="38">
        <v>-0.42314991147909725</v>
      </c>
      <c r="E335" s="38"/>
      <c r="F335" s="36">
        <v>16054255.077760044</v>
      </c>
      <c r="G335" s="36">
        <v>44754255.077760041</v>
      </c>
      <c r="H335" s="38">
        <v>-0.18032499857582343</v>
      </c>
      <c r="I335" s="38"/>
      <c r="J335" s="36">
        <v>34551453.545021147</v>
      </c>
      <c r="K335" s="36">
        <v>63251453.545021147</v>
      </c>
      <c r="L335" s="38">
        <v>0.15845153012859242</v>
      </c>
      <c r="M335" s="38"/>
      <c r="N335" s="36">
        <v>12143694.211816713</v>
      </c>
      <c r="O335" s="36">
        <v>40843694.211816713</v>
      </c>
      <c r="P335" s="38">
        <v>-0.25194699245756935</v>
      </c>
      <c r="Q335" s="44"/>
      <c r="R335" s="37">
        <v>63484.069649913545</v>
      </c>
      <c r="S335" s="36">
        <v>912484.06964991358</v>
      </c>
      <c r="T335" s="38">
        <v>-0.37926253765312001</v>
      </c>
      <c r="U335" s="36"/>
      <c r="V335" s="37">
        <v>364515.03597800917</v>
      </c>
      <c r="W335" s="36">
        <v>1213515.0359780092</v>
      </c>
      <c r="X335" s="38">
        <v>-0.17447956736189849</v>
      </c>
      <c r="Y335" s="36"/>
      <c r="Z335" s="36">
        <v>784497.58466234209</v>
      </c>
      <c r="AA335" s="36">
        <v>1633497.584662342</v>
      </c>
      <c r="AB335" s="38">
        <v>0.11122284670907617</v>
      </c>
      <c r="AD335" s="36">
        <v>275724.97827435308</v>
      </c>
      <c r="AE335" s="36">
        <v>1124724.9782743531</v>
      </c>
      <c r="AF335" s="38">
        <v>-0.23488096716030402</v>
      </c>
    </row>
    <row r="336" spans="1:32" x14ac:dyDescent="0.55000000000000004">
      <c r="A336" s="29">
        <v>333</v>
      </c>
      <c r="B336" s="36">
        <v>9348399.7841821294</v>
      </c>
      <c r="C336" s="36">
        <v>38048399.784182131</v>
      </c>
      <c r="D336" s="38">
        <v>-0.30314286109556537</v>
      </c>
      <c r="E336" s="38"/>
      <c r="F336" s="36">
        <v>8353308.5580030996</v>
      </c>
      <c r="G336" s="36">
        <v>37053308.558003098</v>
      </c>
      <c r="H336" s="38">
        <v>-0.32136797512814841</v>
      </c>
      <c r="I336" s="38"/>
      <c r="J336" s="36">
        <v>11310405.437355757</v>
      </c>
      <c r="K336" s="36">
        <v>40010405.437355757</v>
      </c>
      <c r="L336" s="38">
        <v>-0.26720869162352096</v>
      </c>
      <c r="M336" s="38"/>
      <c r="N336" s="36">
        <v>14422489.113976281</v>
      </c>
      <c r="O336" s="36">
        <v>43122489.113976285</v>
      </c>
      <c r="P336" s="38">
        <v>-0.21021082208834643</v>
      </c>
      <c r="Q336" s="44"/>
      <c r="R336" s="37">
        <v>212257.26557618697</v>
      </c>
      <c r="S336" s="36">
        <v>1061257.2655761871</v>
      </c>
      <c r="T336" s="38">
        <v>-0.27805628192096121</v>
      </c>
      <c r="U336" s="36"/>
      <c r="V336" s="37">
        <v>189663.5225245686</v>
      </c>
      <c r="W336" s="36">
        <v>1038663.5225245686</v>
      </c>
      <c r="X336" s="38">
        <v>-0.29342617515335467</v>
      </c>
      <c r="Y336" s="36"/>
      <c r="Z336" s="36">
        <v>256804.99188249075</v>
      </c>
      <c r="AA336" s="36">
        <v>1105804.9918824907</v>
      </c>
      <c r="AB336" s="38">
        <v>-0.24775170620238729</v>
      </c>
      <c r="AD336" s="36">
        <v>327465.46711820515</v>
      </c>
      <c r="AE336" s="36">
        <v>1176465.467118205</v>
      </c>
      <c r="AF336" s="38">
        <v>-0.19968335570190132</v>
      </c>
    </row>
    <row r="337" spans="1:32" x14ac:dyDescent="0.55000000000000004">
      <c r="A337" s="29">
        <v>334</v>
      </c>
      <c r="B337" s="36">
        <v>22932877.586083729</v>
      </c>
      <c r="C337" s="36">
        <v>51632877.586083725</v>
      </c>
      <c r="D337" s="38">
        <v>-5.434290135377793E-2</v>
      </c>
      <c r="E337" s="38"/>
      <c r="F337" s="36">
        <v>13988632.387012236</v>
      </c>
      <c r="G337" s="36">
        <v>42688632.387012236</v>
      </c>
      <c r="H337" s="38">
        <v>-0.21815691598878689</v>
      </c>
      <c r="I337" s="38"/>
      <c r="J337" s="36">
        <v>51756689.870029733</v>
      </c>
      <c r="K337" s="36">
        <v>80456689.870029733</v>
      </c>
      <c r="L337" s="38">
        <v>0.47356574853534311</v>
      </c>
      <c r="M337" s="38"/>
      <c r="N337" s="36">
        <v>29555475.708781511</v>
      </c>
      <c r="O337" s="36">
        <v>58255475.708781511</v>
      </c>
      <c r="P337" s="38">
        <v>6.695010455643792E-2</v>
      </c>
      <c r="Q337" s="44"/>
      <c r="R337" s="37">
        <v>520695.52015221416</v>
      </c>
      <c r="S337" s="36">
        <v>1369695.5201522142</v>
      </c>
      <c r="T337" s="38">
        <v>-6.8234340032507335E-2</v>
      </c>
      <c r="U337" s="36"/>
      <c r="V337" s="37">
        <v>317614.66434519563</v>
      </c>
      <c r="W337" s="36">
        <v>1166614.6643451955</v>
      </c>
      <c r="X337" s="38">
        <v>-0.20638458207809829</v>
      </c>
      <c r="Y337" s="36"/>
      <c r="Z337" s="36">
        <v>1175145.8774447744</v>
      </c>
      <c r="AA337" s="36">
        <v>2024145.8774447744</v>
      </c>
      <c r="AB337" s="38">
        <v>0.3769699846563091</v>
      </c>
      <c r="AD337" s="36">
        <v>671062.92002660886</v>
      </c>
      <c r="AE337" s="36">
        <v>1520062.9200266087</v>
      </c>
      <c r="AF337" s="38">
        <v>3.4056408181366495E-2</v>
      </c>
    </row>
    <row r="338" spans="1:32" x14ac:dyDescent="0.55000000000000004">
      <c r="A338" s="29">
        <v>335</v>
      </c>
      <c r="B338" s="36">
        <v>1641359.6848690375</v>
      </c>
      <c r="C338" s="36">
        <v>30341359.684869036</v>
      </c>
      <c r="D338" s="38">
        <v>-0.44429744166906526</v>
      </c>
      <c r="E338" s="38"/>
      <c r="F338" s="36">
        <v>5938844.2778314268</v>
      </c>
      <c r="G338" s="36">
        <v>34638844.277831428</v>
      </c>
      <c r="H338" s="38">
        <v>-0.36558893264045006</v>
      </c>
      <c r="I338" s="38"/>
      <c r="J338" s="36">
        <v>9722854.4255526327</v>
      </c>
      <c r="K338" s="36">
        <v>38422854.425552636</v>
      </c>
      <c r="L338" s="38">
        <v>-0.29628471748072094</v>
      </c>
      <c r="M338" s="38"/>
      <c r="N338" s="36">
        <v>8190087.5460721012</v>
      </c>
      <c r="O338" s="36">
        <v>36890087.546072103</v>
      </c>
      <c r="P338" s="38">
        <v>-0.32435737095106038</v>
      </c>
      <c r="Q338" s="44"/>
      <c r="R338" s="37">
        <v>37267.396194029352</v>
      </c>
      <c r="S338" s="36">
        <v>886267.39619402937</v>
      </c>
      <c r="T338" s="38">
        <v>-0.39709700939181675</v>
      </c>
      <c r="U338" s="36"/>
      <c r="V338" s="37">
        <v>134842.63362679534</v>
      </c>
      <c r="W338" s="36">
        <v>983842.63362679537</v>
      </c>
      <c r="X338" s="38">
        <v>-0.33071929685252016</v>
      </c>
      <c r="Y338" s="36"/>
      <c r="Z338" s="36">
        <v>220759.33225011115</v>
      </c>
      <c r="AA338" s="36">
        <v>1069759.3322501113</v>
      </c>
      <c r="AB338" s="38">
        <v>-0.2722725630951624</v>
      </c>
      <c r="AD338" s="36">
        <v>185957.55717468349</v>
      </c>
      <c r="AE338" s="36">
        <v>1034957.5571746835</v>
      </c>
      <c r="AF338" s="38">
        <v>-0.29594724001722206</v>
      </c>
    </row>
    <row r="339" spans="1:32" x14ac:dyDescent="0.55000000000000004">
      <c r="A339" s="29">
        <v>336</v>
      </c>
      <c r="B339" s="36">
        <v>27172371.370561656</v>
      </c>
      <c r="C339" s="36">
        <v>55872371.370561659</v>
      </c>
      <c r="D339" s="38">
        <v>2.3303504955341746E-2</v>
      </c>
      <c r="E339" s="38"/>
      <c r="F339" s="36">
        <v>17448485.070634391</v>
      </c>
      <c r="G339" s="36">
        <v>46148485.070634395</v>
      </c>
      <c r="H339" s="38">
        <v>-0.15478965072098178</v>
      </c>
      <c r="I339" s="38"/>
      <c r="J339" s="36">
        <v>62195670.967577904</v>
      </c>
      <c r="K339" s="36">
        <v>90895670.967577904</v>
      </c>
      <c r="L339" s="38">
        <v>0.66475587852706786</v>
      </c>
      <c r="M339" s="38"/>
      <c r="N339" s="36">
        <v>85504593.297283813</v>
      </c>
      <c r="O339" s="36">
        <v>114204593.29728381</v>
      </c>
      <c r="P339" s="38">
        <v>1.091659217898971</v>
      </c>
      <c r="Q339" s="44"/>
      <c r="R339" s="37">
        <v>616954.06481171085</v>
      </c>
      <c r="S339" s="36">
        <v>1465954.0648117107</v>
      </c>
      <c r="T339" s="38">
        <v>-2.7523368627818136E-3</v>
      </c>
      <c r="U339" s="36"/>
      <c r="V339" s="37">
        <v>396171.30364988925</v>
      </c>
      <c r="W339" s="36">
        <v>1245171.3036498893</v>
      </c>
      <c r="X339" s="38">
        <v>-0.15294469139463313</v>
      </c>
      <c r="Y339" s="36"/>
      <c r="Z339" s="36">
        <v>1412165.007383592</v>
      </c>
      <c r="AA339" s="36">
        <v>2261165.007383592</v>
      </c>
      <c r="AB339" s="38">
        <v>0.53820748801604901</v>
      </c>
      <c r="AD339" s="36">
        <v>1941398.6977957683</v>
      </c>
      <c r="AE339" s="36">
        <v>2790398.6977957683</v>
      </c>
      <c r="AF339" s="38">
        <v>0.89823040666378795</v>
      </c>
    </row>
    <row r="340" spans="1:32" x14ac:dyDescent="0.55000000000000004">
      <c r="A340" s="29">
        <v>337</v>
      </c>
      <c r="B340" s="36">
        <v>3862469.0654299008</v>
      </c>
      <c r="C340" s="36">
        <v>32562469.0654299</v>
      </c>
      <c r="D340" s="38">
        <v>-0.40361778268443405</v>
      </c>
      <c r="E340" s="38"/>
      <c r="F340" s="36">
        <v>18978356.340877641</v>
      </c>
      <c r="G340" s="36">
        <v>47678356.340877637</v>
      </c>
      <c r="H340" s="38">
        <v>-0.12677003038685647</v>
      </c>
      <c r="I340" s="38"/>
      <c r="J340" s="36">
        <v>22769826.816748295</v>
      </c>
      <c r="K340" s="36">
        <v>51469826.816748291</v>
      </c>
      <c r="L340" s="38">
        <v>-5.7329179180434224E-2</v>
      </c>
      <c r="M340" s="38"/>
      <c r="N340" s="36">
        <v>17907609.123323835</v>
      </c>
      <c r="O340" s="36">
        <v>46607609.123323835</v>
      </c>
      <c r="P340" s="38">
        <v>-0.14638078528710924</v>
      </c>
      <c r="Q340" s="44"/>
      <c r="R340" s="37">
        <v>87698.12386371824</v>
      </c>
      <c r="S340" s="36">
        <v>936698.12386371824</v>
      </c>
      <c r="T340" s="38">
        <v>-0.3627903919294434</v>
      </c>
      <c r="U340" s="36"/>
      <c r="V340" s="37">
        <v>430907.3333450302</v>
      </c>
      <c r="W340" s="36">
        <v>1279907.3333450302</v>
      </c>
      <c r="X340" s="38">
        <v>-0.1293147392210679</v>
      </c>
      <c r="Y340" s="36"/>
      <c r="Z340" s="36">
        <v>516993.42019412381</v>
      </c>
      <c r="AA340" s="36">
        <v>1365993.4201941239</v>
      </c>
      <c r="AB340" s="38">
        <v>-7.0752775378147031E-2</v>
      </c>
      <c r="AD340" s="36">
        <v>406595.80604964885</v>
      </c>
      <c r="AE340" s="36">
        <v>1255595.8060496489</v>
      </c>
      <c r="AF340" s="38">
        <v>-0.14585319316350415</v>
      </c>
    </row>
    <row r="341" spans="1:32" x14ac:dyDescent="0.55000000000000004">
      <c r="A341" s="29">
        <v>338</v>
      </c>
      <c r="B341" s="36">
        <v>12436616.445097834</v>
      </c>
      <c r="C341" s="36">
        <v>41136616.445097834</v>
      </c>
      <c r="D341" s="38">
        <v>-0.24658211639014957</v>
      </c>
      <c r="E341" s="38"/>
      <c r="F341" s="36">
        <v>9241439.2090493999</v>
      </c>
      <c r="G341" s="36">
        <v>37941439.209049404</v>
      </c>
      <c r="H341" s="38">
        <v>-0.30510184598810614</v>
      </c>
      <c r="I341" s="38"/>
      <c r="J341" s="36">
        <v>15089791.029426184</v>
      </c>
      <c r="K341" s="36">
        <v>43789791.029426187</v>
      </c>
      <c r="L341" s="38">
        <v>-0.19798917528523466</v>
      </c>
      <c r="M341" s="38"/>
      <c r="N341" s="36">
        <v>19798952.595782898</v>
      </c>
      <c r="O341" s="36">
        <v>48498952.595782898</v>
      </c>
      <c r="P341" s="38">
        <v>-0.11174079494903116</v>
      </c>
      <c r="Q341" s="44"/>
      <c r="R341" s="37">
        <v>282375.83550105442</v>
      </c>
      <c r="S341" s="36">
        <v>1131375.8355010543</v>
      </c>
      <c r="T341" s="38">
        <v>-0.2303565744890787</v>
      </c>
      <c r="U341" s="36"/>
      <c r="V341" s="37">
        <v>209828.70456828651</v>
      </c>
      <c r="W341" s="36">
        <v>1058828.7045682864</v>
      </c>
      <c r="X341" s="38">
        <v>-0.27970836423926093</v>
      </c>
      <c r="Y341" s="36"/>
      <c r="Z341" s="36">
        <v>342616.68905533373</v>
      </c>
      <c r="AA341" s="36">
        <v>1191616.6890553338</v>
      </c>
      <c r="AB341" s="38">
        <v>-0.18937640200317427</v>
      </c>
      <c r="AD341" s="36">
        <v>449539.13357066514</v>
      </c>
      <c r="AE341" s="36">
        <v>1298539.133570665</v>
      </c>
      <c r="AF341" s="38">
        <v>-0.11664004519002379</v>
      </c>
    </row>
    <row r="342" spans="1:32" x14ac:dyDescent="0.55000000000000004">
      <c r="A342" s="29">
        <v>339</v>
      </c>
      <c r="B342" s="36">
        <v>13099695.004763084</v>
      </c>
      <c r="C342" s="36">
        <v>41799695.004763082</v>
      </c>
      <c r="D342" s="38">
        <v>-0.23443782042558459</v>
      </c>
      <c r="E342" s="38"/>
      <c r="F342" s="36">
        <v>14070485.230858792</v>
      </c>
      <c r="G342" s="36">
        <v>42770485.230858788</v>
      </c>
      <c r="H342" s="38">
        <v>-0.21665777965460095</v>
      </c>
      <c r="I342" s="38"/>
      <c r="J342" s="36">
        <v>20304164.266417868</v>
      </c>
      <c r="K342" s="36">
        <v>49004164.266417868</v>
      </c>
      <c r="L342" s="38">
        <v>-0.10248783394839069</v>
      </c>
      <c r="M342" s="38"/>
      <c r="N342" s="36">
        <v>30888001.856519744</v>
      </c>
      <c r="O342" s="36">
        <v>59588001.856519744</v>
      </c>
      <c r="P342" s="38">
        <v>9.1355345357504461E-2</v>
      </c>
      <c r="Q342" s="44"/>
      <c r="R342" s="37">
        <v>297431.16531000048</v>
      </c>
      <c r="S342" s="36">
        <v>1146431.1653100005</v>
      </c>
      <c r="T342" s="38">
        <v>-0.22011485353061189</v>
      </c>
      <c r="U342" s="36"/>
      <c r="V342" s="37">
        <v>319473.14934964548</v>
      </c>
      <c r="W342" s="36">
        <v>1168473.1493496455</v>
      </c>
      <c r="X342" s="38">
        <v>-0.20512030656486702</v>
      </c>
      <c r="Y342" s="36"/>
      <c r="Z342" s="36">
        <v>461010.06444886758</v>
      </c>
      <c r="AA342" s="36">
        <v>1310010.0644488675</v>
      </c>
      <c r="AB342" s="38">
        <v>-0.10883669085111057</v>
      </c>
      <c r="AD342" s="36">
        <v>701318.1896938585</v>
      </c>
      <c r="AE342" s="36">
        <v>1550318.1896938584</v>
      </c>
      <c r="AF342" s="38">
        <v>5.4638224281536314E-2</v>
      </c>
    </row>
    <row r="343" spans="1:32" x14ac:dyDescent="0.55000000000000004">
      <c r="A343" s="29">
        <v>340</v>
      </c>
      <c r="B343" s="36">
        <v>24800471.579720333</v>
      </c>
      <c r="C343" s="36">
        <v>53500471.579720333</v>
      </c>
      <c r="D343" s="38">
        <v>-2.0137883155305254E-2</v>
      </c>
      <c r="E343" s="38"/>
      <c r="F343" s="36">
        <v>58337345.526627123</v>
      </c>
      <c r="G343" s="36">
        <v>87037345.526627123</v>
      </c>
      <c r="H343" s="38">
        <v>0.59409057741075322</v>
      </c>
      <c r="I343" s="38"/>
      <c r="J343" s="36">
        <v>24200691.516114585</v>
      </c>
      <c r="K343" s="36">
        <v>52900691.516114585</v>
      </c>
      <c r="L343" s="38">
        <v>-3.112286600522738E-2</v>
      </c>
      <c r="M343" s="38"/>
      <c r="N343" s="36">
        <v>34287701.974018157</v>
      </c>
      <c r="O343" s="36">
        <v>62987701.974018157</v>
      </c>
      <c r="P343" s="38">
        <v>0.15362091527505781</v>
      </c>
      <c r="Q343" s="44"/>
      <c r="R343" s="37">
        <v>563099.61106053821</v>
      </c>
      <c r="S343" s="36">
        <v>1412099.6110605383</v>
      </c>
      <c r="T343" s="38">
        <v>-3.9388019686708617E-2</v>
      </c>
      <c r="U343" s="36"/>
      <c r="V343" s="37">
        <v>1324560.9653329987</v>
      </c>
      <c r="W343" s="36">
        <v>2173560.9653329989</v>
      </c>
      <c r="X343" s="38">
        <v>0.47861290158707409</v>
      </c>
      <c r="Y343" s="36"/>
      <c r="Z343" s="36">
        <v>549481.48612075148</v>
      </c>
      <c r="AA343" s="36">
        <v>1398481.4861207516</v>
      </c>
      <c r="AB343" s="38">
        <v>-4.8652050257992116E-2</v>
      </c>
      <c r="AD343" s="36">
        <v>778509.05309063464</v>
      </c>
      <c r="AE343" s="36">
        <v>1627509.0530906348</v>
      </c>
      <c r="AF343" s="38">
        <v>0.1071490157079148</v>
      </c>
    </row>
    <row r="344" spans="1:32" x14ac:dyDescent="0.55000000000000004">
      <c r="A344" s="29">
        <v>341</v>
      </c>
      <c r="B344" s="36">
        <v>2932431.9259755448</v>
      </c>
      <c r="C344" s="36">
        <v>31632431.925975546</v>
      </c>
      <c r="D344" s="38">
        <v>-0.42065142992718779</v>
      </c>
      <c r="E344" s="38"/>
      <c r="F344" s="36">
        <v>6826614.5807166547</v>
      </c>
      <c r="G344" s="36">
        <v>35526614.580716655</v>
      </c>
      <c r="H344" s="38">
        <v>-0.34932940328357776</v>
      </c>
      <c r="I344" s="38"/>
      <c r="J344" s="36">
        <v>5161102.9181763483</v>
      </c>
      <c r="K344" s="36">
        <v>33861102.918176353</v>
      </c>
      <c r="L344" s="38">
        <v>-0.37983327988687998</v>
      </c>
      <c r="M344" s="38"/>
      <c r="N344" s="36">
        <v>2560784.1092827362</v>
      </c>
      <c r="O344" s="36">
        <v>31260784.109282736</v>
      </c>
      <c r="P344" s="38">
        <v>-0.42745816649665319</v>
      </c>
      <c r="Q344" s="44"/>
      <c r="R344" s="37">
        <v>66581.446714448117</v>
      </c>
      <c r="S344" s="36">
        <v>915581.44671444816</v>
      </c>
      <c r="T344" s="38">
        <v>-0.37715547842554548</v>
      </c>
      <c r="U344" s="36"/>
      <c r="V344" s="37">
        <v>154999.63389426388</v>
      </c>
      <c r="W344" s="36">
        <v>1003999.6338942639</v>
      </c>
      <c r="X344" s="38">
        <v>-0.31700705177260963</v>
      </c>
      <c r="Y344" s="36"/>
      <c r="Z344" s="36">
        <v>117183.86227159326</v>
      </c>
      <c r="AA344" s="36">
        <v>966183.8622715933</v>
      </c>
      <c r="AB344" s="38">
        <v>-0.34273206648190929</v>
      </c>
      <c r="AD344" s="36">
        <v>58143.109549829627</v>
      </c>
      <c r="AE344" s="36">
        <v>907143.10954982962</v>
      </c>
      <c r="AF344" s="38">
        <v>-0.38289584384365333</v>
      </c>
    </row>
    <row r="345" spans="1:32" x14ac:dyDescent="0.55000000000000004">
      <c r="A345" s="29">
        <v>342</v>
      </c>
      <c r="B345" s="36">
        <v>26171172.069013365</v>
      </c>
      <c r="C345" s="36">
        <v>54871172.069013365</v>
      </c>
      <c r="D345" s="38">
        <v>4.9665214105011832E-3</v>
      </c>
      <c r="E345" s="38"/>
      <c r="F345" s="36">
        <v>30368439.980682746</v>
      </c>
      <c r="G345" s="36">
        <v>59068439.980682746</v>
      </c>
      <c r="H345" s="38">
        <v>8.1839560085764568E-2</v>
      </c>
      <c r="I345" s="38"/>
      <c r="J345" s="36">
        <v>38200702.474832773</v>
      </c>
      <c r="K345" s="36">
        <v>66900702.474832773</v>
      </c>
      <c r="L345" s="38">
        <v>0.22528759111415336</v>
      </c>
      <c r="M345" s="38"/>
      <c r="N345" s="36">
        <v>32834704.424155198</v>
      </c>
      <c r="O345" s="36">
        <v>61534704.424155198</v>
      </c>
      <c r="P345" s="38">
        <v>0.12700923853764098</v>
      </c>
      <c r="Q345" s="44"/>
      <c r="R345" s="37">
        <v>594221.63670107245</v>
      </c>
      <c r="S345" s="36">
        <v>1443221.6367010726</v>
      </c>
      <c r="T345" s="38">
        <v>-1.8216573672739753E-2</v>
      </c>
      <c r="U345" s="36"/>
      <c r="V345" s="37">
        <v>689521.43456905126</v>
      </c>
      <c r="W345" s="36">
        <v>1538521.4345690513</v>
      </c>
      <c r="X345" s="38">
        <v>4.6613220795272962E-2</v>
      </c>
      <c r="Y345" s="36"/>
      <c r="Z345" s="36">
        <v>867354.50318643672</v>
      </c>
      <c r="AA345" s="36">
        <v>1716354.5031864368</v>
      </c>
      <c r="AB345" s="38">
        <v>0.16758809740573935</v>
      </c>
      <c r="AD345" s="36">
        <v>745518.45641711075</v>
      </c>
      <c r="AE345" s="36">
        <v>1594518.4564171107</v>
      </c>
      <c r="AF345" s="38">
        <v>8.470643293681003E-2</v>
      </c>
    </row>
    <row r="346" spans="1:32" x14ac:dyDescent="0.55000000000000004">
      <c r="A346" s="29">
        <v>343</v>
      </c>
      <c r="B346" s="36">
        <v>5968425.5291962866</v>
      </c>
      <c r="C346" s="36">
        <v>34668425.529196285</v>
      </c>
      <c r="D346" s="38">
        <v>-0.36504715147992151</v>
      </c>
      <c r="E346" s="38"/>
      <c r="F346" s="36">
        <v>18888262.639965575</v>
      </c>
      <c r="G346" s="36">
        <v>47588262.639965579</v>
      </c>
      <c r="H346" s="38">
        <v>-0.12842009816912858</v>
      </c>
      <c r="I346" s="38"/>
      <c r="J346" s="36">
        <v>5044006.8902647812</v>
      </c>
      <c r="K346" s="36">
        <v>33744006.890264779</v>
      </c>
      <c r="L346" s="38">
        <v>-0.38197789578269636</v>
      </c>
      <c r="M346" s="38"/>
      <c r="N346" s="36">
        <v>12567769.630665861</v>
      </c>
      <c r="O346" s="36">
        <v>41267769.630665861</v>
      </c>
      <c r="P346" s="38">
        <v>-0.24418004339439814</v>
      </c>
      <c r="Q346" s="44"/>
      <c r="R346" s="37">
        <v>135514.28178818987</v>
      </c>
      <c r="S346" s="36">
        <v>984514.2817881899</v>
      </c>
      <c r="T346" s="38">
        <v>-0.33026239334136742</v>
      </c>
      <c r="U346" s="36"/>
      <c r="V346" s="37">
        <v>428861.73805142817</v>
      </c>
      <c r="W346" s="36">
        <v>1277861.7380514282</v>
      </c>
      <c r="X346" s="38">
        <v>-0.13070630064528693</v>
      </c>
      <c r="Y346" s="36"/>
      <c r="Z346" s="36">
        <v>114525.17380424755</v>
      </c>
      <c r="AA346" s="36">
        <v>963525.17380424752</v>
      </c>
      <c r="AB346" s="38">
        <v>-0.34454069809234861</v>
      </c>
      <c r="AD346" s="36">
        <v>285353.69451253774</v>
      </c>
      <c r="AE346" s="36">
        <v>1134353.6945125377</v>
      </c>
      <c r="AF346" s="38">
        <v>-0.22833082005949817</v>
      </c>
    </row>
    <row r="347" spans="1:32" x14ac:dyDescent="0.55000000000000004">
      <c r="A347" s="29">
        <v>344</v>
      </c>
      <c r="B347" s="36">
        <v>14889977.208609477</v>
      </c>
      <c r="C347" s="36">
        <v>43589977.208609477</v>
      </c>
      <c r="D347" s="38">
        <v>-0.20164876907308651</v>
      </c>
      <c r="E347" s="38"/>
      <c r="F347" s="36">
        <v>9827322.5274618082</v>
      </c>
      <c r="G347" s="36">
        <v>38527322.527461812</v>
      </c>
      <c r="H347" s="38">
        <v>-0.29437138228091919</v>
      </c>
      <c r="I347" s="38"/>
      <c r="J347" s="36">
        <v>13797982.631993536</v>
      </c>
      <c r="K347" s="36">
        <v>42497982.631993532</v>
      </c>
      <c r="L347" s="38">
        <v>-0.2216486697437082</v>
      </c>
      <c r="M347" s="38"/>
      <c r="N347" s="36">
        <v>14281420.986484785</v>
      </c>
      <c r="O347" s="36">
        <v>42981420.986484781</v>
      </c>
      <c r="P347" s="38">
        <v>-0.21279448742701867</v>
      </c>
      <c r="Q347" s="44"/>
      <c r="R347" s="37">
        <v>338079.87674413505</v>
      </c>
      <c r="S347" s="36">
        <v>1187079.8767441351</v>
      </c>
      <c r="T347" s="38">
        <v>-0.19246266888154079</v>
      </c>
      <c r="U347" s="36"/>
      <c r="V347" s="37">
        <v>223131.30116062943</v>
      </c>
      <c r="W347" s="36">
        <v>1072131.3011606294</v>
      </c>
      <c r="X347" s="38">
        <v>-0.27065897880229295</v>
      </c>
      <c r="Y347" s="36"/>
      <c r="Z347" s="36">
        <v>313285.92395996838</v>
      </c>
      <c r="AA347" s="36">
        <v>1162285.9239599684</v>
      </c>
      <c r="AB347" s="38">
        <v>-0.20932930342859293</v>
      </c>
      <c r="AD347" s="36">
        <v>324262.48738984967</v>
      </c>
      <c r="AE347" s="36">
        <v>1173262.4873898497</v>
      </c>
      <c r="AF347" s="38">
        <v>-0.20186225347629269</v>
      </c>
    </row>
    <row r="348" spans="1:32" x14ac:dyDescent="0.55000000000000004">
      <c r="A348" s="29">
        <v>345</v>
      </c>
      <c r="B348" s="36">
        <v>75166695.954194307</v>
      </c>
      <c r="C348" s="36">
        <v>103866695.95419431</v>
      </c>
      <c r="D348" s="38">
        <v>0.90232043872150747</v>
      </c>
      <c r="E348" s="38"/>
      <c r="F348" s="36">
        <v>49566969.726102367</v>
      </c>
      <c r="G348" s="36">
        <v>78266969.726102367</v>
      </c>
      <c r="H348" s="38">
        <v>0.43346098399454885</v>
      </c>
      <c r="I348" s="38"/>
      <c r="J348" s="36">
        <v>63150219.04739508</v>
      </c>
      <c r="K348" s="36">
        <v>91850219.04739508</v>
      </c>
      <c r="L348" s="38">
        <v>0.68223844409148504</v>
      </c>
      <c r="M348" s="38"/>
      <c r="N348" s="36">
        <v>67201632.272805899</v>
      </c>
      <c r="O348" s="36">
        <v>95901632.272805899</v>
      </c>
      <c r="P348" s="38">
        <v>0.75644015151659161</v>
      </c>
      <c r="Q348" s="44"/>
      <c r="R348" s="37">
        <v>1706674.6944894122</v>
      </c>
      <c r="S348" s="36">
        <v>2555674.694489412</v>
      </c>
      <c r="T348" s="38">
        <v>0.7385542139383755</v>
      </c>
      <c r="U348" s="36"/>
      <c r="V348" s="37">
        <v>1125427.8485995005</v>
      </c>
      <c r="W348" s="36">
        <v>1974427.8485995005</v>
      </c>
      <c r="X348" s="38">
        <v>0.34314819632619081</v>
      </c>
      <c r="Y348" s="36"/>
      <c r="Z348" s="36">
        <v>1433838.2102803933</v>
      </c>
      <c r="AA348" s="36">
        <v>2282838.2102803933</v>
      </c>
      <c r="AB348" s="38">
        <v>0.55295116345604978</v>
      </c>
      <c r="AD348" s="36">
        <v>1525826.3486567554</v>
      </c>
      <c r="AE348" s="36">
        <v>2374826.3486567554</v>
      </c>
      <c r="AF348" s="38">
        <v>0.6155281283379288</v>
      </c>
    </row>
    <row r="349" spans="1:32" x14ac:dyDescent="0.55000000000000004">
      <c r="A349" s="29">
        <v>346</v>
      </c>
      <c r="B349" s="36">
        <v>7174232.9395759534</v>
      </c>
      <c r="C349" s="36">
        <v>35874232.939575955</v>
      </c>
      <c r="D349" s="38">
        <v>-0.34296276667443304</v>
      </c>
      <c r="E349" s="38"/>
      <c r="F349" s="36">
        <v>9534542.6615468822</v>
      </c>
      <c r="G349" s="36">
        <v>38234542.661546886</v>
      </c>
      <c r="H349" s="38">
        <v>-0.29973365088741966</v>
      </c>
      <c r="I349" s="38"/>
      <c r="J349" s="36">
        <v>8377203.2201962108</v>
      </c>
      <c r="K349" s="36">
        <v>37077203.22019621</v>
      </c>
      <c r="L349" s="38">
        <v>-0.32093034395245035</v>
      </c>
      <c r="M349" s="38"/>
      <c r="N349" s="36">
        <v>27487897.44171302</v>
      </c>
      <c r="O349" s="36">
        <v>56187897.44171302</v>
      </c>
      <c r="P349" s="38">
        <v>2.9082370727344691E-2</v>
      </c>
      <c r="Q349" s="44"/>
      <c r="R349" s="37">
        <v>162892.37746738346</v>
      </c>
      <c r="S349" s="36">
        <v>1011892.3774673834</v>
      </c>
      <c r="T349" s="38">
        <v>-0.31163783845756232</v>
      </c>
      <c r="U349" s="36"/>
      <c r="V349" s="37">
        <v>216483.67641312818</v>
      </c>
      <c r="W349" s="36">
        <v>1065483.6764131282</v>
      </c>
      <c r="X349" s="38">
        <v>-0.27518117250807611</v>
      </c>
      <c r="Y349" s="36"/>
      <c r="Z349" s="36">
        <v>190206.0555543988</v>
      </c>
      <c r="AA349" s="36">
        <v>1039206.0555543988</v>
      </c>
      <c r="AB349" s="38">
        <v>-0.29305710506503485</v>
      </c>
      <c r="AD349" s="36">
        <v>624118.14664675458</v>
      </c>
      <c r="AE349" s="36">
        <v>1473118.1466467546</v>
      </c>
      <c r="AF349" s="38">
        <v>2.121188195071145E-3</v>
      </c>
    </row>
    <row r="350" spans="1:32" x14ac:dyDescent="0.55000000000000004">
      <c r="A350" s="29">
        <v>347</v>
      </c>
      <c r="B350" s="36">
        <v>1292812.6045241533</v>
      </c>
      <c r="C350" s="36">
        <v>29992812.604524154</v>
      </c>
      <c r="D350" s="38">
        <v>-0.45068108782922794</v>
      </c>
      <c r="E350" s="38"/>
      <c r="F350" s="36">
        <v>3084947.2746666484</v>
      </c>
      <c r="G350" s="36">
        <v>31784947.274666648</v>
      </c>
      <c r="H350" s="38">
        <v>-0.41785810852258887</v>
      </c>
      <c r="I350" s="38"/>
      <c r="J350" s="36">
        <v>4100706.6767156348</v>
      </c>
      <c r="K350" s="36">
        <v>32800706.676715635</v>
      </c>
      <c r="L350" s="38">
        <v>-0.39925445647040964</v>
      </c>
      <c r="M350" s="38"/>
      <c r="N350" s="36">
        <v>3271780.2872397918</v>
      </c>
      <c r="O350" s="36">
        <v>31971780.28723979</v>
      </c>
      <c r="P350" s="38">
        <v>-0.41443625847546173</v>
      </c>
      <c r="Q350" s="44"/>
      <c r="R350" s="37">
        <v>29353.565815941685</v>
      </c>
      <c r="S350" s="36">
        <v>878353.56581594166</v>
      </c>
      <c r="T350" s="38">
        <v>-0.40248056747214855</v>
      </c>
      <c r="U350" s="36"/>
      <c r="V350" s="37">
        <v>70044.337863620822</v>
      </c>
      <c r="W350" s="36">
        <v>919044.33786362084</v>
      </c>
      <c r="X350" s="38">
        <v>-0.37479977016080213</v>
      </c>
      <c r="Y350" s="36"/>
      <c r="Z350" s="36">
        <v>93107.355935123123</v>
      </c>
      <c r="AA350" s="36">
        <v>942107.35593512317</v>
      </c>
      <c r="AB350" s="38">
        <v>-0.35911064222100464</v>
      </c>
      <c r="AD350" s="36">
        <v>74286.418356930226</v>
      </c>
      <c r="AE350" s="36">
        <v>923286.41835693025</v>
      </c>
      <c r="AF350" s="38">
        <v>-0.37191400111773454</v>
      </c>
    </row>
    <row r="351" spans="1:32" x14ac:dyDescent="0.55000000000000004">
      <c r="A351" s="29">
        <v>348</v>
      </c>
      <c r="B351" s="36">
        <v>2410503.0665196371</v>
      </c>
      <c r="C351" s="36">
        <v>31110503.066519637</v>
      </c>
      <c r="D351" s="38">
        <v>-0.43021056654725942</v>
      </c>
      <c r="E351" s="38"/>
      <c r="F351" s="36">
        <v>8732753.0998551715</v>
      </c>
      <c r="G351" s="36">
        <v>37432753.09985517</v>
      </c>
      <c r="H351" s="38">
        <v>-0.31441844139459396</v>
      </c>
      <c r="I351" s="38"/>
      <c r="J351" s="36">
        <v>25171304.707607258</v>
      </c>
      <c r="K351" s="36">
        <v>53871304.707607254</v>
      </c>
      <c r="L351" s="38">
        <v>-1.3346067626240762E-2</v>
      </c>
      <c r="M351" s="38"/>
      <c r="N351" s="36">
        <v>21232452.26754909</v>
      </c>
      <c r="O351" s="36">
        <v>49932452.26754909</v>
      </c>
      <c r="P351" s="38">
        <v>-8.5486222206060627E-2</v>
      </c>
      <c r="Q351" s="44"/>
      <c r="R351" s="37">
        <v>54730.948758545695</v>
      </c>
      <c r="S351" s="36">
        <v>903730.94875854568</v>
      </c>
      <c r="T351" s="38">
        <v>-0.3852170416608533</v>
      </c>
      <c r="U351" s="36"/>
      <c r="V351" s="37">
        <v>198278.88587558901</v>
      </c>
      <c r="W351" s="36">
        <v>1047278.885875589</v>
      </c>
      <c r="X351" s="38">
        <v>-0.28756538375810275</v>
      </c>
      <c r="Y351" s="36"/>
      <c r="Z351" s="36">
        <v>571519.45055472909</v>
      </c>
      <c r="AA351" s="36">
        <v>1420519.450554729</v>
      </c>
      <c r="AB351" s="38">
        <v>-3.3660237717871445E-2</v>
      </c>
      <c r="AD351" s="36">
        <v>482087.02706665068</v>
      </c>
      <c r="AE351" s="36">
        <v>1331087.0270666508</v>
      </c>
      <c r="AF351" s="38">
        <v>-9.4498621043094699E-2</v>
      </c>
    </row>
    <row r="352" spans="1:32" x14ac:dyDescent="0.55000000000000004">
      <c r="A352" s="29">
        <v>349</v>
      </c>
      <c r="B352" s="36">
        <v>25982781.457914893</v>
      </c>
      <c r="C352" s="36">
        <v>54682781.457914889</v>
      </c>
      <c r="D352" s="38">
        <v>1.5161439178551072E-3</v>
      </c>
      <c r="E352" s="38"/>
      <c r="F352" s="36">
        <v>30555684.280023031</v>
      </c>
      <c r="G352" s="36">
        <v>59255684.280023031</v>
      </c>
      <c r="H352" s="38">
        <v>8.5268942857564672E-2</v>
      </c>
      <c r="I352" s="38"/>
      <c r="J352" s="36">
        <v>29237199.210120499</v>
      </c>
      <c r="K352" s="36">
        <v>57937199.210120499</v>
      </c>
      <c r="L352" s="38">
        <v>6.1120864654221597E-2</v>
      </c>
      <c r="M352" s="38"/>
      <c r="N352" s="36">
        <v>30061018.969410591</v>
      </c>
      <c r="O352" s="36">
        <v>58761018.969410591</v>
      </c>
      <c r="P352" s="38">
        <v>7.62091386338936E-2</v>
      </c>
      <c r="Q352" s="44"/>
      <c r="R352" s="37">
        <v>589944.1906252586</v>
      </c>
      <c r="S352" s="36">
        <v>1438944.1906252587</v>
      </c>
      <c r="T352" s="38">
        <v>-2.1126400935198148E-2</v>
      </c>
      <c r="U352" s="36"/>
      <c r="V352" s="37">
        <v>693772.85340973339</v>
      </c>
      <c r="W352" s="36">
        <v>1542772.8534097334</v>
      </c>
      <c r="X352" s="38">
        <v>4.9505342455600947E-2</v>
      </c>
      <c r="Y352" s="36"/>
      <c r="Z352" s="36">
        <v>663836.38919111167</v>
      </c>
      <c r="AA352" s="36">
        <v>1512836.3891911115</v>
      </c>
      <c r="AB352" s="38">
        <v>2.9140400810279965E-2</v>
      </c>
      <c r="AD352" s="36">
        <v>682541.37972119357</v>
      </c>
      <c r="AE352" s="36">
        <v>1531541.3797211936</v>
      </c>
      <c r="AF352" s="38">
        <v>4.1864884164077264E-2</v>
      </c>
    </row>
    <row r="353" spans="1:32" x14ac:dyDescent="0.55000000000000004">
      <c r="A353" s="29">
        <v>350</v>
      </c>
      <c r="B353" s="36">
        <v>11004707.854383904</v>
      </c>
      <c r="C353" s="36">
        <v>39704707.854383901</v>
      </c>
      <c r="D353" s="38">
        <v>-0.27280754845450733</v>
      </c>
      <c r="E353" s="38"/>
      <c r="F353" s="36">
        <v>48051529.461591356</v>
      </c>
      <c r="G353" s="36">
        <v>76751529.461591363</v>
      </c>
      <c r="H353" s="38">
        <v>0.40570566779471362</v>
      </c>
      <c r="I353" s="38"/>
      <c r="J353" s="36">
        <v>86238794.222098932</v>
      </c>
      <c r="K353" s="36">
        <v>114938794.22209893</v>
      </c>
      <c r="L353" s="38">
        <v>1.1051061212838633</v>
      </c>
      <c r="M353" s="38"/>
      <c r="N353" s="36">
        <v>123386916.9779848</v>
      </c>
      <c r="O353" s="36">
        <v>152086916.97798479</v>
      </c>
      <c r="P353" s="38">
        <v>1.7854746699264612</v>
      </c>
      <c r="Q353" s="44"/>
      <c r="R353" s="37">
        <v>249864.06781496794</v>
      </c>
      <c r="S353" s="36">
        <v>1098864.0678149681</v>
      </c>
      <c r="T353" s="38">
        <v>-0.25247342325512379</v>
      </c>
      <c r="U353" s="36"/>
      <c r="V353" s="37">
        <v>1091019.4777429795</v>
      </c>
      <c r="W353" s="36">
        <v>1940019.4777429795</v>
      </c>
      <c r="X353" s="38">
        <v>0.3197411413217548</v>
      </c>
      <c r="Y353" s="36"/>
      <c r="Z353" s="36">
        <v>1958068.8749685986</v>
      </c>
      <c r="AA353" s="36">
        <v>2807068.8749685986</v>
      </c>
      <c r="AB353" s="38">
        <v>0.90957066324394464</v>
      </c>
      <c r="AD353" s="36">
        <v>2801524.3475078167</v>
      </c>
      <c r="AE353" s="36">
        <v>3650524.3475078167</v>
      </c>
      <c r="AF353" s="38">
        <v>1.483349896263821</v>
      </c>
    </row>
    <row r="354" spans="1:32" x14ac:dyDescent="0.55000000000000004">
      <c r="A354" s="29">
        <v>351</v>
      </c>
      <c r="B354" s="36">
        <v>7249901.2603808437</v>
      </c>
      <c r="C354" s="36">
        <v>35949901.260380842</v>
      </c>
      <c r="D354" s="38">
        <v>-0.34157689999302487</v>
      </c>
      <c r="E354" s="38"/>
      <c r="F354" s="36">
        <v>5633973.7175211646</v>
      </c>
      <c r="G354" s="36">
        <v>34333973.717521161</v>
      </c>
      <c r="H354" s="38">
        <v>-0.37117264253624249</v>
      </c>
      <c r="I354" s="38"/>
      <c r="J354" s="36">
        <v>27921143.024901364</v>
      </c>
      <c r="K354" s="36">
        <v>56621143.02490136</v>
      </c>
      <c r="L354" s="38">
        <v>3.7017271518339931E-2</v>
      </c>
      <c r="M354" s="38"/>
      <c r="N354" s="36">
        <v>12197432.390681146</v>
      </c>
      <c r="O354" s="36">
        <v>40897432.390681148</v>
      </c>
      <c r="P354" s="38">
        <v>-0.25096277672745149</v>
      </c>
      <c r="Q354" s="44"/>
      <c r="R354" s="37">
        <v>164610.44165329519</v>
      </c>
      <c r="S354" s="36">
        <v>1013610.4416532952</v>
      </c>
      <c r="T354" s="38">
        <v>-0.31046908731068357</v>
      </c>
      <c r="U354" s="36"/>
      <c r="V354" s="37">
        <v>127920.48727233264</v>
      </c>
      <c r="W354" s="36">
        <v>976920.48727233266</v>
      </c>
      <c r="X354" s="38">
        <v>-0.33542823995079413</v>
      </c>
      <c r="Y354" s="36"/>
      <c r="Z354" s="36">
        <v>633955.07327949419</v>
      </c>
      <c r="AA354" s="36">
        <v>1482955.0732794942</v>
      </c>
      <c r="AB354" s="38">
        <v>8.8129750200640726E-3</v>
      </c>
      <c r="AD354" s="36">
        <v>276945.11425121926</v>
      </c>
      <c r="AE354" s="36">
        <v>1125945.1142512192</v>
      </c>
      <c r="AF354" s="38">
        <v>-0.23405094268624543</v>
      </c>
    </row>
    <row r="355" spans="1:32" x14ac:dyDescent="0.55000000000000004">
      <c r="A355" s="29">
        <v>352</v>
      </c>
      <c r="B355" s="36">
        <v>30903884.306827664</v>
      </c>
      <c r="C355" s="36">
        <v>59603884.306827664</v>
      </c>
      <c r="D355" s="38">
        <v>9.1646232725781401E-2</v>
      </c>
      <c r="E355" s="38"/>
      <c r="F355" s="36">
        <v>78531508.306755483</v>
      </c>
      <c r="G355" s="36">
        <v>107231508.30675548</v>
      </c>
      <c r="H355" s="38">
        <v>0.96394703858526531</v>
      </c>
      <c r="I355" s="38"/>
      <c r="J355" s="36">
        <v>44063854.556029804</v>
      </c>
      <c r="K355" s="36">
        <v>72763854.556029797</v>
      </c>
      <c r="L355" s="38">
        <v>0.3326713288650146</v>
      </c>
      <c r="M355" s="38"/>
      <c r="N355" s="36">
        <v>29241931.8917909</v>
      </c>
      <c r="O355" s="36">
        <v>57941931.891790897</v>
      </c>
      <c r="P355" s="38">
        <v>6.1207543805694077E-2</v>
      </c>
      <c r="Q355" s="44"/>
      <c r="R355" s="37">
        <v>701678.80386856594</v>
      </c>
      <c r="S355" s="36">
        <v>1550678.8038685659</v>
      </c>
      <c r="T355" s="38">
        <v>5.4883540046643496E-2</v>
      </c>
      <c r="U355" s="36"/>
      <c r="V355" s="37">
        <v>1783073.4242848661</v>
      </c>
      <c r="W355" s="36">
        <v>2632073.4242848661</v>
      </c>
      <c r="X355" s="38">
        <v>0.79052613896929669</v>
      </c>
      <c r="Y355" s="36"/>
      <c r="Z355" s="36">
        <v>1000478.5305218905</v>
      </c>
      <c r="AA355" s="36">
        <v>1849478.5305218906</v>
      </c>
      <c r="AB355" s="38">
        <v>0.2581486602189732</v>
      </c>
      <c r="AD355" s="36">
        <v>663943.84566423995</v>
      </c>
      <c r="AE355" s="36">
        <v>1512943.84566424</v>
      </c>
      <c r="AF355" s="38">
        <v>2.9213500451863914E-2</v>
      </c>
    </row>
    <row r="356" spans="1:32" x14ac:dyDescent="0.55000000000000004">
      <c r="A356" s="29">
        <v>353</v>
      </c>
      <c r="B356" s="36">
        <v>16993263.963156331</v>
      </c>
      <c r="C356" s="36">
        <v>45693263.963156328</v>
      </c>
      <c r="D356" s="38">
        <v>-0.16312703364182551</v>
      </c>
      <c r="E356" s="38"/>
      <c r="F356" s="36">
        <v>27294014.25222129</v>
      </c>
      <c r="G356" s="36">
        <v>55994014.252221286</v>
      </c>
      <c r="H356" s="38">
        <v>2.5531396560829419E-2</v>
      </c>
      <c r="I356" s="38"/>
      <c r="J356" s="36">
        <v>47666856.040489107</v>
      </c>
      <c r="K356" s="36">
        <v>76366856.040489107</v>
      </c>
      <c r="L356" s="38">
        <v>0.39866036704192503</v>
      </c>
      <c r="M356" s="38"/>
      <c r="N356" s="36">
        <v>25208400.247207068</v>
      </c>
      <c r="O356" s="36">
        <v>53908400.247207068</v>
      </c>
      <c r="P356" s="38">
        <v>-1.2666662139064691E-2</v>
      </c>
      <c r="Q356" s="44"/>
      <c r="R356" s="37">
        <v>385835.41839289066</v>
      </c>
      <c r="S356" s="36">
        <v>1234835.4183928906</v>
      </c>
      <c r="T356" s="38">
        <v>-0.15997590585517646</v>
      </c>
      <c r="U356" s="36"/>
      <c r="V356" s="37">
        <v>619715.99049246416</v>
      </c>
      <c r="W356" s="36">
        <v>1468715.990492464</v>
      </c>
      <c r="X356" s="38">
        <v>-8.7347585546663727E-4</v>
      </c>
      <c r="Y356" s="36"/>
      <c r="Z356" s="36">
        <v>1082285.3916546679</v>
      </c>
      <c r="AA356" s="36">
        <v>1931285.3916546679</v>
      </c>
      <c r="AB356" s="38">
        <v>0.31379958615963804</v>
      </c>
      <c r="AD356" s="36">
        <v>572361.71211631235</v>
      </c>
      <c r="AE356" s="36">
        <v>1421361.7121163122</v>
      </c>
      <c r="AF356" s="38">
        <v>-3.3087270669175349E-2</v>
      </c>
    </row>
    <row r="357" spans="1:32" x14ac:dyDescent="0.55000000000000004">
      <c r="A357" s="29">
        <v>354</v>
      </c>
      <c r="B357" s="36">
        <v>11425549.110728083</v>
      </c>
      <c r="C357" s="36">
        <v>40125549.110728085</v>
      </c>
      <c r="D357" s="38">
        <v>-0.26509983313684826</v>
      </c>
      <c r="E357" s="38"/>
      <c r="F357" s="36">
        <v>13950516.74846999</v>
      </c>
      <c r="G357" s="36">
        <v>42650516.748469993</v>
      </c>
      <c r="H357" s="38">
        <v>-0.21885500460677668</v>
      </c>
      <c r="I357" s="38"/>
      <c r="J357" s="36">
        <v>4840406.4424914876</v>
      </c>
      <c r="K357" s="36">
        <v>33540406.442491487</v>
      </c>
      <c r="L357" s="38">
        <v>-0.38570684171261016</v>
      </c>
      <c r="M357" s="38"/>
      <c r="N357" s="36">
        <v>25349448.415222459</v>
      </c>
      <c r="O357" s="36">
        <v>54049448.415222459</v>
      </c>
      <c r="P357" s="38">
        <v>-1.008336235856303E-2</v>
      </c>
      <c r="Q357" s="44"/>
      <c r="R357" s="37">
        <v>259419.35175398036</v>
      </c>
      <c r="S357" s="36">
        <v>1108419.3517539804</v>
      </c>
      <c r="T357" s="38">
        <v>-0.24597323009933306</v>
      </c>
      <c r="U357" s="36"/>
      <c r="V357" s="37">
        <v>316749.24123541842</v>
      </c>
      <c r="W357" s="36">
        <v>1165749.2412354185</v>
      </c>
      <c r="X357" s="38">
        <v>-0.20697330528202826</v>
      </c>
      <c r="Y357" s="36"/>
      <c r="Z357" s="36">
        <v>109902.38537926285</v>
      </c>
      <c r="AA357" s="36">
        <v>958902.38537926285</v>
      </c>
      <c r="AB357" s="38">
        <v>-0.34768545212295043</v>
      </c>
      <c r="AD357" s="36">
        <v>575564.23866081622</v>
      </c>
      <c r="AE357" s="36">
        <v>1424564.2386608161</v>
      </c>
      <c r="AF357" s="38">
        <v>-3.0908681183118299E-2</v>
      </c>
    </row>
    <row r="358" spans="1:32" x14ac:dyDescent="0.55000000000000004">
      <c r="A358" s="29">
        <v>355</v>
      </c>
      <c r="B358" s="36">
        <v>17072323.803872988</v>
      </c>
      <c r="C358" s="36">
        <v>45772323.803872988</v>
      </c>
      <c r="D358" s="38">
        <v>-0.16167905121111745</v>
      </c>
      <c r="E358" s="38"/>
      <c r="F358" s="36">
        <v>2577181.7994589652</v>
      </c>
      <c r="G358" s="36">
        <v>31277181.799458966</v>
      </c>
      <c r="H358" s="38">
        <v>-0.42715784250075156</v>
      </c>
      <c r="I358" s="38"/>
      <c r="J358" s="36">
        <v>16929864.380105007</v>
      </c>
      <c r="K358" s="36">
        <v>45629864.380105004</v>
      </c>
      <c r="L358" s="38">
        <v>-0.16428819816657503</v>
      </c>
      <c r="M358" s="38"/>
      <c r="N358" s="36">
        <v>20654578.545803748</v>
      </c>
      <c r="O358" s="36">
        <v>49354578.545803748</v>
      </c>
      <c r="P358" s="38">
        <v>-9.6069990003594355E-2</v>
      </c>
      <c r="Q358" s="44"/>
      <c r="R358" s="37">
        <v>387630.48770901054</v>
      </c>
      <c r="S358" s="36">
        <v>1236630.4877090105</v>
      </c>
      <c r="T358" s="38">
        <v>-0.15875477026597926</v>
      </c>
      <c r="U358" s="36"/>
      <c r="V358" s="37">
        <v>58515.422347626431</v>
      </c>
      <c r="W358" s="36">
        <v>907515.42234762642</v>
      </c>
      <c r="X358" s="38">
        <v>-0.38264256983154665</v>
      </c>
      <c r="Y358" s="36"/>
      <c r="Z358" s="36">
        <v>384395.91832359385</v>
      </c>
      <c r="AA358" s="36">
        <v>1233395.9183235939</v>
      </c>
      <c r="AB358" s="38">
        <v>-0.16095515760299733</v>
      </c>
      <c r="AD358" s="36">
        <v>468966.28995038575</v>
      </c>
      <c r="AE358" s="36">
        <v>1317966.2899503857</v>
      </c>
      <c r="AF358" s="38">
        <v>-0.10342429255075804</v>
      </c>
    </row>
    <row r="359" spans="1:32" x14ac:dyDescent="0.55000000000000004">
      <c r="A359" s="29">
        <v>356</v>
      </c>
      <c r="B359" s="36">
        <v>6632780.4794551395</v>
      </c>
      <c r="C359" s="36">
        <v>35332780.479455143</v>
      </c>
      <c r="D359" s="38">
        <v>-0.35287947839825745</v>
      </c>
      <c r="E359" s="38"/>
      <c r="F359" s="36">
        <v>10795881.868400514</v>
      </c>
      <c r="G359" s="36">
        <v>39495881.868400514</v>
      </c>
      <c r="H359" s="38">
        <v>-0.27663220021244478</v>
      </c>
      <c r="I359" s="38"/>
      <c r="J359" s="36">
        <v>31747826.903474331</v>
      </c>
      <c r="K359" s="36">
        <v>60447826.903474331</v>
      </c>
      <c r="L359" s="38">
        <v>0.10710305684018921</v>
      </c>
      <c r="M359" s="38"/>
      <c r="N359" s="36">
        <v>65552135.906625807</v>
      </c>
      <c r="O359" s="36">
        <v>94252135.906625807</v>
      </c>
      <c r="P359" s="38">
        <v>0.72622959535944698</v>
      </c>
      <c r="Q359" s="44"/>
      <c r="R359" s="37">
        <v>150598.5922979468</v>
      </c>
      <c r="S359" s="36">
        <v>999598.5922979468</v>
      </c>
      <c r="T359" s="38">
        <v>-0.32000095762044434</v>
      </c>
      <c r="U359" s="36"/>
      <c r="V359" s="37">
        <v>245122.6325116677</v>
      </c>
      <c r="W359" s="36">
        <v>1094122.6325116677</v>
      </c>
      <c r="X359" s="38">
        <v>-0.25569888944784513</v>
      </c>
      <c r="Y359" s="36"/>
      <c r="Z359" s="36">
        <v>720840.68739975477</v>
      </c>
      <c r="AA359" s="36">
        <v>1569840.6873997548</v>
      </c>
      <c r="AB359" s="38">
        <v>6.7918834965819574E-2</v>
      </c>
      <c r="AD359" s="36">
        <v>1488374.2075046776</v>
      </c>
      <c r="AE359" s="36">
        <v>2337374.2075046776</v>
      </c>
      <c r="AF359" s="38">
        <v>0.59005048129569904</v>
      </c>
    </row>
    <row r="360" spans="1:32" x14ac:dyDescent="0.55000000000000004">
      <c r="A360" s="29">
        <v>357</v>
      </c>
      <c r="B360" s="36">
        <v>5637864.9868394416</v>
      </c>
      <c r="C360" s="36">
        <v>34337864.986839443</v>
      </c>
      <c r="D360" s="38">
        <v>-0.37110137386740943</v>
      </c>
      <c r="E360" s="38"/>
      <c r="F360" s="36">
        <v>13918200.685302753</v>
      </c>
      <c r="G360" s="36">
        <v>42618200.685302749</v>
      </c>
      <c r="H360" s="38">
        <v>-0.21944687389555403</v>
      </c>
      <c r="I360" s="38"/>
      <c r="J360" s="36">
        <v>8736905.6777677275</v>
      </c>
      <c r="K360" s="36">
        <v>37436905.677767724</v>
      </c>
      <c r="L360" s="38">
        <v>-0.31434238685407101</v>
      </c>
      <c r="M360" s="38"/>
      <c r="N360" s="36">
        <v>67800305.248676643</v>
      </c>
      <c r="O360" s="36">
        <v>96500305.248676643</v>
      </c>
      <c r="P360" s="38">
        <v>0.76740485803437075</v>
      </c>
      <c r="Q360" s="44"/>
      <c r="R360" s="37">
        <v>128008.83931163199</v>
      </c>
      <c r="S360" s="36">
        <v>977008.83931163198</v>
      </c>
      <c r="T360" s="38">
        <v>-0.33536813652269931</v>
      </c>
      <c r="U360" s="36"/>
      <c r="V360" s="37">
        <v>316015.49863129162</v>
      </c>
      <c r="W360" s="36">
        <v>1165015.4986312916</v>
      </c>
      <c r="X360" s="38">
        <v>-0.207472449910686</v>
      </c>
      <c r="Y360" s="36"/>
      <c r="Z360" s="36">
        <v>198373.17097819049</v>
      </c>
      <c r="AA360" s="36">
        <v>1047373.1709781905</v>
      </c>
      <c r="AB360" s="38">
        <v>-0.28750124423252349</v>
      </c>
      <c r="AD360" s="36">
        <v>1539419.3369506123</v>
      </c>
      <c r="AE360" s="36">
        <v>2388419.3369506123</v>
      </c>
      <c r="AF360" s="38">
        <v>0.62477505915007636</v>
      </c>
    </row>
    <row r="361" spans="1:32" x14ac:dyDescent="0.55000000000000004">
      <c r="A361" s="29">
        <v>358</v>
      </c>
      <c r="B361" s="36">
        <v>5910470.483646594</v>
      </c>
      <c r="C361" s="36">
        <v>34610470.483646594</v>
      </c>
      <c r="D361" s="38">
        <v>-0.36610859920061184</v>
      </c>
      <c r="E361" s="38"/>
      <c r="F361" s="36">
        <v>19835476.592885848</v>
      </c>
      <c r="G361" s="36">
        <v>48535476.592885852</v>
      </c>
      <c r="H361" s="38">
        <v>-0.1110718572731529</v>
      </c>
      <c r="I361" s="38"/>
      <c r="J361" s="36">
        <v>6581666.3111111466</v>
      </c>
      <c r="K361" s="36">
        <v>35281666.311111145</v>
      </c>
      <c r="L361" s="38">
        <v>-0.35381563532763471</v>
      </c>
      <c r="M361" s="38"/>
      <c r="N361" s="36">
        <v>3542180.0325671183</v>
      </c>
      <c r="O361" s="36">
        <v>32242180.032567117</v>
      </c>
      <c r="P361" s="38">
        <v>-0.40948388218741544</v>
      </c>
      <c r="Q361" s="44"/>
      <c r="R361" s="37">
        <v>134198.40101942606</v>
      </c>
      <c r="S361" s="36">
        <v>983198.40101942606</v>
      </c>
      <c r="T361" s="38">
        <v>-0.33115755032692107</v>
      </c>
      <c r="U361" s="36"/>
      <c r="V361" s="37">
        <v>450368.4181468449</v>
      </c>
      <c r="W361" s="36">
        <v>1299368.418146845</v>
      </c>
      <c r="X361" s="38">
        <v>-0.11607590602255445</v>
      </c>
      <c r="Y361" s="36"/>
      <c r="Z361" s="36">
        <v>149438.03499879764</v>
      </c>
      <c r="AA361" s="36">
        <v>998438.03499879758</v>
      </c>
      <c r="AB361" s="38">
        <v>-0.32079045238177034</v>
      </c>
      <c r="AD361" s="36">
        <v>80425.898041227541</v>
      </c>
      <c r="AE361" s="36">
        <v>929425.8980412276</v>
      </c>
      <c r="AF361" s="38">
        <v>-0.36773748432569553</v>
      </c>
    </row>
    <row r="362" spans="1:32" x14ac:dyDescent="0.55000000000000004">
      <c r="A362" s="29">
        <v>359</v>
      </c>
      <c r="B362" s="36">
        <v>5215273.6092799995</v>
      </c>
      <c r="C362" s="36">
        <v>33915273.609279998</v>
      </c>
      <c r="D362" s="38">
        <v>-0.37884114268717956</v>
      </c>
      <c r="E362" s="38"/>
      <c r="F362" s="36">
        <v>10142298.481818493</v>
      </c>
      <c r="G362" s="36">
        <v>38842298.481818497</v>
      </c>
      <c r="H362" s="38">
        <v>-0.28860259190808613</v>
      </c>
      <c r="I362" s="38"/>
      <c r="J362" s="36">
        <v>12251345.84747701</v>
      </c>
      <c r="K362" s="36">
        <v>40951345.847477011</v>
      </c>
      <c r="L362" s="38">
        <v>-0.24997535077880931</v>
      </c>
      <c r="M362" s="38"/>
      <c r="N362" s="36">
        <v>3035261.4409277146</v>
      </c>
      <c r="O362" s="36">
        <v>31735261.440927714</v>
      </c>
      <c r="P362" s="38">
        <v>-0.41876810547751442</v>
      </c>
      <c r="Q362" s="44"/>
      <c r="R362" s="37">
        <v>118413.81852437233</v>
      </c>
      <c r="S362" s="36">
        <v>967413.8185243723</v>
      </c>
      <c r="T362" s="38">
        <v>-0.34189536154804606</v>
      </c>
      <c r="U362" s="36"/>
      <c r="V362" s="37">
        <v>230282.89248507438</v>
      </c>
      <c r="W362" s="36">
        <v>1079282.8924850745</v>
      </c>
      <c r="X362" s="38">
        <v>-0.26579395069042555</v>
      </c>
      <c r="Y362" s="36"/>
      <c r="Z362" s="36">
        <v>278169.22994817659</v>
      </c>
      <c r="AA362" s="36">
        <v>1127169.2299481765</v>
      </c>
      <c r="AB362" s="38">
        <v>-0.23321821091960779</v>
      </c>
      <c r="AD362" s="36">
        <v>68916.211184106782</v>
      </c>
      <c r="AE362" s="36">
        <v>917916.21118410677</v>
      </c>
      <c r="AF362" s="38">
        <v>-0.37556720327611787</v>
      </c>
    </row>
    <row r="363" spans="1:32" x14ac:dyDescent="0.55000000000000004">
      <c r="A363" s="29">
        <v>360</v>
      </c>
      <c r="B363" s="36">
        <v>5845428.8700140379</v>
      </c>
      <c r="C363" s="36">
        <v>34545428.870014042</v>
      </c>
      <c r="D363" s="38">
        <v>-0.36729983754553036</v>
      </c>
      <c r="E363" s="38"/>
      <c r="F363" s="36">
        <v>8642053.8404409271</v>
      </c>
      <c r="G363" s="36">
        <v>37342053.840440929</v>
      </c>
      <c r="H363" s="38">
        <v>-0.31607959999192436</v>
      </c>
      <c r="I363" s="38"/>
      <c r="J363" s="36">
        <v>6854515.1844532071</v>
      </c>
      <c r="K363" s="36">
        <v>35554515.184453204</v>
      </c>
      <c r="L363" s="38">
        <v>-0.34881840321514279</v>
      </c>
      <c r="M363" s="38"/>
      <c r="N363" s="36">
        <v>22304894.773467503</v>
      </c>
      <c r="O363" s="36">
        <v>51004894.773467503</v>
      </c>
      <c r="P363" s="38">
        <v>-6.5844418068360736E-2</v>
      </c>
      <c r="Q363" s="44"/>
      <c r="R363" s="37">
        <v>132721.61832110066</v>
      </c>
      <c r="S363" s="36">
        <v>981721.61832110072</v>
      </c>
      <c r="T363" s="38">
        <v>-0.33216216440741447</v>
      </c>
      <c r="U363" s="36"/>
      <c r="V363" s="37">
        <v>196219.54125645669</v>
      </c>
      <c r="W363" s="36">
        <v>1045219.5412564566</v>
      </c>
      <c r="X363" s="38">
        <v>-0.2889662984649955</v>
      </c>
      <c r="Y363" s="36"/>
      <c r="Z363" s="36">
        <v>155633.12261894011</v>
      </c>
      <c r="AA363" s="36">
        <v>1004633.1226189401</v>
      </c>
      <c r="AB363" s="38">
        <v>-0.3165761070619455</v>
      </c>
      <c r="AD363" s="36">
        <v>506437.04621956294</v>
      </c>
      <c r="AE363" s="36">
        <v>1355437.0462195629</v>
      </c>
      <c r="AF363" s="38">
        <v>-7.7933982163562662E-2</v>
      </c>
    </row>
    <row r="364" spans="1:32" x14ac:dyDescent="0.55000000000000004">
      <c r="A364" s="29">
        <v>361</v>
      </c>
      <c r="B364" s="36">
        <v>6350908.4478106992</v>
      </c>
      <c r="C364" s="36">
        <v>35050908.447810695</v>
      </c>
      <c r="D364" s="38">
        <v>-0.35804196982031694</v>
      </c>
      <c r="E364" s="38"/>
      <c r="F364" s="36">
        <v>22030801.648802944</v>
      </c>
      <c r="G364" s="36">
        <v>50730801.648802944</v>
      </c>
      <c r="H364" s="38">
        <v>-7.0864438666612753E-2</v>
      </c>
      <c r="I364" s="38"/>
      <c r="J364" s="36">
        <v>7917590.1628573695</v>
      </c>
      <c r="K364" s="36">
        <v>36617590.162857369</v>
      </c>
      <c r="L364" s="38">
        <v>-0.32934816551543283</v>
      </c>
      <c r="M364" s="38"/>
      <c r="N364" s="36">
        <v>9988261.5222770888</v>
      </c>
      <c r="O364" s="36">
        <v>38688261.522277087</v>
      </c>
      <c r="P364" s="38">
        <v>-0.29142378164327681</v>
      </c>
      <c r="Q364" s="44"/>
      <c r="R364" s="37">
        <v>144198.63208438308</v>
      </c>
      <c r="S364" s="36">
        <v>993198.63208438305</v>
      </c>
      <c r="T364" s="38">
        <v>-0.32435467205144008</v>
      </c>
      <c r="U364" s="36"/>
      <c r="V364" s="37">
        <v>500213.70762711501</v>
      </c>
      <c r="W364" s="36">
        <v>1349213.7076271151</v>
      </c>
      <c r="X364" s="38">
        <v>-8.2167545831894506E-2</v>
      </c>
      <c r="Y364" s="36"/>
      <c r="Z364" s="36">
        <v>179770.45020738288</v>
      </c>
      <c r="AA364" s="36">
        <v>1028770.4502073829</v>
      </c>
      <c r="AB364" s="38">
        <v>-0.30015615632150822</v>
      </c>
      <c r="AD364" s="36">
        <v>226785.45286067468</v>
      </c>
      <c r="AE364" s="36">
        <v>1075785.4528606746</v>
      </c>
      <c r="AF364" s="38">
        <v>-0.26817316131926899</v>
      </c>
    </row>
    <row r="365" spans="1:32" x14ac:dyDescent="0.55000000000000004">
      <c r="A365" s="29">
        <v>362</v>
      </c>
      <c r="B365" s="36">
        <v>22695966.737122227</v>
      </c>
      <c r="C365" s="36">
        <v>51395966.737122223</v>
      </c>
      <c r="D365" s="38">
        <v>-5.8681927891534383E-2</v>
      </c>
      <c r="E365" s="38"/>
      <c r="F365" s="36">
        <v>23242780.315066244</v>
      </c>
      <c r="G365" s="36">
        <v>51942780.315066248</v>
      </c>
      <c r="H365" s="38">
        <v>-4.8667027196588858E-2</v>
      </c>
      <c r="I365" s="38"/>
      <c r="J365" s="36">
        <v>77106715.565239757</v>
      </c>
      <c r="K365" s="36">
        <v>105806715.56523976</v>
      </c>
      <c r="L365" s="38">
        <v>0.93785193342929962</v>
      </c>
      <c r="M365" s="38"/>
      <c r="N365" s="36">
        <v>57549789.90660724</v>
      </c>
      <c r="O365" s="36">
        <v>86249789.90660724</v>
      </c>
      <c r="P365" s="38">
        <v>0.57966648180599345</v>
      </c>
      <c r="Q365" s="44"/>
      <c r="R365" s="37">
        <v>515316.41248172411</v>
      </c>
      <c r="S365" s="36">
        <v>1364316.4124817241</v>
      </c>
      <c r="T365" s="38">
        <v>-7.189359695120813E-2</v>
      </c>
      <c r="U365" s="36"/>
      <c r="V365" s="37">
        <v>527731.92289140029</v>
      </c>
      <c r="W365" s="36">
        <v>1376731.9228914003</v>
      </c>
      <c r="X365" s="38">
        <v>-6.3447671502448788E-2</v>
      </c>
      <c r="Y365" s="36"/>
      <c r="Z365" s="36">
        <v>1750723.2233618547</v>
      </c>
      <c r="AA365" s="36">
        <v>2599723.2233618544</v>
      </c>
      <c r="AB365" s="38">
        <v>0.76851919956588732</v>
      </c>
      <c r="AD365" s="36">
        <v>1306679.3592556219</v>
      </c>
      <c r="AE365" s="36">
        <v>2155679.3592556221</v>
      </c>
      <c r="AF365" s="38">
        <v>0.46644854371130756</v>
      </c>
    </row>
    <row r="366" spans="1:32" x14ac:dyDescent="0.55000000000000004">
      <c r="A366" s="29">
        <v>363</v>
      </c>
      <c r="B366" s="36">
        <v>14820106.649092585</v>
      </c>
      <c r="C366" s="36">
        <v>43520106.649092585</v>
      </c>
      <c r="D366" s="38">
        <v>-0.20292844965031895</v>
      </c>
      <c r="E366" s="38"/>
      <c r="F366" s="36">
        <v>41296755.399053335</v>
      </c>
      <c r="G366" s="36">
        <v>69996755.399053335</v>
      </c>
      <c r="H366" s="38">
        <v>0.28199185712551894</v>
      </c>
      <c r="I366" s="38"/>
      <c r="J366" s="36">
        <v>42602340.696558632</v>
      </c>
      <c r="K366" s="36">
        <v>71302340.696558625</v>
      </c>
      <c r="L366" s="38">
        <v>0.30590367576114696</v>
      </c>
      <c r="M366" s="38"/>
      <c r="N366" s="36">
        <v>21310717.919826042</v>
      </c>
      <c r="O366" s="36">
        <v>50010717.919826046</v>
      </c>
      <c r="P366" s="38">
        <v>-8.4052785351171319E-2</v>
      </c>
      <c r="Q366" s="44"/>
      <c r="R366" s="37">
        <v>336493.45187466941</v>
      </c>
      <c r="S366" s="36">
        <v>1185493.4518746694</v>
      </c>
      <c r="T366" s="38">
        <v>-0.19354186947301399</v>
      </c>
      <c r="U366" s="36"/>
      <c r="V366" s="37">
        <v>937650.99701911979</v>
      </c>
      <c r="W366" s="36">
        <v>1786650.9970191198</v>
      </c>
      <c r="X366" s="38">
        <v>0.21540884150960529</v>
      </c>
      <c r="Y366" s="36"/>
      <c r="Z366" s="36">
        <v>967294.56935476628</v>
      </c>
      <c r="AA366" s="36">
        <v>1816294.5693547663</v>
      </c>
      <c r="AB366" s="38">
        <v>0.23557453697603148</v>
      </c>
      <c r="AD366" s="36">
        <v>483864.06417721062</v>
      </c>
      <c r="AE366" s="36">
        <v>1332864.0641772107</v>
      </c>
      <c r="AF366" s="38">
        <v>-9.3289752260400899E-2</v>
      </c>
    </row>
    <row r="367" spans="1:32" x14ac:dyDescent="0.55000000000000004">
      <c r="A367" s="29">
        <v>364</v>
      </c>
      <c r="B367" s="36">
        <v>12760029.747665415</v>
      </c>
      <c r="C367" s="36">
        <v>41460029.747665413</v>
      </c>
      <c r="D367" s="38">
        <v>-0.24065879583030381</v>
      </c>
      <c r="E367" s="38"/>
      <c r="F367" s="36">
        <v>18488722.536533356</v>
      </c>
      <c r="G367" s="36">
        <v>47188722.536533356</v>
      </c>
      <c r="H367" s="38">
        <v>-0.13573768248107407</v>
      </c>
      <c r="I367" s="38"/>
      <c r="J367" s="36">
        <v>35526688.612975121</v>
      </c>
      <c r="K367" s="36">
        <v>64226688.612975121</v>
      </c>
      <c r="L367" s="38">
        <v>0.17631297825961759</v>
      </c>
      <c r="M367" s="38"/>
      <c r="N367" s="36">
        <v>37721652.394937366</v>
      </c>
      <c r="O367" s="36">
        <v>66421652.394937366</v>
      </c>
      <c r="P367" s="38">
        <v>0.21651378012705799</v>
      </c>
      <c r="Q367" s="44"/>
      <c r="R367" s="37">
        <v>289718.99848496012</v>
      </c>
      <c r="S367" s="36">
        <v>1138718.9984849601</v>
      </c>
      <c r="T367" s="38">
        <v>-0.22536122552043533</v>
      </c>
      <c r="U367" s="36"/>
      <c r="V367" s="37">
        <v>419790.101001198</v>
      </c>
      <c r="W367" s="36">
        <v>1268790.1010011979</v>
      </c>
      <c r="X367" s="38">
        <v>-0.13687748231211025</v>
      </c>
      <c r="Y367" s="36"/>
      <c r="Z367" s="36">
        <v>806640.48971526593</v>
      </c>
      <c r="AA367" s="36">
        <v>1655640.489715266</v>
      </c>
      <c r="AB367" s="38">
        <v>0.12628604742535104</v>
      </c>
      <c r="AD367" s="36">
        <v>856477.57639895566</v>
      </c>
      <c r="AE367" s="36">
        <v>1705477.5763989557</v>
      </c>
      <c r="AF367" s="38">
        <v>0.16018882748228275</v>
      </c>
    </row>
    <row r="368" spans="1:32" x14ac:dyDescent="0.55000000000000004">
      <c r="A368" s="29">
        <v>365</v>
      </c>
      <c r="B368" s="36">
        <v>6531465.1956541985</v>
      </c>
      <c r="C368" s="36">
        <v>35231465.195654199</v>
      </c>
      <c r="D368" s="38">
        <v>-0.35473506967666302</v>
      </c>
      <c r="E368" s="38"/>
      <c r="F368" s="36">
        <v>14436774.899584983</v>
      </c>
      <c r="G368" s="36">
        <v>43136774.899584979</v>
      </c>
      <c r="H368" s="38">
        <v>-0.20994917766327878</v>
      </c>
      <c r="I368" s="38"/>
      <c r="J368" s="36">
        <v>10179297.27780823</v>
      </c>
      <c r="K368" s="36">
        <v>38879297.277808234</v>
      </c>
      <c r="L368" s="38">
        <v>-0.28792495828190046</v>
      </c>
      <c r="M368" s="38"/>
      <c r="N368" s="36">
        <v>7651133.3158234786</v>
      </c>
      <c r="O368" s="36">
        <v>36351133.31582348</v>
      </c>
      <c r="P368" s="38">
        <v>-0.33422832754902049</v>
      </c>
      <c r="Q368" s="44"/>
      <c r="R368" s="37">
        <v>148298.20874598852</v>
      </c>
      <c r="S368" s="36">
        <v>997298.20874598855</v>
      </c>
      <c r="T368" s="38">
        <v>-0.32156584439048397</v>
      </c>
      <c r="U368" s="36"/>
      <c r="V368" s="37">
        <v>327789.82870520547</v>
      </c>
      <c r="W368" s="36">
        <v>1176789.8287052056</v>
      </c>
      <c r="X368" s="38">
        <v>-0.19946270156108464</v>
      </c>
      <c r="Y368" s="36"/>
      <c r="Z368" s="36">
        <v>231122.95746386153</v>
      </c>
      <c r="AA368" s="36">
        <v>1080122.9574638614</v>
      </c>
      <c r="AB368" s="38">
        <v>-0.2652224779157405</v>
      </c>
      <c r="AD368" s="36">
        <v>173720.49480847456</v>
      </c>
      <c r="AE368" s="36">
        <v>1022720.4948084746</v>
      </c>
      <c r="AF368" s="38">
        <v>-0.30427177223913293</v>
      </c>
    </row>
    <row r="369" spans="1:32" x14ac:dyDescent="0.55000000000000004">
      <c r="A369" s="29">
        <v>366</v>
      </c>
      <c r="B369" s="36">
        <v>24197981.695887376</v>
      </c>
      <c r="C369" s="36">
        <v>52897981.695887372</v>
      </c>
      <c r="D369" s="38">
        <v>-3.1172496412319197E-2</v>
      </c>
      <c r="E369" s="38"/>
      <c r="F369" s="36">
        <v>27276993.053506263</v>
      </c>
      <c r="G369" s="36">
        <v>55976993.053506263</v>
      </c>
      <c r="H369" s="38">
        <v>2.5219652994620194E-2</v>
      </c>
      <c r="I369" s="38"/>
      <c r="J369" s="36">
        <v>69921441.428515702</v>
      </c>
      <c r="K369" s="36">
        <v>98621441.428515702</v>
      </c>
      <c r="L369" s="38">
        <v>0.80625350601677115</v>
      </c>
      <c r="M369" s="38"/>
      <c r="N369" s="36">
        <v>87130794.846332014</v>
      </c>
      <c r="O369" s="36">
        <v>115830794.84633201</v>
      </c>
      <c r="P369" s="38">
        <v>1.1214431290536999</v>
      </c>
      <c r="Q369" s="44"/>
      <c r="R369" s="37">
        <v>549419.95911667496</v>
      </c>
      <c r="S369" s="36">
        <v>1398419.959116675</v>
      </c>
      <c r="T369" s="38">
        <v>-4.8693905362806149E-2</v>
      </c>
      <c r="U369" s="36"/>
      <c r="V369" s="37">
        <v>619329.52081000642</v>
      </c>
      <c r="W369" s="36">
        <v>1468329.5208100064</v>
      </c>
      <c r="X369" s="38">
        <v>-1.1363804013561774E-3</v>
      </c>
      <c r="Y369" s="36"/>
      <c r="Z369" s="36">
        <v>1587580.1533300276</v>
      </c>
      <c r="AA369" s="36">
        <v>2436580.1533300276</v>
      </c>
      <c r="AB369" s="38">
        <v>0.65753751927212767</v>
      </c>
      <c r="AD369" s="36">
        <v>1978321.9255187395</v>
      </c>
      <c r="AE369" s="36">
        <v>2827321.9255187395</v>
      </c>
      <c r="AF369" s="38">
        <v>0.92334824865220377</v>
      </c>
    </row>
    <row r="370" spans="1:32" x14ac:dyDescent="0.55000000000000004">
      <c r="A370" s="29">
        <v>367</v>
      </c>
      <c r="B370" s="36">
        <v>21678216.581318982</v>
      </c>
      <c r="C370" s="36">
        <v>50378216.581318982</v>
      </c>
      <c r="D370" s="38">
        <v>-7.7322040635183484E-2</v>
      </c>
      <c r="E370" s="38"/>
      <c r="F370" s="36">
        <v>49567965.873630598</v>
      </c>
      <c r="G370" s="36">
        <v>78267965.873630598</v>
      </c>
      <c r="H370" s="38">
        <v>0.43347922845477288</v>
      </c>
      <c r="I370" s="38"/>
      <c r="J370" s="36">
        <v>85728041.995097548</v>
      </c>
      <c r="K370" s="36">
        <v>114428041.99509755</v>
      </c>
      <c r="L370" s="38">
        <v>1.0957516848918964</v>
      </c>
      <c r="M370" s="38"/>
      <c r="N370" s="36">
        <v>154642802.37561762</v>
      </c>
      <c r="O370" s="36">
        <v>183342802.37561762</v>
      </c>
      <c r="P370" s="38">
        <v>2.3579267834362203</v>
      </c>
      <c r="Q370" s="44"/>
      <c r="R370" s="37">
        <v>492208.19395259593</v>
      </c>
      <c r="S370" s="36">
        <v>1341208.1939525958</v>
      </c>
      <c r="T370" s="38">
        <v>-8.7613473501635494E-2</v>
      </c>
      <c r="U370" s="36"/>
      <c r="V370" s="37">
        <v>1125450.4663260994</v>
      </c>
      <c r="W370" s="36">
        <v>1974450.4663260994</v>
      </c>
      <c r="X370" s="38">
        <v>0.34316358253476148</v>
      </c>
      <c r="Y370" s="36"/>
      <c r="Z370" s="36">
        <v>1946472.1446625523</v>
      </c>
      <c r="AA370" s="36">
        <v>2795472.1446625525</v>
      </c>
      <c r="AB370" s="38">
        <v>0.9016817310629609</v>
      </c>
      <c r="AD370" s="36">
        <v>3511195.4057449391</v>
      </c>
      <c r="AE370" s="36">
        <v>4360195.4057449391</v>
      </c>
      <c r="AF370" s="38">
        <v>1.966119323636013</v>
      </c>
    </row>
    <row r="371" spans="1:32" x14ac:dyDescent="0.55000000000000004">
      <c r="A371" s="29">
        <v>368</v>
      </c>
      <c r="B371" s="36">
        <v>6463254.3714530421</v>
      </c>
      <c r="C371" s="36">
        <v>35163254.371453047</v>
      </c>
      <c r="D371" s="38">
        <v>-0.35598435217118962</v>
      </c>
      <c r="E371" s="38"/>
      <c r="F371" s="36">
        <v>20823317.726644725</v>
      </c>
      <c r="G371" s="36">
        <v>49523317.726644725</v>
      </c>
      <c r="H371" s="38">
        <v>-9.2979528816030679E-2</v>
      </c>
      <c r="I371" s="38"/>
      <c r="J371" s="36">
        <v>32538615.708057374</v>
      </c>
      <c r="K371" s="36">
        <v>61238615.708057374</v>
      </c>
      <c r="L371" s="38">
        <v>0.12158636827943908</v>
      </c>
      <c r="M371" s="38"/>
      <c r="N371" s="36">
        <v>37020053.462216206</v>
      </c>
      <c r="O371" s="36">
        <v>65720053.462216206</v>
      </c>
      <c r="P371" s="38">
        <v>0.20366398282447262</v>
      </c>
      <c r="Q371" s="44"/>
      <c r="R371" s="37">
        <v>146749.46849504916</v>
      </c>
      <c r="S371" s="36">
        <v>995749.46849504916</v>
      </c>
      <c r="T371" s="38">
        <v>-0.32261940918704141</v>
      </c>
      <c r="U371" s="36"/>
      <c r="V371" s="37">
        <v>472797.54641648952</v>
      </c>
      <c r="W371" s="36">
        <v>1321797.5464164894</v>
      </c>
      <c r="X371" s="38">
        <v>-0.10081799563504122</v>
      </c>
      <c r="Y371" s="36"/>
      <c r="Z371" s="36">
        <v>738795.70357194159</v>
      </c>
      <c r="AA371" s="36">
        <v>1587795.7035719417</v>
      </c>
      <c r="AB371" s="38">
        <v>8.0133131681593001E-2</v>
      </c>
      <c r="AD371" s="36">
        <v>840547.63390307082</v>
      </c>
      <c r="AE371" s="36">
        <v>1689547.6339030708</v>
      </c>
      <c r="AF371" s="38">
        <v>0.1493521319068509</v>
      </c>
    </row>
    <row r="372" spans="1:32" x14ac:dyDescent="0.55000000000000004">
      <c r="A372" s="29">
        <v>369</v>
      </c>
      <c r="B372" s="36">
        <v>19478444.315760709</v>
      </c>
      <c r="C372" s="36">
        <v>48178444.315760709</v>
      </c>
      <c r="D372" s="38">
        <v>-0.11761090996775257</v>
      </c>
      <c r="E372" s="38"/>
      <c r="F372" s="36">
        <v>10387915.332198534</v>
      </c>
      <c r="G372" s="36">
        <v>39087915.33219853</v>
      </c>
      <c r="H372" s="38">
        <v>-0.28410411479489872</v>
      </c>
      <c r="I372" s="38"/>
      <c r="J372" s="36">
        <v>7944430.3671262562</v>
      </c>
      <c r="K372" s="36">
        <v>36644430.367126256</v>
      </c>
      <c r="L372" s="38">
        <v>-0.32885658668266932</v>
      </c>
      <c r="M372" s="38"/>
      <c r="N372" s="36">
        <v>19531444.318672821</v>
      </c>
      <c r="O372" s="36">
        <v>48231444.318672821</v>
      </c>
      <c r="P372" s="38">
        <v>-0.11664021394372123</v>
      </c>
      <c r="Q372" s="44"/>
      <c r="R372" s="37">
        <v>442261.92969806795</v>
      </c>
      <c r="S372" s="36">
        <v>1291261.929698068</v>
      </c>
      <c r="T372" s="38">
        <v>-0.12159052401491977</v>
      </c>
      <c r="U372" s="36"/>
      <c r="V372" s="37">
        <v>235859.67163922606</v>
      </c>
      <c r="W372" s="36">
        <v>1084859.6716392261</v>
      </c>
      <c r="X372" s="38">
        <v>-0.2620002233746761</v>
      </c>
      <c r="Y372" s="36"/>
      <c r="Z372" s="36">
        <v>180379.86235247104</v>
      </c>
      <c r="AA372" s="36">
        <v>1029379.8623524711</v>
      </c>
      <c r="AB372" s="38">
        <v>-0.29974159023641422</v>
      </c>
      <c r="AD372" s="36">
        <v>443465.30524397577</v>
      </c>
      <c r="AE372" s="36">
        <v>1292465.3052439757</v>
      </c>
      <c r="AF372" s="38">
        <v>-0.12077190119457434</v>
      </c>
    </row>
    <row r="373" spans="1:32" x14ac:dyDescent="0.55000000000000004">
      <c r="A373" s="29">
        <v>370</v>
      </c>
      <c r="B373" s="36">
        <v>18842235.737349756</v>
      </c>
      <c r="C373" s="36">
        <v>47542235.737349756</v>
      </c>
      <c r="D373" s="38">
        <v>-0.12926308173352094</v>
      </c>
      <c r="E373" s="38"/>
      <c r="F373" s="36">
        <v>21637435.840366978</v>
      </c>
      <c r="G373" s="36">
        <v>50337435.840366974</v>
      </c>
      <c r="H373" s="38">
        <v>-7.8068940652619517E-2</v>
      </c>
      <c r="I373" s="38"/>
      <c r="J373" s="36">
        <v>20023568.783663269</v>
      </c>
      <c r="K373" s="36">
        <v>48723568.783663273</v>
      </c>
      <c r="L373" s="38">
        <v>-0.10762694535415251</v>
      </c>
      <c r="M373" s="38"/>
      <c r="N373" s="36">
        <v>105944196.05102974</v>
      </c>
      <c r="O373" s="36">
        <v>134644196.05102974</v>
      </c>
      <c r="P373" s="38">
        <v>1.4660109166855264</v>
      </c>
      <c r="Q373" s="44"/>
      <c r="R373" s="37">
        <v>427816.68812655174</v>
      </c>
      <c r="S373" s="36">
        <v>1276816.6881265517</v>
      </c>
      <c r="T373" s="38">
        <v>-0.13141721896152947</v>
      </c>
      <c r="U373" s="36"/>
      <c r="V373" s="37">
        <v>491282.25916562957</v>
      </c>
      <c r="W373" s="36">
        <v>1340282.2591656295</v>
      </c>
      <c r="X373" s="38">
        <v>-8.8243361111816659E-2</v>
      </c>
      <c r="Y373" s="36"/>
      <c r="Z373" s="36">
        <v>454639.08853026212</v>
      </c>
      <c r="AA373" s="36">
        <v>1303639.088530262</v>
      </c>
      <c r="AB373" s="38">
        <v>-0.11317068807465171</v>
      </c>
      <c r="AD373" s="36">
        <v>2405483.9198799212</v>
      </c>
      <c r="AE373" s="36">
        <v>3254483.9198799212</v>
      </c>
      <c r="AF373" s="38">
        <v>1.2139346393740962</v>
      </c>
    </row>
    <row r="374" spans="1:32" x14ac:dyDescent="0.55000000000000004">
      <c r="A374" s="29">
        <v>371</v>
      </c>
      <c r="B374" s="36">
        <v>9797441.0094759297</v>
      </c>
      <c r="C374" s="36">
        <v>38497441.009475932</v>
      </c>
      <c r="D374" s="38">
        <v>-0.29491866283011114</v>
      </c>
      <c r="E374" s="38"/>
      <c r="F374" s="36">
        <v>6642626.8724912405</v>
      </c>
      <c r="G374" s="36">
        <v>35342626.872491241</v>
      </c>
      <c r="H374" s="38">
        <v>-0.35269914152946447</v>
      </c>
      <c r="I374" s="38"/>
      <c r="J374" s="36">
        <v>15744050.537886811</v>
      </c>
      <c r="K374" s="36">
        <v>44444050.537886813</v>
      </c>
      <c r="L374" s="38">
        <v>-0.18600640040500341</v>
      </c>
      <c r="M374" s="38"/>
      <c r="N374" s="36">
        <v>11933888.049073473</v>
      </c>
      <c r="O374" s="36">
        <v>40633888.049073473</v>
      </c>
      <c r="P374" s="38">
        <v>-0.25578959617081554</v>
      </c>
      <c r="Q374" s="44"/>
      <c r="R374" s="37">
        <v>222452.83538623244</v>
      </c>
      <c r="S374" s="36">
        <v>1071452.8353862325</v>
      </c>
      <c r="T374" s="38">
        <v>-0.2711205201454201</v>
      </c>
      <c r="U374" s="36"/>
      <c r="V374" s="37">
        <v>150822.15659877693</v>
      </c>
      <c r="W374" s="36">
        <v>999822.15659877693</v>
      </c>
      <c r="X374" s="38">
        <v>-0.3198488730620565</v>
      </c>
      <c r="Y374" s="36"/>
      <c r="Z374" s="36">
        <v>357471.78056287166</v>
      </c>
      <c r="AA374" s="36">
        <v>1206471.7805628716</v>
      </c>
      <c r="AB374" s="38">
        <v>-0.17927089757627782</v>
      </c>
      <c r="AD374" s="36">
        <v>270961.28786390828</v>
      </c>
      <c r="AE374" s="36">
        <v>1119961.2878639083</v>
      </c>
      <c r="AF374" s="38">
        <v>-0.238121572881695</v>
      </c>
    </row>
    <row r="375" spans="1:32" x14ac:dyDescent="0.55000000000000004">
      <c r="A375" s="29">
        <v>372</v>
      </c>
      <c r="B375" s="36">
        <v>14101935.751019239</v>
      </c>
      <c r="C375" s="36">
        <v>42801935.751019239</v>
      </c>
      <c r="D375" s="38">
        <v>-0.21608176280184543</v>
      </c>
      <c r="E375" s="38"/>
      <c r="F375" s="36">
        <v>18144667.737796679</v>
      </c>
      <c r="G375" s="36">
        <v>46844667.737796679</v>
      </c>
      <c r="H375" s="38">
        <v>-0.14203905242130624</v>
      </c>
      <c r="I375" s="38"/>
      <c r="J375" s="36">
        <v>8098363.6717972346</v>
      </c>
      <c r="K375" s="36">
        <v>36798363.671797231</v>
      </c>
      <c r="L375" s="38">
        <v>-0.3260372953883291</v>
      </c>
      <c r="M375" s="38"/>
      <c r="N375" s="36">
        <v>10978857.586326921</v>
      </c>
      <c r="O375" s="36">
        <v>39678857.586326919</v>
      </c>
      <c r="P375" s="38">
        <v>-0.27328099658741906</v>
      </c>
      <c r="Q375" s="44"/>
      <c r="R375" s="37">
        <v>320187.23962865782</v>
      </c>
      <c r="S375" s="36">
        <v>1169187.2396286577</v>
      </c>
      <c r="T375" s="38">
        <v>-0.20463453086485872</v>
      </c>
      <c r="U375" s="36"/>
      <c r="V375" s="37">
        <v>411978.26876529184</v>
      </c>
      <c r="W375" s="36">
        <v>1260978.2687652919</v>
      </c>
      <c r="X375" s="38">
        <v>-0.14219165390116198</v>
      </c>
      <c r="Y375" s="36"/>
      <c r="Z375" s="36">
        <v>183874.94847254184</v>
      </c>
      <c r="AA375" s="36">
        <v>1032874.9484725419</v>
      </c>
      <c r="AB375" s="38">
        <v>-0.2973639806309239</v>
      </c>
      <c r="AD375" s="36">
        <v>249277.13236731297</v>
      </c>
      <c r="AE375" s="36">
        <v>1098277.1323673129</v>
      </c>
      <c r="AF375" s="38">
        <v>-0.25287269906985516</v>
      </c>
    </row>
    <row r="376" spans="1:32" x14ac:dyDescent="0.55000000000000004">
      <c r="A376" s="29">
        <v>373</v>
      </c>
      <c r="B376" s="36">
        <v>10048082.389300082</v>
      </c>
      <c r="C376" s="36">
        <v>38748082.389300078</v>
      </c>
      <c r="D376" s="38">
        <v>-0.29032816136813044</v>
      </c>
      <c r="E376" s="38"/>
      <c r="F376" s="36">
        <v>15789941.558262307</v>
      </c>
      <c r="G376" s="36">
        <v>44489941.558262303</v>
      </c>
      <c r="H376" s="38">
        <v>-0.18516590552633144</v>
      </c>
      <c r="I376" s="38"/>
      <c r="J376" s="36">
        <v>15586881.340029525</v>
      </c>
      <c r="K376" s="36">
        <v>44286881.340029523</v>
      </c>
      <c r="L376" s="38">
        <v>-0.18888495714231643</v>
      </c>
      <c r="M376" s="38"/>
      <c r="N376" s="36">
        <v>15572928.863630194</v>
      </c>
      <c r="O376" s="36">
        <v>44272928.86363019</v>
      </c>
      <c r="P376" s="38">
        <v>-0.18914049700311006</v>
      </c>
      <c r="Q376" s="44"/>
      <c r="R376" s="37">
        <v>228143.69747492211</v>
      </c>
      <c r="S376" s="36">
        <v>1077143.6974749221</v>
      </c>
      <c r="T376" s="38">
        <v>-0.26724918539120951</v>
      </c>
      <c r="U376" s="36"/>
      <c r="V376" s="37">
        <v>358513.74525461334</v>
      </c>
      <c r="W376" s="36">
        <v>1207513.7452546135</v>
      </c>
      <c r="X376" s="38">
        <v>-0.17856207805808608</v>
      </c>
      <c r="Y376" s="36"/>
      <c r="Z376" s="36">
        <v>353903.22284816648</v>
      </c>
      <c r="AA376" s="36">
        <v>1202903.2228481665</v>
      </c>
      <c r="AB376" s="38">
        <v>-0.18169848785839016</v>
      </c>
      <c r="AD376" s="36">
        <v>353586.42911267083</v>
      </c>
      <c r="AE376" s="36">
        <v>1202586.4291126709</v>
      </c>
      <c r="AF376" s="38">
        <v>-0.18191399380090412</v>
      </c>
    </row>
    <row r="377" spans="1:32" x14ac:dyDescent="0.55000000000000004">
      <c r="A377" s="29">
        <v>374</v>
      </c>
      <c r="B377" s="36">
        <v>11678974.419694647</v>
      </c>
      <c r="C377" s="36">
        <v>40378974.419694647</v>
      </c>
      <c r="D377" s="38">
        <v>-0.26045834396163647</v>
      </c>
      <c r="E377" s="38"/>
      <c r="F377" s="36">
        <v>24760999.91922576</v>
      </c>
      <c r="G377" s="36">
        <v>53460999.91922576</v>
      </c>
      <c r="H377" s="38">
        <v>-2.086080734018755E-2</v>
      </c>
      <c r="I377" s="38"/>
      <c r="J377" s="36">
        <v>44143711.999702409</v>
      </c>
      <c r="K377" s="36">
        <v>72843711.999702409</v>
      </c>
      <c r="L377" s="38">
        <v>0.33413391940846904</v>
      </c>
      <c r="M377" s="38"/>
      <c r="N377" s="36">
        <v>71200296.588319898</v>
      </c>
      <c r="O377" s="36">
        <v>99900296.588319898</v>
      </c>
      <c r="P377" s="38">
        <v>0.82967576169084056</v>
      </c>
      <c r="Q377" s="44"/>
      <c r="R377" s="37">
        <v>265173.42350431992</v>
      </c>
      <c r="S377" s="36">
        <v>1114173.42350432</v>
      </c>
      <c r="T377" s="38">
        <v>-0.24205889557529253</v>
      </c>
      <c r="U377" s="36"/>
      <c r="V377" s="37">
        <v>562203.39920420467</v>
      </c>
      <c r="W377" s="36">
        <v>1411203.3992042048</v>
      </c>
      <c r="X377" s="38">
        <v>-3.9997687616187216E-2</v>
      </c>
      <c r="Y377" s="36"/>
      <c r="Z377" s="36">
        <v>1002291.7095708366</v>
      </c>
      <c r="AA377" s="36">
        <v>1851291.7095708367</v>
      </c>
      <c r="AB377" s="38">
        <v>0.25938211535431072</v>
      </c>
      <c r="AD377" s="36">
        <v>1616616.8126037715</v>
      </c>
      <c r="AE377" s="36">
        <v>2465616.8126037717</v>
      </c>
      <c r="AF377" s="38">
        <v>0.67729034871004878</v>
      </c>
    </row>
    <row r="378" spans="1:32" x14ac:dyDescent="0.55000000000000004">
      <c r="A378" s="29">
        <v>375</v>
      </c>
      <c r="B378" s="36">
        <v>10443523.688663717</v>
      </c>
      <c r="C378" s="36">
        <v>39143523.688663721</v>
      </c>
      <c r="D378" s="38">
        <v>-0.2830856467277707</v>
      </c>
      <c r="E378" s="38"/>
      <c r="F378" s="36">
        <v>7412853.5328584909</v>
      </c>
      <c r="G378" s="36">
        <v>36112853.532858491</v>
      </c>
      <c r="H378" s="38">
        <v>-0.3385924261381229</v>
      </c>
      <c r="I378" s="38"/>
      <c r="J378" s="36">
        <v>10015606.124242226</v>
      </c>
      <c r="K378" s="36">
        <v>38715606.124242224</v>
      </c>
      <c r="L378" s="38">
        <v>-0.29092296475746843</v>
      </c>
      <c r="M378" s="38"/>
      <c r="N378" s="36">
        <v>12713042.124852013</v>
      </c>
      <c r="O378" s="36">
        <v>41413042.124852017</v>
      </c>
      <c r="P378" s="38">
        <v>-0.24151937500271031</v>
      </c>
      <c r="Q378" s="44"/>
      <c r="R378" s="37">
        <v>237122.27036831097</v>
      </c>
      <c r="S378" s="36">
        <v>1086122.2703683111</v>
      </c>
      <c r="T378" s="38">
        <v>-0.26114131267461832</v>
      </c>
      <c r="U378" s="36"/>
      <c r="V378" s="37">
        <v>168310.30522075354</v>
      </c>
      <c r="W378" s="36">
        <v>1017310.3052207535</v>
      </c>
      <c r="X378" s="38">
        <v>-0.30795217331921526</v>
      </c>
      <c r="Y378" s="36"/>
      <c r="Z378" s="36">
        <v>227406.31745519169</v>
      </c>
      <c r="AA378" s="36">
        <v>1076406.3174551916</v>
      </c>
      <c r="AB378" s="38">
        <v>-0.26775080445225058</v>
      </c>
      <c r="AD378" s="36">
        <v>288652.13521803252</v>
      </c>
      <c r="AE378" s="36">
        <v>1137652.1352180326</v>
      </c>
      <c r="AF378" s="38">
        <v>-0.22608698284487574</v>
      </c>
    </row>
    <row r="379" spans="1:32" x14ac:dyDescent="0.55000000000000004">
      <c r="A379" s="29">
        <v>376</v>
      </c>
      <c r="B379" s="36">
        <v>53649086.956674367</v>
      </c>
      <c r="C379" s="36">
        <v>82349086.956674367</v>
      </c>
      <c r="D379" s="38">
        <v>0.50822503583652689</v>
      </c>
      <c r="E379" s="38"/>
      <c r="F379" s="36">
        <v>33687477.700741529</v>
      </c>
      <c r="G379" s="36">
        <v>62387477.700741529</v>
      </c>
      <c r="H379" s="38">
        <v>0.14262779671687784</v>
      </c>
      <c r="I379" s="38"/>
      <c r="J379" s="36">
        <v>7459007.4156959262</v>
      </c>
      <c r="K379" s="36">
        <v>36159007.415695928</v>
      </c>
      <c r="L379" s="38">
        <v>-0.33774711692864601</v>
      </c>
      <c r="M379" s="38"/>
      <c r="N379" s="36">
        <v>94244931.842741638</v>
      </c>
      <c r="O379" s="36">
        <v>122944931.84274164</v>
      </c>
      <c r="P379" s="38">
        <v>1.2517386784384916</v>
      </c>
      <c r="Q379" s="44"/>
      <c r="R379" s="37">
        <v>1218113.1274842073</v>
      </c>
      <c r="S379" s="36">
        <v>2067113.1274842073</v>
      </c>
      <c r="T379" s="38">
        <v>0.40619940645184166</v>
      </c>
      <c r="U379" s="36"/>
      <c r="V379" s="37">
        <v>764880.84228243609</v>
      </c>
      <c r="W379" s="36">
        <v>1613880.8422824361</v>
      </c>
      <c r="X379" s="38">
        <v>9.7878124001657199E-2</v>
      </c>
      <c r="Y379" s="36"/>
      <c r="Z379" s="36">
        <v>169358.23825666987</v>
      </c>
      <c r="AA379" s="36">
        <v>1018358.2382566698</v>
      </c>
      <c r="AB379" s="38">
        <v>-0.30723929370294567</v>
      </c>
      <c r="AD379" s="36">
        <v>2139849.8127136496</v>
      </c>
      <c r="AE379" s="36">
        <v>2988849.8127136496</v>
      </c>
      <c r="AF379" s="38">
        <v>1.0332311651113262</v>
      </c>
    </row>
    <row r="380" spans="1:32" x14ac:dyDescent="0.55000000000000004">
      <c r="A380" s="29">
        <v>377</v>
      </c>
      <c r="B380" s="36">
        <v>24044662.780118778</v>
      </c>
      <c r="C380" s="36">
        <v>52744662.780118778</v>
      </c>
      <c r="D380" s="38">
        <v>-3.3980535162659739E-2</v>
      </c>
      <c r="E380" s="38"/>
      <c r="F380" s="36">
        <v>12783642.260723375</v>
      </c>
      <c r="G380" s="36">
        <v>41483642.260723375</v>
      </c>
      <c r="H380" s="38">
        <v>-0.24022633222118361</v>
      </c>
      <c r="I380" s="38"/>
      <c r="J380" s="36">
        <v>18658871.880458102</v>
      </c>
      <c r="K380" s="36">
        <v>47358871.880458102</v>
      </c>
      <c r="L380" s="38">
        <v>-0.13262139413080401</v>
      </c>
      <c r="M380" s="38"/>
      <c r="N380" s="36">
        <v>13182073.905429877</v>
      </c>
      <c r="O380" s="36">
        <v>41882073.905429877</v>
      </c>
      <c r="P380" s="38">
        <v>-0.23292904935110115</v>
      </c>
      <c r="Q380" s="44"/>
      <c r="R380" s="37">
        <v>545938.82281811698</v>
      </c>
      <c r="S380" s="36">
        <v>1394938.822818117</v>
      </c>
      <c r="T380" s="38">
        <v>-5.1062025293797969E-2</v>
      </c>
      <c r="U380" s="36"/>
      <c r="V380" s="37">
        <v>290255.12526288693</v>
      </c>
      <c r="W380" s="36">
        <v>1139255.125262887</v>
      </c>
      <c r="X380" s="38">
        <v>-0.22499651342660748</v>
      </c>
      <c r="Y380" s="36"/>
      <c r="Z380" s="36">
        <v>423653.37549895298</v>
      </c>
      <c r="AA380" s="36">
        <v>1272653.375498953</v>
      </c>
      <c r="AB380" s="38">
        <v>-0.13424940442248093</v>
      </c>
      <c r="AD380" s="36">
        <v>299301.59453857207</v>
      </c>
      <c r="AE380" s="36">
        <v>1148301.594538572</v>
      </c>
      <c r="AF380" s="38">
        <v>-0.21884245269484898</v>
      </c>
    </row>
    <row r="381" spans="1:32" x14ac:dyDescent="0.55000000000000004">
      <c r="A381" s="29">
        <v>378</v>
      </c>
      <c r="B381" s="36">
        <v>45101962.915344797</v>
      </c>
      <c r="C381" s="36">
        <v>73801962.915344805</v>
      </c>
      <c r="D381" s="38">
        <v>0.35168430247884258</v>
      </c>
      <c r="E381" s="38"/>
      <c r="F381" s="36">
        <v>27600421.507198911</v>
      </c>
      <c r="G381" s="36">
        <v>56300421.507198915</v>
      </c>
      <c r="H381" s="38">
        <v>3.1143251047599175E-2</v>
      </c>
      <c r="I381" s="38"/>
      <c r="J381" s="36">
        <v>13029581.774529494</v>
      </c>
      <c r="K381" s="36">
        <v>41729581.774529494</v>
      </c>
      <c r="L381" s="38">
        <v>-0.23572194552143783</v>
      </c>
      <c r="M381" s="38"/>
      <c r="N381" s="36">
        <v>9447638.4935646765</v>
      </c>
      <c r="O381" s="36">
        <v>38147638.49356468</v>
      </c>
      <c r="P381" s="38">
        <v>-0.30132530231566518</v>
      </c>
      <c r="Q381" s="44"/>
      <c r="R381" s="37">
        <v>1024048.9860872179</v>
      </c>
      <c r="S381" s="36">
        <v>1873048.9860872179</v>
      </c>
      <c r="T381" s="38">
        <v>0.27418298373280131</v>
      </c>
      <c r="U381" s="36"/>
      <c r="V381" s="37">
        <v>626673.02780320286</v>
      </c>
      <c r="W381" s="36">
        <v>1475673.0278032029</v>
      </c>
      <c r="X381" s="38">
        <v>3.8592025872128287E-3</v>
      </c>
      <c r="Y381" s="36"/>
      <c r="Z381" s="36">
        <v>295839.23055392853</v>
      </c>
      <c r="AA381" s="36">
        <v>1144839.2305539285</v>
      </c>
      <c r="AB381" s="38">
        <v>-0.22119780234426631</v>
      </c>
      <c r="AD381" s="36">
        <v>214510.50009537072</v>
      </c>
      <c r="AE381" s="36">
        <v>1063510.5000953707</v>
      </c>
      <c r="AF381" s="38">
        <v>-0.27652346932287708</v>
      </c>
    </row>
    <row r="382" spans="1:32" x14ac:dyDescent="0.55000000000000004">
      <c r="A382" s="29">
        <v>379</v>
      </c>
      <c r="B382" s="36">
        <v>7668156.0484120455</v>
      </c>
      <c r="C382" s="36">
        <v>36368156.048412047</v>
      </c>
      <c r="D382" s="38">
        <v>-0.33391655588988922</v>
      </c>
      <c r="E382" s="38"/>
      <c r="F382" s="36">
        <v>17329744.895369135</v>
      </c>
      <c r="G382" s="36">
        <v>46029744.895369135</v>
      </c>
      <c r="H382" s="38">
        <v>-0.1569643792056935</v>
      </c>
      <c r="I382" s="38"/>
      <c r="J382" s="36">
        <v>8442530.3969349228</v>
      </c>
      <c r="K382" s="36">
        <v>37142530.396934927</v>
      </c>
      <c r="L382" s="38">
        <v>-0.31973387551401233</v>
      </c>
      <c r="M382" s="38"/>
      <c r="N382" s="36">
        <v>27229827.609752044</v>
      </c>
      <c r="O382" s="36">
        <v>55929827.609752044</v>
      </c>
      <c r="P382" s="38">
        <v>2.4355817028425715E-2</v>
      </c>
      <c r="Q382" s="44"/>
      <c r="R382" s="37">
        <v>174106.9993178343</v>
      </c>
      <c r="S382" s="36">
        <v>1023106.9993178343</v>
      </c>
      <c r="T382" s="38">
        <v>-0.30400884400147327</v>
      </c>
      <c r="U382" s="36"/>
      <c r="V382" s="37">
        <v>393475.28449177771</v>
      </c>
      <c r="W382" s="36">
        <v>1242475.2844917777</v>
      </c>
      <c r="X382" s="38">
        <v>-0.15477871803280432</v>
      </c>
      <c r="Y382" s="36"/>
      <c r="Z382" s="36">
        <v>191689.32201951439</v>
      </c>
      <c r="AA382" s="36">
        <v>1040689.3220195144</v>
      </c>
      <c r="AB382" s="38">
        <v>-0.29204808025883372</v>
      </c>
      <c r="AD382" s="36">
        <v>618258.62008345674</v>
      </c>
      <c r="AE382" s="36">
        <v>1467258.6200834569</v>
      </c>
      <c r="AF382" s="38">
        <v>-1.8648842969681231E-3</v>
      </c>
    </row>
    <row r="383" spans="1:32" x14ac:dyDescent="0.55000000000000004">
      <c r="A383" s="29">
        <v>380</v>
      </c>
      <c r="B383" s="36">
        <v>21742764.763465997</v>
      </c>
      <c r="C383" s="36">
        <v>50442764.763466001</v>
      </c>
      <c r="D383" s="38">
        <v>-7.6139839496959696E-2</v>
      </c>
      <c r="E383" s="38"/>
      <c r="F383" s="36">
        <v>13288960.465904597</v>
      </c>
      <c r="G383" s="36">
        <v>41988960.465904593</v>
      </c>
      <c r="H383" s="38">
        <v>-0.2309714200383774</v>
      </c>
      <c r="I383" s="38"/>
      <c r="J383" s="36">
        <v>46092287.159052171</v>
      </c>
      <c r="K383" s="36">
        <v>74792287.159052163</v>
      </c>
      <c r="L383" s="38">
        <v>0.36982210914014951</v>
      </c>
      <c r="M383" s="38"/>
      <c r="N383" s="36">
        <v>9358606.8795962799</v>
      </c>
      <c r="O383" s="36">
        <v>38058606.879596278</v>
      </c>
      <c r="P383" s="38">
        <v>-0.3029559179561121</v>
      </c>
      <c r="Q383" s="44"/>
      <c r="R383" s="37">
        <v>493673.77319147502</v>
      </c>
      <c r="S383" s="36">
        <v>1342673.7731914751</v>
      </c>
      <c r="T383" s="38">
        <v>-8.6616480822125794E-2</v>
      </c>
      <c r="U383" s="36"/>
      <c r="V383" s="37">
        <v>301728.47502902732</v>
      </c>
      <c r="W383" s="36">
        <v>1150728.4750290273</v>
      </c>
      <c r="X383" s="38">
        <v>-0.21719151358569569</v>
      </c>
      <c r="Y383" s="36"/>
      <c r="Z383" s="36">
        <v>1046534.4938592332</v>
      </c>
      <c r="AA383" s="36">
        <v>1895534.4938592333</v>
      </c>
      <c r="AB383" s="38">
        <v>0.28947924752328796</v>
      </c>
      <c r="AD383" s="36">
        <v>212489.01969583303</v>
      </c>
      <c r="AE383" s="36">
        <v>1061489.0196958331</v>
      </c>
      <c r="AF383" s="38">
        <v>-0.2778986260572564</v>
      </c>
    </row>
    <row r="384" spans="1:32" x14ac:dyDescent="0.55000000000000004">
      <c r="A384" s="29">
        <v>381</v>
      </c>
      <c r="B384" s="36">
        <v>18915060.854702413</v>
      </c>
      <c r="C384" s="36">
        <v>47615060.854702413</v>
      </c>
      <c r="D384" s="38">
        <v>-0.12792928837541367</v>
      </c>
      <c r="E384" s="38"/>
      <c r="F384" s="36">
        <v>36522026.15026702</v>
      </c>
      <c r="G384" s="36">
        <v>65222026.15026702</v>
      </c>
      <c r="H384" s="38">
        <v>0.19454260348474395</v>
      </c>
      <c r="I384" s="38"/>
      <c r="J384" s="36">
        <v>21274091.248899903</v>
      </c>
      <c r="K384" s="36">
        <v>49974091.248899907</v>
      </c>
      <c r="L384" s="38">
        <v>-8.4723603500001701E-2</v>
      </c>
      <c r="M384" s="38"/>
      <c r="N384" s="36">
        <v>38626728.497347668</v>
      </c>
      <c r="O384" s="36">
        <v>67326728.497347668</v>
      </c>
      <c r="P384" s="38">
        <v>0.23309026551918804</v>
      </c>
      <c r="Q384" s="44"/>
      <c r="R384" s="37">
        <v>429470.19681588846</v>
      </c>
      <c r="S384" s="36">
        <v>1278470.1968158884</v>
      </c>
      <c r="T384" s="38">
        <v>-0.13029238311844327</v>
      </c>
      <c r="U384" s="36"/>
      <c r="V384" s="37">
        <v>829239.82530940545</v>
      </c>
      <c r="W384" s="36">
        <v>1678239.8253094056</v>
      </c>
      <c r="X384" s="38">
        <v>0.14165974510843915</v>
      </c>
      <c r="Y384" s="36"/>
      <c r="Z384" s="36">
        <v>483032.44837157335</v>
      </c>
      <c r="AA384" s="36">
        <v>1332032.4483715734</v>
      </c>
      <c r="AB384" s="38">
        <v>-9.3855477298249418E-2</v>
      </c>
      <c r="AD384" s="36">
        <v>877027.50826654851</v>
      </c>
      <c r="AE384" s="36">
        <v>1726027.5082665486</v>
      </c>
      <c r="AF384" s="38">
        <v>0.17416837297044124</v>
      </c>
    </row>
    <row r="385" spans="1:32" x14ac:dyDescent="0.55000000000000004">
      <c r="A385" s="29">
        <v>382</v>
      </c>
      <c r="B385" s="36">
        <v>8519423.5553315207</v>
      </c>
      <c r="C385" s="36">
        <v>37219423.555331521</v>
      </c>
      <c r="D385" s="38">
        <v>-0.31832557590967908</v>
      </c>
      <c r="E385" s="38"/>
      <c r="F385" s="36">
        <v>24551887.71024891</v>
      </c>
      <c r="G385" s="36">
        <v>53251887.71024891</v>
      </c>
      <c r="H385" s="38">
        <v>-2.4690701277492493E-2</v>
      </c>
      <c r="I385" s="38"/>
      <c r="J385" s="36">
        <v>11333064.00443369</v>
      </c>
      <c r="K385" s="36">
        <v>40033064.004433692</v>
      </c>
      <c r="L385" s="38">
        <v>-0.26679369955249649</v>
      </c>
      <c r="M385" s="38"/>
      <c r="N385" s="36">
        <v>11596441.681968583</v>
      </c>
      <c r="O385" s="36">
        <v>40296441.681968585</v>
      </c>
      <c r="P385" s="38">
        <v>-0.26196993256467793</v>
      </c>
      <c r="Q385" s="44"/>
      <c r="R385" s="37">
        <v>193435.1963851352</v>
      </c>
      <c r="S385" s="36">
        <v>1042435.1963851352</v>
      </c>
      <c r="T385" s="38">
        <v>-0.29086041062235701</v>
      </c>
      <c r="U385" s="36"/>
      <c r="V385" s="37">
        <v>557455.46515124245</v>
      </c>
      <c r="W385" s="36">
        <v>1406455.4651512424</v>
      </c>
      <c r="X385" s="38">
        <v>-4.3227574727045956E-2</v>
      </c>
      <c r="Y385" s="36"/>
      <c r="Z385" s="36">
        <v>257319.45912831547</v>
      </c>
      <c r="AA385" s="36">
        <v>1106319.4591283156</v>
      </c>
      <c r="AB385" s="38">
        <v>-0.24740172848413908</v>
      </c>
      <c r="AD385" s="36">
        <v>263299.50137489918</v>
      </c>
      <c r="AE385" s="36">
        <v>1112299.5013748992</v>
      </c>
      <c r="AF385" s="38">
        <v>-0.2433336725340822</v>
      </c>
    </row>
    <row r="386" spans="1:32" x14ac:dyDescent="0.55000000000000004">
      <c r="A386" s="29">
        <v>383</v>
      </c>
      <c r="B386" s="36">
        <v>2715059.003948695</v>
      </c>
      <c r="C386" s="36">
        <v>31415059.003948696</v>
      </c>
      <c r="D386" s="38">
        <v>-0.42463261897529858</v>
      </c>
      <c r="E386" s="38"/>
      <c r="F386" s="36">
        <v>3841208.1139491638</v>
      </c>
      <c r="G386" s="36">
        <v>32541208.113949165</v>
      </c>
      <c r="H386" s="38">
        <v>-0.40400717740019843</v>
      </c>
      <c r="I386" s="38"/>
      <c r="J386" s="36">
        <v>14449913.167592421</v>
      </c>
      <c r="K386" s="36">
        <v>43149913.167592421</v>
      </c>
      <c r="L386" s="38">
        <v>-0.20970855004409486</v>
      </c>
      <c r="M386" s="38"/>
      <c r="N386" s="36">
        <v>6320718.6529189451</v>
      </c>
      <c r="O386" s="36">
        <v>35020718.65291895</v>
      </c>
      <c r="P386" s="38">
        <v>-0.35859489646668591</v>
      </c>
      <c r="Q386" s="44"/>
      <c r="R386" s="37">
        <v>61645.951538279696</v>
      </c>
      <c r="S386" s="36">
        <v>910645.95153827965</v>
      </c>
      <c r="T386" s="38">
        <v>-0.38051295813722474</v>
      </c>
      <c r="U386" s="36"/>
      <c r="V386" s="37">
        <v>87215.389756380959</v>
      </c>
      <c r="W386" s="36">
        <v>936215.38975638093</v>
      </c>
      <c r="X386" s="38">
        <v>-0.36311878247865242</v>
      </c>
      <c r="Y386" s="36"/>
      <c r="Z386" s="36">
        <v>328088.13567816839</v>
      </c>
      <c r="AA386" s="36">
        <v>1177088.1356781684</v>
      </c>
      <c r="AB386" s="38">
        <v>-0.1992597716475045</v>
      </c>
      <c r="AD386" s="36">
        <v>143513.16682188198</v>
      </c>
      <c r="AE386" s="36">
        <v>992513.16682188201</v>
      </c>
      <c r="AF386" s="38">
        <v>-0.32482097495110068</v>
      </c>
    </row>
    <row r="387" spans="1:32" x14ac:dyDescent="0.55000000000000004">
      <c r="A387" s="29">
        <v>384</v>
      </c>
      <c r="B387" s="36">
        <v>2583099.0544900778</v>
      </c>
      <c r="C387" s="36">
        <v>31283099.054490078</v>
      </c>
      <c r="D387" s="38">
        <v>-0.42704946786648207</v>
      </c>
      <c r="E387" s="38"/>
      <c r="F387" s="36">
        <v>4098916.17220183</v>
      </c>
      <c r="G387" s="36">
        <v>32798916.172201831</v>
      </c>
      <c r="H387" s="38">
        <v>-0.39928724959337308</v>
      </c>
      <c r="I387" s="38"/>
      <c r="J387" s="36">
        <v>9227126.2424783371</v>
      </c>
      <c r="K387" s="36">
        <v>37927126.242478341</v>
      </c>
      <c r="L387" s="38">
        <v>-0.30536398823299743</v>
      </c>
      <c r="M387" s="38"/>
      <c r="N387" s="36">
        <v>8874824.7244838029</v>
      </c>
      <c r="O387" s="36">
        <v>37574824.724483803</v>
      </c>
      <c r="P387" s="38">
        <v>-0.31181639698747615</v>
      </c>
      <c r="Q387" s="44"/>
      <c r="R387" s="37">
        <v>58649.774793137592</v>
      </c>
      <c r="S387" s="36">
        <v>907649.77479313756</v>
      </c>
      <c r="T387" s="38">
        <v>-0.38255117361011048</v>
      </c>
      <c r="U387" s="36"/>
      <c r="V387" s="37">
        <v>93066.702176097431</v>
      </c>
      <c r="W387" s="36">
        <v>942066.70217609743</v>
      </c>
      <c r="X387" s="38">
        <v>-0.3591382978393895</v>
      </c>
      <c r="Y387" s="36"/>
      <c r="Z387" s="36">
        <v>209503.72583216126</v>
      </c>
      <c r="AA387" s="36">
        <v>1058503.7258321613</v>
      </c>
      <c r="AB387" s="38">
        <v>-0.27992943820941413</v>
      </c>
      <c r="AD387" s="36">
        <v>201504.65020486648</v>
      </c>
      <c r="AE387" s="36">
        <v>1050504.6502048664</v>
      </c>
      <c r="AF387" s="38">
        <v>-0.28537098625519292</v>
      </c>
    </row>
    <row r="388" spans="1:32" x14ac:dyDescent="0.55000000000000004">
      <c r="A388" s="29">
        <v>385</v>
      </c>
      <c r="B388" s="36">
        <v>9879011.1491523907</v>
      </c>
      <c r="C388" s="36">
        <v>38579011.149152391</v>
      </c>
      <c r="D388" s="38">
        <v>-0.29342470422797817</v>
      </c>
      <c r="E388" s="38"/>
      <c r="F388" s="36">
        <v>13908545.023057226</v>
      </c>
      <c r="G388" s="36">
        <v>42608545.023057222</v>
      </c>
      <c r="H388" s="38">
        <v>-0.21962371752642451</v>
      </c>
      <c r="I388" s="38"/>
      <c r="J388" s="36">
        <v>5550955.7059036195</v>
      </c>
      <c r="K388" s="36">
        <v>34250955.70590362</v>
      </c>
      <c r="L388" s="38">
        <v>-0.37269311893949414</v>
      </c>
      <c r="M388" s="38"/>
      <c r="N388" s="36">
        <v>27024679.524845757</v>
      </c>
      <c r="O388" s="36">
        <v>55724679.524845757</v>
      </c>
      <c r="P388" s="38">
        <v>2.0598526096076129E-2</v>
      </c>
      <c r="Q388" s="44"/>
      <c r="R388" s="37">
        <v>224304.90153660061</v>
      </c>
      <c r="S388" s="36">
        <v>1073304.9015366007</v>
      </c>
      <c r="T388" s="38">
        <v>-0.26986061119959137</v>
      </c>
      <c r="U388" s="36"/>
      <c r="V388" s="37">
        <v>315796.264910775</v>
      </c>
      <c r="W388" s="36">
        <v>1164796.264910775</v>
      </c>
      <c r="X388" s="38">
        <v>-0.20762158849607143</v>
      </c>
      <c r="Y388" s="36"/>
      <c r="Z388" s="36">
        <v>126035.54690325171</v>
      </c>
      <c r="AA388" s="36">
        <v>975035.54690325167</v>
      </c>
      <c r="AB388" s="38">
        <v>-0.33671051231071314</v>
      </c>
      <c r="AD388" s="36">
        <v>613600.69225135038</v>
      </c>
      <c r="AE388" s="36">
        <v>1462600.6922513503</v>
      </c>
      <c r="AF388" s="38">
        <v>-5.0335426861562822E-3</v>
      </c>
    </row>
    <row r="389" spans="1:32" x14ac:dyDescent="0.55000000000000004">
      <c r="A389" s="29">
        <v>386</v>
      </c>
      <c r="B389" s="36">
        <v>8594855.5519218203</v>
      </c>
      <c r="C389" s="36">
        <v>37294855.551921822</v>
      </c>
      <c r="D389" s="38">
        <v>-0.31694403751058936</v>
      </c>
      <c r="E389" s="38"/>
      <c r="F389" s="36">
        <v>3197033.3369911667</v>
      </c>
      <c r="G389" s="36">
        <v>31897033.336991169</v>
      </c>
      <c r="H389" s="38">
        <v>-0.41580525023825698</v>
      </c>
      <c r="I389" s="38"/>
      <c r="J389" s="36">
        <v>5114746.4418712035</v>
      </c>
      <c r="K389" s="36">
        <v>33814746.441871203</v>
      </c>
      <c r="L389" s="38">
        <v>-0.38068229959942851</v>
      </c>
      <c r="M389" s="38"/>
      <c r="N389" s="36">
        <v>12799663.213812578</v>
      </c>
      <c r="O389" s="36">
        <v>41499663.213812575</v>
      </c>
      <c r="P389" s="38">
        <v>-0.23993290817193086</v>
      </c>
      <c r="Q389" s="44"/>
      <c r="R389" s="37">
        <v>195147.89478302575</v>
      </c>
      <c r="S389" s="36">
        <v>1044147.8947830257</v>
      </c>
      <c r="T389" s="38">
        <v>-0.28969530967141105</v>
      </c>
      <c r="U389" s="36"/>
      <c r="V389" s="37">
        <v>72589.274071682841</v>
      </c>
      <c r="W389" s="36">
        <v>921589.27407168283</v>
      </c>
      <c r="X389" s="38">
        <v>-0.37306852103967153</v>
      </c>
      <c r="Y389" s="36"/>
      <c r="Z389" s="36">
        <v>116131.32931093338</v>
      </c>
      <c r="AA389" s="36">
        <v>965131.32931093336</v>
      </c>
      <c r="AB389" s="38">
        <v>-0.34344807529868476</v>
      </c>
      <c r="AD389" s="36">
        <v>290618.88417062984</v>
      </c>
      <c r="AE389" s="36">
        <v>1139618.8841706298</v>
      </c>
      <c r="AF389" s="38">
        <v>-0.22474905838732667</v>
      </c>
    </row>
    <row r="390" spans="1:32" x14ac:dyDescent="0.55000000000000004">
      <c r="A390" s="29">
        <v>387</v>
      </c>
      <c r="B390" s="36">
        <v>7489701.7061921805</v>
      </c>
      <c r="C390" s="36">
        <v>36189701.706192181</v>
      </c>
      <c r="D390" s="38">
        <v>-0.33718495043604063</v>
      </c>
      <c r="E390" s="38"/>
      <c r="F390" s="36">
        <v>15308960.897590004</v>
      </c>
      <c r="G390" s="36">
        <v>44008960.897590004</v>
      </c>
      <c r="H390" s="38">
        <v>-0.19397507513571421</v>
      </c>
      <c r="I390" s="38"/>
      <c r="J390" s="36">
        <v>21413606.738759793</v>
      </c>
      <c r="K390" s="36">
        <v>50113606.738759793</v>
      </c>
      <c r="L390" s="38">
        <v>-8.2168374747989131E-2</v>
      </c>
      <c r="M390" s="38"/>
      <c r="N390" s="36">
        <v>21808069.104523987</v>
      </c>
      <c r="O390" s="36">
        <v>50508069.104523987</v>
      </c>
      <c r="P390" s="38">
        <v>-7.4943789294432475E-2</v>
      </c>
      <c r="Q390" s="44"/>
      <c r="R390" s="37">
        <v>170055.15819162602</v>
      </c>
      <c r="S390" s="36">
        <v>1019055.158191626</v>
      </c>
      <c r="T390" s="38">
        <v>-0.306765198509098</v>
      </c>
      <c r="U390" s="36"/>
      <c r="V390" s="37">
        <v>347592.98424885556</v>
      </c>
      <c r="W390" s="36">
        <v>1196592.9842488556</v>
      </c>
      <c r="X390" s="38">
        <v>-0.18599116717764924</v>
      </c>
      <c r="Y390" s="36"/>
      <c r="Z390" s="36">
        <v>486200.17515549739</v>
      </c>
      <c r="AA390" s="36">
        <v>1335200.1751554974</v>
      </c>
      <c r="AB390" s="38">
        <v>-9.1700561118709265E-2</v>
      </c>
      <c r="AD390" s="36">
        <v>495156.52116794448</v>
      </c>
      <c r="AE390" s="36">
        <v>1344156.5211679444</v>
      </c>
      <c r="AF390" s="38">
        <v>-8.5607808729289511E-2</v>
      </c>
    </row>
    <row r="391" spans="1:32" x14ac:dyDescent="0.55000000000000004">
      <c r="A391" s="29">
        <v>388</v>
      </c>
      <c r="B391" s="36">
        <v>3003154.1185405869</v>
      </c>
      <c r="C391" s="36">
        <v>31703154.118540585</v>
      </c>
      <c r="D391" s="38">
        <v>-0.41935615167508083</v>
      </c>
      <c r="E391" s="38"/>
      <c r="F391" s="36">
        <v>5960212.9556415994</v>
      </c>
      <c r="G391" s="36">
        <v>34660212.955641598</v>
      </c>
      <c r="H391" s="38">
        <v>-0.36519756491498906</v>
      </c>
      <c r="I391" s="38"/>
      <c r="J391" s="36">
        <v>4322120.0676747607</v>
      </c>
      <c r="K391" s="36">
        <v>33022120.06767476</v>
      </c>
      <c r="L391" s="38">
        <v>-0.39519926615980294</v>
      </c>
      <c r="M391" s="38"/>
      <c r="N391" s="36">
        <v>4724623.4114148337</v>
      </c>
      <c r="O391" s="36">
        <v>33424623.411414832</v>
      </c>
      <c r="P391" s="38">
        <v>-0.38782741004734739</v>
      </c>
      <c r="Q391" s="44"/>
      <c r="R391" s="37">
        <v>68187.208080666969</v>
      </c>
      <c r="S391" s="36">
        <v>917187.20808066695</v>
      </c>
      <c r="T391" s="38">
        <v>-0.37606312375464834</v>
      </c>
      <c r="U391" s="36"/>
      <c r="V391" s="37">
        <v>135327.8136817434</v>
      </c>
      <c r="W391" s="36">
        <v>984327.81368174334</v>
      </c>
      <c r="X391" s="38">
        <v>-0.33038924239337186</v>
      </c>
      <c r="Y391" s="36"/>
      <c r="Z391" s="36">
        <v>98134.59075732826</v>
      </c>
      <c r="AA391" s="36">
        <v>947134.59075732832</v>
      </c>
      <c r="AB391" s="38">
        <v>-0.35569075458685151</v>
      </c>
      <c r="AD391" s="36">
        <v>107273.50876467515</v>
      </c>
      <c r="AE391" s="36">
        <v>956273.50876467512</v>
      </c>
      <c r="AF391" s="38">
        <v>-0.34947380356144547</v>
      </c>
    </row>
    <row r="392" spans="1:32" x14ac:dyDescent="0.55000000000000004">
      <c r="A392" s="29">
        <v>389</v>
      </c>
      <c r="B392" s="36">
        <v>25438262.550638046</v>
      </c>
      <c r="C392" s="36">
        <v>54138262.55063805</v>
      </c>
      <c r="D392" s="38">
        <v>-8.4567298417939588E-3</v>
      </c>
      <c r="E392" s="38"/>
      <c r="F392" s="36">
        <v>15655945.680597855</v>
      </c>
      <c r="G392" s="36">
        <v>44355945.680597857</v>
      </c>
      <c r="H392" s="38">
        <v>-0.18762004247989272</v>
      </c>
      <c r="I392" s="38"/>
      <c r="J392" s="36">
        <v>29010295.982496582</v>
      </c>
      <c r="K392" s="36">
        <v>57710295.982496582</v>
      </c>
      <c r="L392" s="38">
        <v>5.6965127884552783E-2</v>
      </c>
      <c r="M392" s="38"/>
      <c r="N392" s="36">
        <v>14408191.886849791</v>
      </c>
      <c r="O392" s="36">
        <v>43108191.886849791</v>
      </c>
      <c r="P392" s="38">
        <v>-0.21047267606502215</v>
      </c>
      <c r="Q392" s="44"/>
      <c r="R392" s="37">
        <v>577580.78116680984</v>
      </c>
      <c r="S392" s="36">
        <v>1426580.7811668098</v>
      </c>
      <c r="T392" s="38">
        <v>-2.9536883559993305E-2</v>
      </c>
      <c r="U392" s="36"/>
      <c r="V392" s="37">
        <v>355471.34235698992</v>
      </c>
      <c r="W392" s="36">
        <v>1204471.3423569899</v>
      </c>
      <c r="X392" s="38">
        <v>-0.18063173989320419</v>
      </c>
      <c r="Y392" s="36"/>
      <c r="Z392" s="36">
        <v>658684.50654191675</v>
      </c>
      <c r="AA392" s="36">
        <v>1507684.5065419166</v>
      </c>
      <c r="AB392" s="38">
        <v>2.5635718735997712E-2</v>
      </c>
      <c r="AD392" s="36">
        <v>327140.84574928106</v>
      </c>
      <c r="AE392" s="36">
        <v>1176140.8457492811</v>
      </c>
      <c r="AF392" s="38">
        <v>-0.19990418656511488</v>
      </c>
    </row>
    <row r="393" spans="1:32" x14ac:dyDescent="0.55000000000000004">
      <c r="A393" s="29">
        <v>390</v>
      </c>
      <c r="B393" s="36">
        <v>45646553.822531708</v>
      </c>
      <c r="C393" s="36">
        <v>74346553.8225317</v>
      </c>
      <c r="D393" s="38">
        <v>0.36165849491816299</v>
      </c>
      <c r="E393" s="38"/>
      <c r="F393" s="36">
        <v>98511700.551892817</v>
      </c>
      <c r="G393" s="36">
        <v>127211700.55189282</v>
      </c>
      <c r="H393" s="38">
        <v>1.3298846254925425</v>
      </c>
      <c r="I393" s="38"/>
      <c r="J393" s="36">
        <v>86571894.139736801</v>
      </c>
      <c r="K393" s="36">
        <v>115271894.1397368</v>
      </c>
      <c r="L393" s="38">
        <v>1.1112068523761318</v>
      </c>
      <c r="M393" s="38"/>
      <c r="N393" s="36">
        <v>35773004.781192385</v>
      </c>
      <c r="O393" s="36">
        <v>64473004.781192385</v>
      </c>
      <c r="P393" s="38">
        <v>0.18082426339180191</v>
      </c>
      <c r="Q393" s="44"/>
      <c r="R393" s="37">
        <v>1036414.0303178614</v>
      </c>
      <c r="S393" s="36">
        <v>1885414.0303178614</v>
      </c>
      <c r="T393" s="38">
        <v>0.28259457844752472</v>
      </c>
      <c r="U393" s="36"/>
      <c r="V393" s="37">
        <v>2236727.6399309733</v>
      </c>
      <c r="W393" s="36">
        <v>3085727.6399309733</v>
      </c>
      <c r="X393" s="38">
        <v>1.0991344489326349</v>
      </c>
      <c r="Y393" s="36"/>
      <c r="Z393" s="36">
        <v>1965631.9744630274</v>
      </c>
      <c r="AA393" s="36">
        <v>2814631.9744630274</v>
      </c>
      <c r="AB393" s="38">
        <v>0.91471562888641322</v>
      </c>
      <c r="AD393" s="36">
        <v>812233.14701918897</v>
      </c>
      <c r="AE393" s="36">
        <v>1661233.1470191889</v>
      </c>
      <c r="AF393" s="38">
        <v>0.13009057620352982</v>
      </c>
    </row>
    <row r="394" spans="1:32" x14ac:dyDescent="0.55000000000000004">
      <c r="A394" s="29">
        <v>391</v>
      </c>
      <c r="B394" s="36">
        <v>17737752.051923588</v>
      </c>
      <c r="C394" s="36">
        <v>46437752.051923588</v>
      </c>
      <c r="D394" s="38">
        <v>-0.14949172066074015</v>
      </c>
      <c r="E394" s="38"/>
      <c r="F394" s="36">
        <v>42563967.146672428</v>
      </c>
      <c r="G394" s="36">
        <v>71263967.146672428</v>
      </c>
      <c r="H394" s="38">
        <v>0.30520086349216902</v>
      </c>
      <c r="I394" s="38"/>
      <c r="J394" s="36">
        <v>28284491.044850472</v>
      </c>
      <c r="K394" s="36">
        <v>56984491.044850469</v>
      </c>
      <c r="L394" s="38">
        <v>4.3671997158433493E-2</v>
      </c>
      <c r="M394" s="38"/>
      <c r="N394" s="36">
        <v>36344646.306688845</v>
      </c>
      <c r="O394" s="36">
        <v>65044646.306688845</v>
      </c>
      <c r="P394" s="38">
        <v>0.19129388840089459</v>
      </c>
      <c r="Q394" s="44"/>
      <c r="R394" s="37">
        <v>402739.16765735415</v>
      </c>
      <c r="S394" s="36">
        <v>1251739.1676573541</v>
      </c>
      <c r="T394" s="38">
        <v>-0.14847675669567745</v>
      </c>
      <c r="U394" s="36"/>
      <c r="V394" s="37">
        <v>966423.29031692736</v>
      </c>
      <c r="W394" s="36">
        <v>1815423.2903169272</v>
      </c>
      <c r="X394" s="38">
        <v>0.23498183014756954</v>
      </c>
      <c r="Y394" s="36"/>
      <c r="Z394" s="36">
        <v>642204.96191791282</v>
      </c>
      <c r="AA394" s="36">
        <v>1491204.9619179128</v>
      </c>
      <c r="AB394" s="38">
        <v>1.4425144161845456E-2</v>
      </c>
      <c r="AD394" s="36">
        <v>825212.38088731922</v>
      </c>
      <c r="AE394" s="36">
        <v>1674212.3808873193</v>
      </c>
      <c r="AF394" s="38">
        <v>0.13891998699817643</v>
      </c>
    </row>
    <row r="395" spans="1:32" x14ac:dyDescent="0.55000000000000004">
      <c r="A395" s="29">
        <v>392</v>
      </c>
      <c r="B395" s="36">
        <v>8790234.7790068202</v>
      </c>
      <c r="C395" s="36">
        <v>37490234.779006824</v>
      </c>
      <c r="D395" s="38">
        <v>-0.31336566338815341</v>
      </c>
      <c r="E395" s="38"/>
      <c r="F395" s="36">
        <v>31892281.81041</v>
      </c>
      <c r="G395" s="36">
        <v>60592281.81041</v>
      </c>
      <c r="H395" s="38">
        <v>0.10974875110641026</v>
      </c>
      <c r="I395" s="38"/>
      <c r="J395" s="36">
        <v>54188525.358478948</v>
      </c>
      <c r="K395" s="36">
        <v>82888525.358478948</v>
      </c>
      <c r="L395" s="38">
        <v>0.51810486004540202</v>
      </c>
      <c r="M395" s="38"/>
      <c r="N395" s="36">
        <v>52696110.862658672</v>
      </c>
      <c r="O395" s="36">
        <v>81396110.862658679</v>
      </c>
      <c r="P395" s="38">
        <v>0.49077126122085496</v>
      </c>
      <c r="Q395" s="44"/>
      <c r="R395" s="37">
        <v>199584.01876668562</v>
      </c>
      <c r="S395" s="36">
        <v>1048584.0187666856</v>
      </c>
      <c r="T395" s="38">
        <v>-0.28667753825395537</v>
      </c>
      <c r="U395" s="36"/>
      <c r="V395" s="37">
        <v>724120.56462506426</v>
      </c>
      <c r="W395" s="36">
        <v>1573120.5646250644</v>
      </c>
      <c r="X395" s="38">
        <v>7.0150043962628833E-2</v>
      </c>
      <c r="Y395" s="36"/>
      <c r="Z395" s="36">
        <v>1230361.1830613303</v>
      </c>
      <c r="AA395" s="36">
        <v>2079361.1830613303</v>
      </c>
      <c r="AB395" s="38">
        <v>0.41453141704852403</v>
      </c>
      <c r="AD395" s="36">
        <v>1196475.6168358601</v>
      </c>
      <c r="AE395" s="36">
        <v>2045475.6168358601</v>
      </c>
      <c r="AF395" s="38">
        <v>0.39148001145296601</v>
      </c>
    </row>
    <row r="396" spans="1:32" x14ac:dyDescent="0.55000000000000004">
      <c r="A396" s="29">
        <v>393</v>
      </c>
      <c r="B396" s="36">
        <v>3288331.9442340848</v>
      </c>
      <c r="C396" s="36">
        <v>31988331.944234084</v>
      </c>
      <c r="D396" s="38">
        <v>-0.41413311457446733</v>
      </c>
      <c r="E396" s="38"/>
      <c r="F396" s="36">
        <v>30374525.701457992</v>
      </c>
      <c r="G396" s="36">
        <v>59074525.701457992</v>
      </c>
      <c r="H396" s="38">
        <v>8.1951020173223296E-2</v>
      </c>
      <c r="I396" s="38"/>
      <c r="J396" s="36">
        <v>23407990.632211402</v>
      </c>
      <c r="K396" s="36">
        <v>52107990.632211402</v>
      </c>
      <c r="L396" s="38">
        <v>-4.5641197212245382E-2</v>
      </c>
      <c r="M396" s="38"/>
      <c r="N396" s="36">
        <v>41185097.858535774</v>
      </c>
      <c r="O396" s="36">
        <v>69885097.858535767</v>
      </c>
      <c r="P396" s="38">
        <v>0.27994684722592977</v>
      </c>
      <c r="Q396" s="44"/>
      <c r="R396" s="37">
        <v>74662.227001775304</v>
      </c>
      <c r="S396" s="36">
        <v>923662.22700177529</v>
      </c>
      <c r="T396" s="38">
        <v>-0.37165834897838418</v>
      </c>
      <c r="U396" s="36"/>
      <c r="V396" s="37">
        <v>689659.61206259427</v>
      </c>
      <c r="W396" s="36">
        <v>1538659.6120625944</v>
      </c>
      <c r="X396" s="38">
        <v>4.6707219090200265E-2</v>
      </c>
      <c r="Y396" s="36"/>
      <c r="Z396" s="36">
        <v>531483.05580952193</v>
      </c>
      <c r="AA396" s="36">
        <v>1380483.055809522</v>
      </c>
      <c r="AB396" s="38">
        <v>-6.0895880401685684E-2</v>
      </c>
      <c r="AD396" s="36">
        <v>935115.79048341711</v>
      </c>
      <c r="AE396" s="36">
        <v>1784115.790483417</v>
      </c>
      <c r="AF396" s="38">
        <v>0.21368421121320882</v>
      </c>
    </row>
    <row r="397" spans="1:32" x14ac:dyDescent="0.55000000000000004">
      <c r="A397" s="29">
        <v>394</v>
      </c>
      <c r="B397" s="36">
        <v>6015884.4822936468</v>
      </c>
      <c r="C397" s="36">
        <v>34715884.482293651</v>
      </c>
      <c r="D397" s="38">
        <v>-0.36417793988473168</v>
      </c>
      <c r="E397" s="38"/>
      <c r="F397" s="36">
        <v>15674266.718861155</v>
      </c>
      <c r="G397" s="36">
        <v>44374266.718861155</v>
      </c>
      <c r="H397" s="38">
        <v>-0.18728449232855027</v>
      </c>
      <c r="I397" s="38"/>
      <c r="J397" s="36">
        <v>18763715.942919824</v>
      </c>
      <c r="K397" s="36">
        <v>47463715.942919821</v>
      </c>
      <c r="L397" s="38">
        <v>-0.13070117320659669</v>
      </c>
      <c r="M397" s="38"/>
      <c r="N397" s="36">
        <v>13070933.167635901</v>
      </c>
      <c r="O397" s="36">
        <v>41770933.167635903</v>
      </c>
      <c r="P397" s="38">
        <v>-0.23496459399934244</v>
      </c>
      <c r="Q397" s="44"/>
      <c r="R397" s="37">
        <v>136591.84670241177</v>
      </c>
      <c r="S397" s="36">
        <v>985591.84670241177</v>
      </c>
      <c r="T397" s="38">
        <v>-0.32952935598475391</v>
      </c>
      <c r="U397" s="36"/>
      <c r="V397" s="37">
        <v>355887.32515341084</v>
      </c>
      <c r="W397" s="36">
        <v>1204887.3251534109</v>
      </c>
      <c r="X397" s="38">
        <v>-0.18034875839904022</v>
      </c>
      <c r="Y397" s="36"/>
      <c r="Z397" s="36">
        <v>426033.88066815626</v>
      </c>
      <c r="AA397" s="36">
        <v>1275033.8806681563</v>
      </c>
      <c r="AB397" s="38">
        <v>-0.13263001315091408</v>
      </c>
      <c r="AD397" s="36">
        <v>296778.12211089669</v>
      </c>
      <c r="AE397" s="36">
        <v>1145778.1221108967</v>
      </c>
      <c r="AF397" s="38">
        <v>-0.22055910060483214</v>
      </c>
    </row>
    <row r="398" spans="1:32" x14ac:dyDescent="0.55000000000000004">
      <c r="A398" s="29">
        <v>395</v>
      </c>
      <c r="B398" s="36">
        <v>21618327.171219647</v>
      </c>
      <c r="C398" s="36">
        <v>50318327.171219647</v>
      </c>
      <c r="D398" s="38">
        <v>-7.8418916278028439E-2</v>
      </c>
      <c r="E398" s="38"/>
      <c r="F398" s="36">
        <v>29610920.328424126</v>
      </c>
      <c r="G398" s="36">
        <v>58310920.328424126</v>
      </c>
      <c r="H398" s="38">
        <v>6.7965573780661648E-2</v>
      </c>
      <c r="I398" s="38"/>
      <c r="J398" s="36">
        <v>27787276.0085859</v>
      </c>
      <c r="K398" s="36">
        <v>56487276.0085859</v>
      </c>
      <c r="L398" s="38">
        <v>3.4565494662745423E-2</v>
      </c>
      <c r="M398" s="38"/>
      <c r="N398" s="36">
        <v>43102313.352287464</v>
      </c>
      <c r="O398" s="36">
        <v>71802313.352287471</v>
      </c>
      <c r="P398" s="38">
        <v>0.31506068410782917</v>
      </c>
      <c r="Q398" s="44"/>
      <c r="R398" s="37">
        <v>490848.39305424696</v>
      </c>
      <c r="S398" s="36">
        <v>1339848.3930542469</v>
      </c>
      <c r="T398" s="38">
        <v>-8.8538508126362658E-2</v>
      </c>
      <c r="U398" s="36"/>
      <c r="V398" s="37">
        <v>672321.80107876146</v>
      </c>
      <c r="W398" s="36">
        <v>1521321.8010787615</v>
      </c>
      <c r="X398" s="38">
        <v>3.491278984949759E-2</v>
      </c>
      <c r="Y398" s="36"/>
      <c r="Z398" s="36">
        <v>630915.59620427969</v>
      </c>
      <c r="AA398" s="36">
        <v>1479915.5962042797</v>
      </c>
      <c r="AB398" s="38">
        <v>6.7453035403263195E-3</v>
      </c>
      <c r="AD398" s="36">
        <v>978646.54736360488</v>
      </c>
      <c r="AE398" s="36">
        <v>1827646.5473636049</v>
      </c>
      <c r="AF398" s="38">
        <v>0.24329697099564959</v>
      </c>
    </row>
    <row r="399" spans="1:32" x14ac:dyDescent="0.55000000000000004">
      <c r="A399" s="29">
        <v>396</v>
      </c>
      <c r="B399" s="36">
        <v>13036317.525451422</v>
      </c>
      <c r="C399" s="36">
        <v>41736317.525451422</v>
      </c>
      <c r="D399" s="38">
        <v>-0.23559858011993734</v>
      </c>
      <c r="E399" s="38"/>
      <c r="F399" s="36">
        <v>42993960.796098165</v>
      </c>
      <c r="G399" s="36">
        <v>71693960.796098173</v>
      </c>
      <c r="H399" s="38">
        <v>0.31307620505674311</v>
      </c>
      <c r="I399" s="38"/>
      <c r="J399" s="36">
        <v>36716606.668917209</v>
      </c>
      <c r="K399" s="36">
        <v>65416606.668917209</v>
      </c>
      <c r="L399" s="38">
        <v>0.19810634924756793</v>
      </c>
      <c r="M399" s="38"/>
      <c r="N399" s="36">
        <v>17748633.324344918</v>
      </c>
      <c r="O399" s="36">
        <v>46448633.324344918</v>
      </c>
      <c r="P399" s="38">
        <v>-0.14929242995705277</v>
      </c>
      <c r="Q399" s="44"/>
      <c r="R399" s="37">
        <v>295992.16711048334</v>
      </c>
      <c r="S399" s="36">
        <v>1144992.1671104834</v>
      </c>
      <c r="T399" s="38">
        <v>-0.22109376387041946</v>
      </c>
      <c r="U399" s="36"/>
      <c r="V399" s="37">
        <v>976186.38115057617</v>
      </c>
      <c r="W399" s="36">
        <v>1825186.3811505763</v>
      </c>
      <c r="X399" s="38">
        <v>0.24162338853780699</v>
      </c>
      <c r="Y399" s="36"/>
      <c r="Z399" s="36">
        <v>833657.81446012284</v>
      </c>
      <c r="AA399" s="36">
        <v>1682657.814460123</v>
      </c>
      <c r="AB399" s="38">
        <v>0.14466517990484554</v>
      </c>
      <c r="AD399" s="36">
        <v>402986.22909925453</v>
      </c>
      <c r="AE399" s="36">
        <v>1251986.2290992546</v>
      </c>
      <c r="AF399" s="38">
        <v>-0.1483086876875819</v>
      </c>
    </row>
    <row r="400" spans="1:32" x14ac:dyDescent="0.55000000000000004">
      <c r="A400" s="29">
        <v>397</v>
      </c>
      <c r="B400" s="36">
        <v>6878034.5646679606</v>
      </c>
      <c r="C400" s="36">
        <v>35578034.564667962</v>
      </c>
      <c r="D400" s="38">
        <v>-0.34838764533575162</v>
      </c>
      <c r="E400" s="38"/>
      <c r="F400" s="36">
        <v>97364805.77697283</v>
      </c>
      <c r="G400" s="36">
        <v>126064805.77697283</v>
      </c>
      <c r="H400" s="38">
        <v>1.308879226684484</v>
      </c>
      <c r="I400" s="38"/>
      <c r="J400" s="36">
        <v>45486661.777774446</v>
      </c>
      <c r="K400" s="36">
        <v>74186661.777774453</v>
      </c>
      <c r="L400" s="38">
        <v>0.35873006919000833</v>
      </c>
      <c r="M400" s="38"/>
      <c r="N400" s="36">
        <v>34036182.422063626</v>
      </c>
      <c r="O400" s="36">
        <v>62736182.422063626</v>
      </c>
      <c r="P400" s="38">
        <v>0.14901433007442538</v>
      </c>
      <c r="Q400" s="44"/>
      <c r="R400" s="37">
        <v>156167.13479724652</v>
      </c>
      <c r="S400" s="36">
        <v>1005167.1347972465</v>
      </c>
      <c r="T400" s="38">
        <v>-0.31621283347126083</v>
      </c>
      <c r="U400" s="36"/>
      <c r="V400" s="37">
        <v>2210687.1672887965</v>
      </c>
      <c r="W400" s="36">
        <v>3059687.1672887965</v>
      </c>
      <c r="X400" s="38">
        <v>1.0814198416930589</v>
      </c>
      <c r="Y400" s="36"/>
      <c r="Z400" s="36">
        <v>1032783.6498258987</v>
      </c>
      <c r="AA400" s="36">
        <v>1881783.6498258987</v>
      </c>
      <c r="AB400" s="38">
        <v>0.28012493185435283</v>
      </c>
      <c r="AD400" s="36">
        <v>772798.2519300821</v>
      </c>
      <c r="AE400" s="36">
        <v>1621798.2519300822</v>
      </c>
      <c r="AF400" s="38">
        <v>0.10326411695923961</v>
      </c>
    </row>
    <row r="401" spans="1:32" x14ac:dyDescent="0.55000000000000004">
      <c r="A401" s="29">
        <v>398</v>
      </c>
      <c r="B401" s="36">
        <v>6763432.3549710792</v>
      </c>
      <c r="C401" s="36">
        <v>35463432.354971081</v>
      </c>
      <c r="D401" s="38">
        <v>-0.35048658690529155</v>
      </c>
      <c r="E401" s="38"/>
      <c r="F401" s="36">
        <v>15664704.824403368</v>
      </c>
      <c r="G401" s="36">
        <v>44364704.824403368</v>
      </c>
      <c r="H401" s="38">
        <v>-0.18745961860067092</v>
      </c>
      <c r="I401" s="38"/>
      <c r="J401" s="36">
        <v>11881877.399953378</v>
      </c>
      <c r="K401" s="36">
        <v>40581877.39995338</v>
      </c>
      <c r="L401" s="38">
        <v>-0.25674217216202599</v>
      </c>
      <c r="M401" s="38"/>
      <c r="N401" s="36">
        <v>37322925.897433504</v>
      </c>
      <c r="O401" s="36">
        <v>66022925.897433504</v>
      </c>
      <c r="P401" s="38">
        <v>0.20921109702259166</v>
      </c>
      <c r="Q401" s="44"/>
      <c r="R401" s="37">
        <v>153565.06896557254</v>
      </c>
      <c r="S401" s="36">
        <v>1002565.0689655725</v>
      </c>
      <c r="T401" s="38">
        <v>-0.31798294628192347</v>
      </c>
      <c r="U401" s="36"/>
      <c r="V401" s="37">
        <v>355670.22044905572</v>
      </c>
      <c r="W401" s="36">
        <v>1204670.2204490558</v>
      </c>
      <c r="X401" s="38">
        <v>-0.18049644867411171</v>
      </c>
      <c r="Y401" s="36"/>
      <c r="Z401" s="36">
        <v>269780.375791475</v>
      </c>
      <c r="AA401" s="36">
        <v>1118780.3757914749</v>
      </c>
      <c r="AB401" s="38">
        <v>-0.23892491442756805</v>
      </c>
      <c r="AD401" s="36">
        <v>847424.4124322047</v>
      </c>
      <c r="AE401" s="36">
        <v>1696424.4124322047</v>
      </c>
      <c r="AF401" s="38">
        <v>0.15403021253891477</v>
      </c>
    </row>
    <row r="402" spans="1:32" x14ac:dyDescent="0.55000000000000004">
      <c r="A402" s="29">
        <v>399</v>
      </c>
      <c r="B402" s="36">
        <v>21739168.644997854</v>
      </c>
      <c r="C402" s="36">
        <v>50439168.64499785</v>
      </c>
      <c r="D402" s="38">
        <v>-7.6205702472566847E-2</v>
      </c>
      <c r="E402" s="38"/>
      <c r="F402" s="36">
        <v>26687788.857187718</v>
      </c>
      <c r="G402" s="36">
        <v>55387788.857187718</v>
      </c>
      <c r="H402" s="38">
        <v>1.4428367347760407E-2</v>
      </c>
      <c r="I402" s="38"/>
      <c r="J402" s="36">
        <v>52985010.844437942</v>
      </c>
      <c r="K402" s="36">
        <v>81685010.844437942</v>
      </c>
      <c r="L402" s="38">
        <v>0.4960624696783506</v>
      </c>
      <c r="M402" s="38"/>
      <c r="N402" s="36">
        <v>28003999.303558245</v>
      </c>
      <c r="O402" s="36">
        <v>56703999.303558245</v>
      </c>
      <c r="P402" s="38">
        <v>3.8534785779455044E-2</v>
      </c>
      <c r="Q402" s="44"/>
      <c r="R402" s="37">
        <v>493592.12261058867</v>
      </c>
      <c r="S402" s="36">
        <v>1342592.1226105886</v>
      </c>
      <c r="T402" s="38">
        <v>-8.6672025434973765E-2</v>
      </c>
      <c r="U402" s="36"/>
      <c r="V402" s="37">
        <v>605951.52302816138</v>
      </c>
      <c r="W402" s="36">
        <v>1454951.5230281614</v>
      </c>
      <c r="X402" s="38">
        <v>-1.0237059164516071E-2</v>
      </c>
      <c r="Y402" s="36"/>
      <c r="Z402" s="36">
        <v>1203035.1480468845</v>
      </c>
      <c r="AA402" s="36">
        <v>2052035.1480468845</v>
      </c>
      <c r="AB402" s="38">
        <v>0.39594227758291461</v>
      </c>
      <c r="AD402" s="36">
        <v>635836.34146972361</v>
      </c>
      <c r="AE402" s="36">
        <v>1484836.3414697237</v>
      </c>
      <c r="AF402" s="38">
        <v>1.009274929913179E-2</v>
      </c>
    </row>
    <row r="403" spans="1:32" x14ac:dyDescent="0.55000000000000004">
      <c r="A403" s="29">
        <v>400</v>
      </c>
      <c r="B403" s="36">
        <v>36125226.12702582</v>
      </c>
      <c r="C403" s="36">
        <v>64825226.12702582</v>
      </c>
      <c r="D403" s="38">
        <v>0.18727520379168169</v>
      </c>
      <c r="E403" s="38"/>
      <c r="F403" s="36">
        <v>78834744.892402485</v>
      </c>
      <c r="G403" s="36">
        <v>107534744.89240249</v>
      </c>
      <c r="H403" s="38">
        <v>0.96950082220517375</v>
      </c>
      <c r="I403" s="38"/>
      <c r="J403" s="36">
        <v>26578669.006485105</v>
      </c>
      <c r="K403" s="36">
        <v>55278669.006485105</v>
      </c>
      <c r="L403" s="38">
        <v>1.2429835283609974E-2</v>
      </c>
      <c r="M403" s="38"/>
      <c r="N403" s="36">
        <v>49681252.685165837</v>
      </c>
      <c r="O403" s="36">
        <v>78381252.685165837</v>
      </c>
      <c r="P403" s="38">
        <v>0.43555407848289079</v>
      </c>
      <c r="Q403" s="44"/>
      <c r="R403" s="37">
        <v>820230.40232171351</v>
      </c>
      <c r="S403" s="36">
        <v>1669230.4023217135</v>
      </c>
      <c r="T403" s="38">
        <v>0.13553088593313845</v>
      </c>
      <c r="U403" s="36"/>
      <c r="V403" s="37">
        <v>1789958.4709215106</v>
      </c>
      <c r="W403" s="36">
        <v>2638958.4709215108</v>
      </c>
      <c r="X403" s="38">
        <v>0.79520984416429308</v>
      </c>
      <c r="Y403" s="36"/>
      <c r="Z403" s="36">
        <v>603473.93524148932</v>
      </c>
      <c r="AA403" s="36">
        <v>1452473.9352414892</v>
      </c>
      <c r="AB403" s="38">
        <v>-1.1922493033000541E-2</v>
      </c>
      <c r="AD403" s="36">
        <v>1128022.6657824172</v>
      </c>
      <c r="AE403" s="36">
        <v>1977022.6657824172</v>
      </c>
      <c r="AF403" s="38">
        <v>0.34491337808327699</v>
      </c>
    </row>
    <row r="404" spans="1:32" x14ac:dyDescent="0.55000000000000004">
      <c r="A404" s="29">
        <v>401</v>
      </c>
      <c r="B404" s="36">
        <v>14665878.23889634</v>
      </c>
      <c r="C404" s="36">
        <v>43365878.23889634</v>
      </c>
      <c r="D404" s="38">
        <v>-0.20575314580775933</v>
      </c>
      <c r="E404" s="38"/>
      <c r="F404" s="36">
        <v>20277169.625842392</v>
      </c>
      <c r="G404" s="36">
        <v>48977169.625842392</v>
      </c>
      <c r="H404" s="38">
        <v>-0.10298224128493787</v>
      </c>
      <c r="I404" s="38"/>
      <c r="J404" s="36">
        <v>12171527.040641459</v>
      </c>
      <c r="K404" s="36">
        <v>40871527.040641457</v>
      </c>
      <c r="L404" s="38">
        <v>-0.2514372336878854</v>
      </c>
      <c r="M404" s="38"/>
      <c r="N404" s="36">
        <v>13096279.012894329</v>
      </c>
      <c r="O404" s="36">
        <v>41796279.012894332</v>
      </c>
      <c r="P404" s="38">
        <v>-0.23450038437922469</v>
      </c>
      <c r="Q404" s="44"/>
      <c r="R404" s="37">
        <v>332991.6653252957</v>
      </c>
      <c r="S404" s="36">
        <v>1181991.6653252956</v>
      </c>
      <c r="T404" s="38">
        <v>-0.19592403719367643</v>
      </c>
      <c r="U404" s="36"/>
      <c r="V404" s="37">
        <v>460397.14579690131</v>
      </c>
      <c r="W404" s="36">
        <v>1309397.1457969013</v>
      </c>
      <c r="X404" s="38">
        <v>-0.10925364231503312</v>
      </c>
      <c r="Y404" s="36"/>
      <c r="Z404" s="36">
        <v>276356.92815625551</v>
      </c>
      <c r="AA404" s="36">
        <v>1125356.9281562555</v>
      </c>
      <c r="AB404" s="38">
        <v>-0.23445106928145884</v>
      </c>
      <c r="AD404" s="36">
        <v>297353.60453917005</v>
      </c>
      <c r="AE404" s="36">
        <v>1146353.6045391699</v>
      </c>
      <c r="AF404" s="38">
        <v>-0.22016761595974835</v>
      </c>
    </row>
    <row r="405" spans="1:32" x14ac:dyDescent="0.55000000000000004">
      <c r="A405" s="29">
        <v>402</v>
      </c>
      <c r="B405" s="36">
        <v>7606397.193946776</v>
      </c>
      <c r="C405" s="36">
        <v>36306397.193946779</v>
      </c>
      <c r="D405" s="38">
        <v>-0.33504767044053518</v>
      </c>
      <c r="E405" s="38"/>
      <c r="F405" s="36">
        <v>9369121.2709031794</v>
      </c>
      <c r="G405" s="36">
        <v>38069121.270903178</v>
      </c>
      <c r="H405" s="38">
        <v>-0.30276334668675497</v>
      </c>
      <c r="I405" s="38"/>
      <c r="J405" s="36">
        <v>19909247.248561602</v>
      </c>
      <c r="K405" s="36">
        <v>48609247.248561606</v>
      </c>
      <c r="L405" s="38">
        <v>-0.10972074636334055</v>
      </c>
      <c r="M405" s="38"/>
      <c r="N405" s="36">
        <v>14001059.85131613</v>
      </c>
      <c r="O405" s="36">
        <v>42701059.851316132</v>
      </c>
      <c r="P405" s="38">
        <v>-0.21792930675245181</v>
      </c>
      <c r="Q405" s="44"/>
      <c r="R405" s="37">
        <v>172704.75231550811</v>
      </c>
      <c r="S405" s="36">
        <v>1021704.7523155081</v>
      </c>
      <c r="T405" s="38">
        <v>-0.30496275352686525</v>
      </c>
      <c r="U405" s="36"/>
      <c r="V405" s="37">
        <v>212727.75102948619</v>
      </c>
      <c r="W405" s="36">
        <v>1061727.7510294863</v>
      </c>
      <c r="X405" s="38">
        <v>-0.27773622378946511</v>
      </c>
      <c r="Y405" s="36"/>
      <c r="Z405" s="36">
        <v>452043.39547077077</v>
      </c>
      <c r="AA405" s="36">
        <v>1301043.3954707708</v>
      </c>
      <c r="AB405" s="38">
        <v>-0.11493646566614232</v>
      </c>
      <c r="AD405" s="36">
        <v>317896.83237952105</v>
      </c>
      <c r="AE405" s="36">
        <v>1166896.8323795211</v>
      </c>
      <c r="AF405" s="38">
        <v>-0.20619263103433938</v>
      </c>
    </row>
    <row r="406" spans="1:32" x14ac:dyDescent="0.55000000000000004">
      <c r="A406" s="29">
        <v>403</v>
      </c>
      <c r="B406" s="36">
        <v>1837708.2661458706</v>
      </c>
      <c r="C406" s="36">
        <v>30537708.26614587</v>
      </c>
      <c r="D406" s="38">
        <v>-0.44070131380685218</v>
      </c>
      <c r="E406" s="38"/>
      <c r="F406" s="36">
        <v>4538974.9443317242</v>
      </c>
      <c r="G406" s="36">
        <v>33238974.944331724</v>
      </c>
      <c r="H406" s="38">
        <v>-0.39122756512212958</v>
      </c>
      <c r="I406" s="38"/>
      <c r="J406" s="36">
        <v>7325765.3763299976</v>
      </c>
      <c r="K406" s="36">
        <v>36025765.376329996</v>
      </c>
      <c r="L406" s="38">
        <v>-0.34018744731996348</v>
      </c>
      <c r="M406" s="38"/>
      <c r="N406" s="36">
        <v>10332483.370704416</v>
      </c>
      <c r="O406" s="36">
        <v>39032483.370704412</v>
      </c>
      <c r="P406" s="38">
        <v>-0.28511935218490086</v>
      </c>
      <c r="Q406" s="44"/>
      <c r="R406" s="37">
        <v>41725.529556286965</v>
      </c>
      <c r="S406" s="36">
        <v>890725.52955628699</v>
      </c>
      <c r="T406" s="38">
        <v>-0.39406426560796803</v>
      </c>
      <c r="U406" s="36"/>
      <c r="V406" s="37">
        <v>103058.32361093935</v>
      </c>
      <c r="W406" s="36">
        <v>952058.32361093932</v>
      </c>
      <c r="X406" s="38">
        <v>-0.35234127645514335</v>
      </c>
      <c r="Y406" s="36"/>
      <c r="Z406" s="36">
        <v>166332.95140667228</v>
      </c>
      <c r="AA406" s="36">
        <v>1015332.9514066722</v>
      </c>
      <c r="AB406" s="38">
        <v>-0.30929731196825017</v>
      </c>
      <c r="AD406" s="36">
        <v>234601.07799283817</v>
      </c>
      <c r="AE406" s="36">
        <v>1083601.0779928381</v>
      </c>
      <c r="AF406" s="38">
        <v>-0.26285640952868156</v>
      </c>
    </row>
    <row r="407" spans="1:32" x14ac:dyDescent="0.55000000000000004">
      <c r="A407" s="29">
        <v>404</v>
      </c>
      <c r="B407" s="36">
        <v>20780547.991928451</v>
      </c>
      <c r="C407" s="36">
        <v>49480547.991928451</v>
      </c>
      <c r="D407" s="38">
        <v>-9.3762857290687715E-2</v>
      </c>
      <c r="E407" s="38"/>
      <c r="F407" s="36">
        <v>21871720.293953538</v>
      </c>
      <c r="G407" s="36">
        <v>50571720.293953538</v>
      </c>
      <c r="H407" s="38">
        <v>-7.3778016594257548E-2</v>
      </c>
      <c r="I407" s="38"/>
      <c r="J407" s="36">
        <v>50748350.24573534</v>
      </c>
      <c r="K407" s="36">
        <v>79448350.245735347</v>
      </c>
      <c r="L407" s="38">
        <v>0.45509798984863276</v>
      </c>
      <c r="M407" s="38"/>
      <c r="N407" s="36">
        <v>35899205.845644794</v>
      </c>
      <c r="O407" s="36">
        <v>64599205.845644794</v>
      </c>
      <c r="P407" s="38">
        <v>0.18313563819862261</v>
      </c>
      <c r="Q407" s="44"/>
      <c r="R407" s="37">
        <v>471826.45113281801</v>
      </c>
      <c r="S407" s="36">
        <v>1320826.4511328181</v>
      </c>
      <c r="T407" s="38">
        <v>-0.1014786046715523</v>
      </c>
      <c r="U407" s="36"/>
      <c r="V407" s="37">
        <v>496601.73400980956</v>
      </c>
      <c r="W407" s="36">
        <v>1345601.7340098096</v>
      </c>
      <c r="X407" s="38">
        <v>-8.4624670741626148E-2</v>
      </c>
      <c r="Y407" s="36"/>
      <c r="Z407" s="36">
        <v>1152251.3268943164</v>
      </c>
      <c r="AA407" s="36">
        <v>2001251.3268943164</v>
      </c>
      <c r="AB407" s="38">
        <v>0.36139546047232407</v>
      </c>
      <c r="AD407" s="36">
        <v>815098.56714155024</v>
      </c>
      <c r="AE407" s="36">
        <v>1664098.5671415501</v>
      </c>
      <c r="AF407" s="38">
        <v>0.13203984159289125</v>
      </c>
    </row>
    <row r="408" spans="1:32" x14ac:dyDescent="0.55000000000000004">
      <c r="A408" s="29">
        <v>405</v>
      </c>
      <c r="B408" s="36">
        <v>16603883.316035084</v>
      </c>
      <c r="C408" s="36">
        <v>45303883.316035084</v>
      </c>
      <c r="D408" s="38">
        <v>-0.17025854732536475</v>
      </c>
      <c r="E408" s="38"/>
      <c r="F408" s="36">
        <v>15523294.058314692</v>
      </c>
      <c r="G408" s="36">
        <v>44223294.058314696</v>
      </c>
      <c r="H408" s="38">
        <v>-0.19004955937152571</v>
      </c>
      <c r="I408" s="38"/>
      <c r="J408" s="36">
        <v>9439775.7511384059</v>
      </c>
      <c r="K408" s="36">
        <v>38139775.751138404</v>
      </c>
      <c r="L408" s="38">
        <v>-0.30146930858720872</v>
      </c>
      <c r="M408" s="38"/>
      <c r="N408" s="36">
        <v>33356365.684531853</v>
      </c>
      <c r="O408" s="36">
        <v>62056365.684531853</v>
      </c>
      <c r="P408" s="38">
        <v>0.13656347407567496</v>
      </c>
      <c r="Q408" s="44"/>
      <c r="R408" s="37">
        <v>376994.45380704926</v>
      </c>
      <c r="S408" s="36">
        <v>1225994.4538070492</v>
      </c>
      <c r="T408" s="38">
        <v>-0.16599016747819784</v>
      </c>
      <c r="U408" s="36"/>
      <c r="V408" s="37">
        <v>352459.46104360081</v>
      </c>
      <c r="W408" s="36">
        <v>1201459.4610436009</v>
      </c>
      <c r="X408" s="38">
        <v>-0.18268063874584972</v>
      </c>
      <c r="Y408" s="36"/>
      <c r="Z408" s="36">
        <v>214331.97497386773</v>
      </c>
      <c r="AA408" s="36">
        <v>1063331.9749738676</v>
      </c>
      <c r="AB408" s="38">
        <v>-0.27664491498376348</v>
      </c>
      <c r="AD408" s="36">
        <v>757362.8784830058</v>
      </c>
      <c r="AE408" s="36">
        <v>1606362.8784830058</v>
      </c>
      <c r="AF408" s="38">
        <v>9.2763862913609385E-2</v>
      </c>
    </row>
    <row r="409" spans="1:32" x14ac:dyDescent="0.55000000000000004">
      <c r="A409" s="29">
        <v>406</v>
      </c>
      <c r="B409" s="36">
        <v>3775908.2882033382</v>
      </c>
      <c r="C409" s="36">
        <v>32475908.288203336</v>
      </c>
      <c r="D409" s="38">
        <v>-0.40520314490470077</v>
      </c>
      <c r="E409" s="38"/>
      <c r="F409" s="36">
        <v>14887262.06780706</v>
      </c>
      <c r="G409" s="36">
        <v>43587262.067807063</v>
      </c>
      <c r="H409" s="38">
        <v>-0.20169849692661057</v>
      </c>
      <c r="I409" s="38"/>
      <c r="J409" s="36">
        <v>16234660.436935291</v>
      </c>
      <c r="K409" s="36">
        <v>44934660.436935291</v>
      </c>
      <c r="L409" s="38">
        <v>-0.17702087111840126</v>
      </c>
      <c r="M409" s="38"/>
      <c r="N409" s="36">
        <v>20647574.745112322</v>
      </c>
      <c r="O409" s="36">
        <v>49347574.745112322</v>
      </c>
      <c r="P409" s="38">
        <v>-9.6198264741532563E-2</v>
      </c>
      <c r="Q409" s="44"/>
      <c r="R409" s="37">
        <v>85732.744300966995</v>
      </c>
      <c r="S409" s="36">
        <v>934732.74430096697</v>
      </c>
      <c r="T409" s="38">
        <v>-0.36412738482927415</v>
      </c>
      <c r="U409" s="36"/>
      <c r="V409" s="37">
        <v>338018.22893534636</v>
      </c>
      <c r="W409" s="36">
        <v>1187018.2289353465</v>
      </c>
      <c r="X409" s="38">
        <v>-0.19250460616643097</v>
      </c>
      <c r="Y409" s="36"/>
      <c r="Z409" s="36">
        <v>368611.17532996758</v>
      </c>
      <c r="AA409" s="36">
        <v>1217611.1753299676</v>
      </c>
      <c r="AB409" s="38">
        <v>-0.17169307800682473</v>
      </c>
      <c r="AD409" s="36">
        <v>468807.26727081247</v>
      </c>
      <c r="AE409" s="36">
        <v>1317807.2672708125</v>
      </c>
      <c r="AF409" s="38">
        <v>-0.10353247124434521</v>
      </c>
    </row>
    <row r="410" spans="1:32" x14ac:dyDescent="0.55000000000000004">
      <c r="A410" s="29">
        <v>407</v>
      </c>
      <c r="B410" s="36">
        <v>6237705.102387825</v>
      </c>
      <c r="C410" s="36">
        <v>34937705.102387823</v>
      </c>
      <c r="D410" s="38">
        <v>-0.36011529116505819</v>
      </c>
      <c r="E410" s="38"/>
      <c r="F410" s="36">
        <v>10619624.878698952</v>
      </c>
      <c r="G410" s="36">
        <v>39319624.878698952</v>
      </c>
      <c r="H410" s="38">
        <v>-0.27986035020697891</v>
      </c>
      <c r="I410" s="38"/>
      <c r="J410" s="36">
        <v>6148058.8185044061</v>
      </c>
      <c r="K410" s="36">
        <v>34848058.818504408</v>
      </c>
      <c r="L410" s="38">
        <v>-0.36175716449625628</v>
      </c>
      <c r="M410" s="38"/>
      <c r="N410" s="36">
        <v>5021148.4912377428</v>
      </c>
      <c r="O410" s="36">
        <v>33721148.491237745</v>
      </c>
      <c r="P410" s="38">
        <v>-0.38239654777952847</v>
      </c>
      <c r="Q410" s="44"/>
      <c r="R410" s="37">
        <v>141628.32774265044</v>
      </c>
      <c r="S410" s="36">
        <v>990628.32774265041</v>
      </c>
      <c r="T410" s="38">
        <v>-0.32610317840636027</v>
      </c>
      <c r="U410" s="36"/>
      <c r="V410" s="37">
        <v>241120.68270887405</v>
      </c>
      <c r="W410" s="36">
        <v>1090120.6827088741</v>
      </c>
      <c r="X410" s="38">
        <v>-0.25842130427967747</v>
      </c>
      <c r="Y410" s="36"/>
      <c r="Z410" s="36">
        <v>139592.89114115236</v>
      </c>
      <c r="AA410" s="36">
        <v>988592.89114115236</v>
      </c>
      <c r="AB410" s="38">
        <v>-0.32748782915567864</v>
      </c>
      <c r="AD410" s="36">
        <v>114006.16933450526</v>
      </c>
      <c r="AE410" s="36">
        <v>963006.16933450522</v>
      </c>
      <c r="AF410" s="38">
        <v>-0.34489376235747943</v>
      </c>
    </row>
    <row r="411" spans="1:32" x14ac:dyDescent="0.55000000000000004">
      <c r="A411" s="29">
        <v>408</v>
      </c>
      <c r="B411" s="36">
        <v>27399592.852255225</v>
      </c>
      <c r="C411" s="36">
        <v>56099592.852255225</v>
      </c>
      <c r="D411" s="38">
        <v>2.7465070554125004E-2</v>
      </c>
      <c r="E411" s="38"/>
      <c r="F411" s="36">
        <v>57680190.746876508</v>
      </c>
      <c r="G411" s="36">
        <v>86380190.746876508</v>
      </c>
      <c r="H411" s="38">
        <v>0.5820547755838188</v>
      </c>
      <c r="I411" s="38"/>
      <c r="J411" s="36">
        <v>14298494.582925925</v>
      </c>
      <c r="K411" s="36">
        <v>42998494.582925923</v>
      </c>
      <c r="L411" s="38">
        <v>-0.2124817841954959</v>
      </c>
      <c r="M411" s="38"/>
      <c r="N411" s="36">
        <v>49654226.774772018</v>
      </c>
      <c r="O411" s="36">
        <v>78354226.774772018</v>
      </c>
      <c r="P411" s="38">
        <v>0.43505909843904794</v>
      </c>
      <c r="Q411" s="44"/>
      <c r="R411" s="37">
        <v>622113.17348248605</v>
      </c>
      <c r="S411" s="36">
        <v>1471113.173482486</v>
      </c>
      <c r="T411" s="38">
        <v>7.5726087243948768E-4</v>
      </c>
      <c r="U411" s="36"/>
      <c r="V411" s="37">
        <v>1309640.1361183343</v>
      </c>
      <c r="W411" s="36">
        <v>2158640.1361183343</v>
      </c>
      <c r="X411" s="38">
        <v>0.46846267763151989</v>
      </c>
      <c r="Y411" s="36"/>
      <c r="Z411" s="36">
        <v>324650.14677303948</v>
      </c>
      <c r="AA411" s="36">
        <v>1173650.1467730394</v>
      </c>
      <c r="AB411" s="38">
        <v>-0.20159853961017729</v>
      </c>
      <c r="AD411" s="36">
        <v>1127409.0371430421</v>
      </c>
      <c r="AE411" s="36">
        <v>1976409.0371430421</v>
      </c>
      <c r="AF411" s="38">
        <v>0.34449594363472252</v>
      </c>
    </row>
    <row r="412" spans="1:32" x14ac:dyDescent="0.55000000000000004">
      <c r="A412" s="29">
        <v>409</v>
      </c>
      <c r="B412" s="36">
        <v>2475564.0812836862</v>
      </c>
      <c r="C412" s="36">
        <v>31175564.081283685</v>
      </c>
      <c r="D412" s="38">
        <v>-0.42901897287026219</v>
      </c>
      <c r="E412" s="38"/>
      <c r="F412" s="36">
        <v>11523111.326653626</v>
      </c>
      <c r="G412" s="36">
        <v>40223111.32665363</v>
      </c>
      <c r="H412" s="38">
        <v>-0.26331297936531817</v>
      </c>
      <c r="I412" s="38"/>
      <c r="J412" s="36">
        <v>9284787.1163496263</v>
      </c>
      <c r="K412" s="36">
        <v>37984787.116349623</v>
      </c>
      <c r="L412" s="38">
        <v>-0.30430792827198494</v>
      </c>
      <c r="M412" s="38"/>
      <c r="N412" s="36">
        <v>5917189.9145617187</v>
      </c>
      <c r="O412" s="36">
        <v>34617189.914561719</v>
      </c>
      <c r="P412" s="38">
        <v>-0.36598553270033485</v>
      </c>
      <c r="Q412" s="44"/>
      <c r="R412" s="37">
        <v>56208.171963397879</v>
      </c>
      <c r="S412" s="36">
        <v>905208.17196339788</v>
      </c>
      <c r="T412" s="38">
        <v>-0.38421212791605586</v>
      </c>
      <c r="U412" s="36"/>
      <c r="V412" s="37">
        <v>261634.52115772667</v>
      </c>
      <c r="W412" s="36">
        <v>1110634.5211577266</v>
      </c>
      <c r="X412" s="38">
        <v>-0.24446631213760092</v>
      </c>
      <c r="Y412" s="36"/>
      <c r="Z412" s="36">
        <v>210812.92737479988</v>
      </c>
      <c r="AA412" s="36">
        <v>1059812.9273748</v>
      </c>
      <c r="AB412" s="38">
        <v>-0.27903882491510207</v>
      </c>
      <c r="AD412" s="36">
        <v>134350.96702699945</v>
      </c>
      <c r="AE412" s="36">
        <v>983350.96702699945</v>
      </c>
      <c r="AF412" s="38">
        <v>-0.33105376392721125</v>
      </c>
    </row>
    <row r="413" spans="1:32" x14ac:dyDescent="0.55000000000000004">
      <c r="A413" s="29">
        <v>410</v>
      </c>
      <c r="B413" s="36">
        <v>13149712.43825499</v>
      </c>
      <c r="C413" s="36">
        <v>41849712.43825499</v>
      </c>
      <c r="D413" s="38">
        <v>-0.23352175021511007</v>
      </c>
      <c r="E413" s="38"/>
      <c r="F413" s="36">
        <v>24634649.940750938</v>
      </c>
      <c r="G413" s="36">
        <v>53334649.940750942</v>
      </c>
      <c r="H413" s="38">
        <v>-2.3174909510056015E-2</v>
      </c>
      <c r="I413" s="38"/>
      <c r="J413" s="36">
        <v>51784102.522278875</v>
      </c>
      <c r="K413" s="36">
        <v>80484102.522278875</v>
      </c>
      <c r="L413" s="38">
        <v>0.47406781176334933</v>
      </c>
      <c r="M413" s="38"/>
      <c r="N413" s="36">
        <v>14243903.714847824</v>
      </c>
      <c r="O413" s="36">
        <v>42943903.714847825</v>
      </c>
      <c r="P413" s="38">
        <v>-0.21348161694417903</v>
      </c>
      <c r="Q413" s="44"/>
      <c r="R413" s="37">
        <v>298566.82102747366</v>
      </c>
      <c r="S413" s="36">
        <v>1147566.8210274735</v>
      </c>
      <c r="T413" s="38">
        <v>-0.21934229862076629</v>
      </c>
      <c r="U413" s="36"/>
      <c r="V413" s="37">
        <v>559334.5979595196</v>
      </c>
      <c r="W413" s="36">
        <v>1408334.5979595196</v>
      </c>
      <c r="X413" s="38">
        <v>-4.1949253088762177E-2</v>
      </c>
      <c r="Y413" s="36"/>
      <c r="Z413" s="36">
        <v>1175768.2871344455</v>
      </c>
      <c r="AA413" s="36">
        <v>2024768.2871344455</v>
      </c>
      <c r="AB413" s="38">
        <v>0.37739339260846633</v>
      </c>
      <c r="AD413" s="36">
        <v>323410.65031897317</v>
      </c>
      <c r="AE413" s="36">
        <v>1172410.6503189732</v>
      </c>
      <c r="AF413" s="38">
        <v>-0.20244173447688896</v>
      </c>
    </row>
    <row r="414" spans="1:32" x14ac:dyDescent="0.55000000000000004">
      <c r="A414" s="29">
        <v>411</v>
      </c>
      <c r="B414" s="36">
        <v>37829785.982391514</v>
      </c>
      <c r="C414" s="36">
        <v>66529785.982391514</v>
      </c>
      <c r="D414" s="38">
        <v>0.21849424876174933</v>
      </c>
      <c r="E414" s="38"/>
      <c r="F414" s="36">
        <v>37024625.762725435</v>
      </c>
      <c r="G414" s="36">
        <v>65724625.762725435</v>
      </c>
      <c r="H414" s="38">
        <v>0.20374772459204094</v>
      </c>
      <c r="I414" s="38"/>
      <c r="J414" s="36">
        <v>45711928.605159715</v>
      </c>
      <c r="K414" s="36">
        <v>74411928.605159715</v>
      </c>
      <c r="L414" s="38">
        <v>0.36285583525933546</v>
      </c>
      <c r="M414" s="38"/>
      <c r="N414" s="36">
        <v>38628578.207476929</v>
      </c>
      <c r="O414" s="36">
        <v>67328578.207476929</v>
      </c>
      <c r="P414" s="38">
        <v>0.23312414299408293</v>
      </c>
      <c r="Q414" s="44"/>
      <c r="R414" s="37">
        <v>858932.77088355576</v>
      </c>
      <c r="S414" s="36">
        <v>1707932.7708835558</v>
      </c>
      <c r="T414" s="38">
        <v>0.1618590278119427</v>
      </c>
      <c r="U414" s="36"/>
      <c r="V414" s="37">
        <v>840651.44889022212</v>
      </c>
      <c r="W414" s="36">
        <v>1689651.4488902222</v>
      </c>
      <c r="X414" s="38">
        <v>0.14942275434708996</v>
      </c>
      <c r="Y414" s="36"/>
      <c r="Z414" s="36">
        <v>1037898.3776841067</v>
      </c>
      <c r="AA414" s="36">
        <v>1886898.3776841066</v>
      </c>
      <c r="AB414" s="38">
        <v>0.28360433856061673</v>
      </c>
      <c r="AD414" s="36">
        <v>877069.50630078011</v>
      </c>
      <c r="AE414" s="36">
        <v>1726069.50630078</v>
      </c>
      <c r="AF414" s="38">
        <v>0.17419694306175509</v>
      </c>
    </row>
    <row r="415" spans="1:32" x14ac:dyDescent="0.55000000000000004">
      <c r="A415" s="29">
        <v>412</v>
      </c>
      <c r="B415" s="36">
        <v>28671470.619420744</v>
      </c>
      <c r="C415" s="36">
        <v>57371470.619420744</v>
      </c>
      <c r="D415" s="38">
        <v>5.0759535154226092E-2</v>
      </c>
      <c r="E415" s="38"/>
      <c r="F415" s="36">
        <v>17979100.452482536</v>
      </c>
      <c r="G415" s="36">
        <v>46679100.452482536</v>
      </c>
      <c r="H415" s="38">
        <v>-0.14507142028420264</v>
      </c>
      <c r="I415" s="38"/>
      <c r="J415" s="36">
        <v>33859623.532305717</v>
      </c>
      <c r="K415" s="36">
        <v>62559623.532305717</v>
      </c>
      <c r="L415" s="38">
        <v>0.14578065077482999</v>
      </c>
      <c r="M415" s="38"/>
      <c r="N415" s="36">
        <v>51105168.955139711</v>
      </c>
      <c r="O415" s="36">
        <v>79805168.955139711</v>
      </c>
      <c r="P415" s="38">
        <v>0.46163313104651488</v>
      </c>
      <c r="Q415" s="44"/>
      <c r="R415" s="37">
        <v>650991.40967671596</v>
      </c>
      <c r="S415" s="36">
        <v>1499991.409676716</v>
      </c>
      <c r="T415" s="38">
        <v>2.0402319507970043E-2</v>
      </c>
      <c r="U415" s="36"/>
      <c r="V415" s="37">
        <v>408219.03081430943</v>
      </c>
      <c r="W415" s="36">
        <v>1257219.0308143094</v>
      </c>
      <c r="X415" s="38">
        <v>-0.14474895862972151</v>
      </c>
      <c r="Y415" s="36"/>
      <c r="Z415" s="36">
        <v>768789.447426814</v>
      </c>
      <c r="AA415" s="36">
        <v>1617789.4474268141</v>
      </c>
      <c r="AB415" s="38">
        <v>0.10053703906585995</v>
      </c>
      <c r="AD415" s="36">
        <v>1160352.9662457642</v>
      </c>
      <c r="AE415" s="36">
        <v>2009352.9662457642</v>
      </c>
      <c r="AF415" s="38">
        <v>0.36690677975902325</v>
      </c>
    </row>
    <row r="416" spans="1:32" x14ac:dyDescent="0.55000000000000004">
      <c r="A416" s="29">
        <v>413</v>
      </c>
      <c r="B416" s="36">
        <v>30171050.237556219</v>
      </c>
      <c r="C416" s="36">
        <v>58871050.237556219</v>
      </c>
      <c r="D416" s="38">
        <v>7.8224363325205479E-2</v>
      </c>
      <c r="E416" s="38"/>
      <c r="F416" s="36">
        <v>64022705.709486529</v>
      </c>
      <c r="G416" s="36">
        <v>92722705.709486529</v>
      </c>
      <c r="H416" s="38">
        <v>0.69821805328729902</v>
      </c>
      <c r="I416" s="38"/>
      <c r="J416" s="36">
        <v>18105090.200734328</v>
      </c>
      <c r="K416" s="36">
        <v>46805090.200734332</v>
      </c>
      <c r="L416" s="38">
        <v>-0.14276391573746644</v>
      </c>
      <c r="M416" s="38"/>
      <c r="N416" s="36">
        <v>80387130.391382396</v>
      </c>
      <c r="O416" s="36">
        <v>109087130.3913824</v>
      </c>
      <c r="P416" s="38">
        <v>0.99793279105095967</v>
      </c>
      <c r="Q416" s="44"/>
      <c r="R416" s="37">
        <v>685039.66142112564</v>
      </c>
      <c r="S416" s="36">
        <v>1534039.6614211258</v>
      </c>
      <c r="T416" s="38">
        <v>4.356439552457534E-2</v>
      </c>
      <c r="U416" s="36"/>
      <c r="V416" s="37">
        <v>1453648.1924615765</v>
      </c>
      <c r="W416" s="36">
        <v>2302648.1924615763</v>
      </c>
      <c r="X416" s="38">
        <v>0.56642734181059617</v>
      </c>
      <c r="Y416" s="36"/>
      <c r="Z416" s="36">
        <v>411079.65296055173</v>
      </c>
      <c r="AA416" s="36">
        <v>1260079.6529605517</v>
      </c>
      <c r="AB416" s="38">
        <v>-0.14280295716969274</v>
      </c>
      <c r="AD416" s="36">
        <v>1825205.6906318977</v>
      </c>
      <c r="AE416" s="36">
        <v>2674205.6906318977</v>
      </c>
      <c r="AF416" s="38">
        <v>0.81918754464754939</v>
      </c>
    </row>
    <row r="417" spans="1:32" x14ac:dyDescent="0.55000000000000004">
      <c r="A417" s="29">
        <v>414</v>
      </c>
      <c r="B417" s="36">
        <v>13092316.769744031</v>
      </c>
      <c r="C417" s="36">
        <v>41792316.769744031</v>
      </c>
      <c r="D417" s="38">
        <v>-0.23457295293509101</v>
      </c>
      <c r="E417" s="38"/>
      <c r="F417" s="36">
        <v>5463539.5192748457</v>
      </c>
      <c r="G417" s="36">
        <v>34163539.519274846</v>
      </c>
      <c r="H417" s="38">
        <v>-0.3742941479986292</v>
      </c>
      <c r="I417" s="38"/>
      <c r="J417" s="36">
        <v>9011004.0116529837</v>
      </c>
      <c r="K417" s="36">
        <v>37711004.011652984</v>
      </c>
      <c r="L417" s="38">
        <v>-0.30932227084884645</v>
      </c>
      <c r="M417" s="38"/>
      <c r="N417" s="36">
        <v>29674048.637473211</v>
      </c>
      <c r="O417" s="36">
        <v>58374048.637473211</v>
      </c>
      <c r="P417" s="38">
        <v>6.9121769917091777E-2</v>
      </c>
      <c r="Q417" s="44"/>
      <c r="R417" s="37">
        <v>297263.64102498093</v>
      </c>
      <c r="S417" s="36">
        <v>1146263.6410249809</v>
      </c>
      <c r="T417" s="38">
        <v>-0.22022881562926466</v>
      </c>
      <c r="U417" s="36"/>
      <c r="V417" s="37">
        <v>124050.7451008816</v>
      </c>
      <c r="W417" s="36">
        <v>973050.74510088156</v>
      </c>
      <c r="X417" s="38">
        <v>-0.33806071761844791</v>
      </c>
      <c r="Y417" s="36"/>
      <c r="Z417" s="36">
        <v>204596.6278470243</v>
      </c>
      <c r="AA417" s="36">
        <v>1053596.6278470242</v>
      </c>
      <c r="AB417" s="38">
        <v>-0.28326760010406515</v>
      </c>
      <c r="AD417" s="36">
        <v>673755.14181819779</v>
      </c>
      <c r="AE417" s="36">
        <v>1522755.1418181979</v>
      </c>
      <c r="AF417" s="38">
        <v>3.5887851577005379E-2</v>
      </c>
    </row>
    <row r="418" spans="1:32" x14ac:dyDescent="0.55000000000000004">
      <c r="A418" s="29">
        <v>415</v>
      </c>
      <c r="B418" s="36">
        <v>28216540.184752494</v>
      </c>
      <c r="C418" s="36">
        <v>56916540.184752494</v>
      </c>
      <c r="D418" s="38">
        <v>4.2427475911217843E-2</v>
      </c>
      <c r="E418" s="38"/>
      <c r="F418" s="36">
        <v>20378446.411740899</v>
      </c>
      <c r="G418" s="36">
        <v>49078446.411740899</v>
      </c>
      <c r="H418" s="38">
        <v>-0.10112735509632052</v>
      </c>
      <c r="I418" s="38"/>
      <c r="J418" s="36">
        <v>60139257.932124764</v>
      </c>
      <c r="K418" s="36">
        <v>88839257.932124764</v>
      </c>
      <c r="L418" s="38">
        <v>0.62709263611950117</v>
      </c>
      <c r="M418" s="38"/>
      <c r="N418" s="36">
        <v>48919212.986101329</v>
      </c>
      <c r="O418" s="36">
        <v>77619212.986101329</v>
      </c>
      <c r="P418" s="38">
        <v>0.42159730743775331</v>
      </c>
      <c r="Q418" s="44"/>
      <c r="R418" s="37">
        <v>640662.12420333922</v>
      </c>
      <c r="S418" s="36">
        <v>1489662.1242033392</v>
      </c>
      <c r="T418" s="38">
        <v>1.3375594696149129E-2</v>
      </c>
      <c r="U418" s="36"/>
      <c r="V418" s="37">
        <v>462696.65524637263</v>
      </c>
      <c r="W418" s="36">
        <v>1311696.6552463726</v>
      </c>
      <c r="X418" s="38">
        <v>-0.10768935017253567</v>
      </c>
      <c r="Y418" s="36"/>
      <c r="Z418" s="36">
        <v>1365473.7427952858</v>
      </c>
      <c r="AA418" s="36">
        <v>2214473.7427952858</v>
      </c>
      <c r="AB418" s="38">
        <v>0.50644472298999033</v>
      </c>
      <c r="AD418" s="36">
        <v>1110720.4037356423</v>
      </c>
      <c r="AE418" s="36">
        <v>1959720.4037356423</v>
      </c>
      <c r="AF418" s="38">
        <v>0.33314313179295396</v>
      </c>
    </row>
    <row r="419" spans="1:32" x14ac:dyDescent="0.55000000000000004">
      <c r="A419" s="29">
        <v>416</v>
      </c>
      <c r="B419" s="36">
        <v>4526140.1186374659</v>
      </c>
      <c r="C419" s="36">
        <v>33226140.118637465</v>
      </c>
      <c r="D419" s="38">
        <v>-0.39146263518979002</v>
      </c>
      <c r="E419" s="38"/>
      <c r="F419" s="36">
        <v>25017724.712307204</v>
      </c>
      <c r="G419" s="36">
        <v>53717724.7123072</v>
      </c>
      <c r="H419" s="38">
        <v>-1.6158888052981688E-2</v>
      </c>
      <c r="I419" s="38"/>
      <c r="J419" s="36">
        <v>21718191.175723821</v>
      </c>
      <c r="K419" s="36">
        <v>50418191.175723821</v>
      </c>
      <c r="L419" s="38">
        <v>-7.6589905206523423E-2</v>
      </c>
      <c r="M419" s="38"/>
      <c r="N419" s="36">
        <v>52354532.050207853</v>
      </c>
      <c r="O419" s="36">
        <v>81054532.050207853</v>
      </c>
      <c r="P419" s="38">
        <v>0.48451523901479587</v>
      </c>
      <c r="Q419" s="44"/>
      <c r="R419" s="37">
        <v>102766.90635569744</v>
      </c>
      <c r="S419" s="36">
        <v>951766.90635569743</v>
      </c>
      <c r="T419" s="38">
        <v>-0.35253951948592011</v>
      </c>
      <c r="U419" s="36"/>
      <c r="V419" s="37">
        <v>568032.38639378571</v>
      </c>
      <c r="W419" s="36">
        <v>1417032.3863937857</v>
      </c>
      <c r="X419" s="38">
        <v>-3.6032390208309041E-2</v>
      </c>
      <c r="Y419" s="36"/>
      <c r="Z419" s="36">
        <v>493115.82502280804</v>
      </c>
      <c r="AA419" s="36">
        <v>1342115.825022808</v>
      </c>
      <c r="AB419" s="38">
        <v>-8.6996037399450304E-2</v>
      </c>
      <c r="AD419" s="36">
        <v>1188720.0023581556</v>
      </c>
      <c r="AE419" s="36">
        <v>2037720.0023581556</v>
      </c>
      <c r="AF419" s="38">
        <v>0.38620408323684052</v>
      </c>
    </row>
    <row r="420" spans="1:32" x14ac:dyDescent="0.55000000000000004">
      <c r="A420" s="29">
        <v>417</v>
      </c>
      <c r="B420" s="36">
        <v>28507327.946972914</v>
      </c>
      <c r="C420" s="36">
        <v>57207327.946972914</v>
      </c>
      <c r="D420" s="38">
        <v>4.775325910206802E-2</v>
      </c>
      <c r="E420" s="38"/>
      <c r="F420" s="36">
        <v>41338422.37462154</v>
      </c>
      <c r="G420" s="36">
        <v>70038422.37462154</v>
      </c>
      <c r="H420" s="38">
        <v>0.28275498854618208</v>
      </c>
      <c r="I420" s="38"/>
      <c r="J420" s="36">
        <v>20430106.145871527</v>
      </c>
      <c r="K420" s="36">
        <v>49130106.145871527</v>
      </c>
      <c r="L420" s="38">
        <v>-0.1001812061195691</v>
      </c>
      <c r="M420" s="38"/>
      <c r="N420" s="36">
        <v>15688180.629382512</v>
      </c>
      <c r="O420" s="36">
        <v>44388180.629382513</v>
      </c>
      <c r="P420" s="38">
        <v>-0.18702965880251807</v>
      </c>
      <c r="Q420" s="44"/>
      <c r="R420" s="37">
        <v>647264.51784255472</v>
      </c>
      <c r="S420" s="36">
        <v>1496264.5178425547</v>
      </c>
      <c r="T420" s="38">
        <v>1.7867018940513416E-2</v>
      </c>
      <c r="U420" s="36"/>
      <c r="V420" s="37">
        <v>938597.05393828382</v>
      </c>
      <c r="W420" s="36">
        <v>1787597.0539382838</v>
      </c>
      <c r="X420" s="38">
        <v>0.21605241764509103</v>
      </c>
      <c r="Y420" s="36"/>
      <c r="Z420" s="36">
        <v>463869.59972458304</v>
      </c>
      <c r="AA420" s="36">
        <v>1312869.5997245831</v>
      </c>
      <c r="AB420" s="38">
        <v>-0.10689142875878702</v>
      </c>
      <c r="AD420" s="36">
        <v>356203.24324302148</v>
      </c>
      <c r="AE420" s="36">
        <v>1205203.2432430214</v>
      </c>
      <c r="AF420" s="38">
        <v>-0.18013384813399902</v>
      </c>
    </row>
    <row r="421" spans="1:32" x14ac:dyDescent="0.55000000000000004">
      <c r="A421" s="29">
        <v>418</v>
      </c>
      <c r="B421" s="36">
        <v>16781442.662701908</v>
      </c>
      <c r="C421" s="36">
        <v>45481442.662701905</v>
      </c>
      <c r="D421" s="38">
        <v>-0.16700654463915926</v>
      </c>
      <c r="E421" s="38"/>
      <c r="F421" s="36">
        <v>8467980.6527136136</v>
      </c>
      <c r="G421" s="36">
        <v>37167980.652713612</v>
      </c>
      <c r="H421" s="38">
        <v>-0.31926775361330384</v>
      </c>
      <c r="I421" s="38"/>
      <c r="J421" s="36">
        <v>34779950.305432931</v>
      </c>
      <c r="K421" s="36">
        <v>63479950.305432931</v>
      </c>
      <c r="L421" s="38">
        <v>0.16263645248045661</v>
      </c>
      <c r="M421" s="38"/>
      <c r="N421" s="36">
        <v>32025348.106468596</v>
      </c>
      <c r="O421" s="36">
        <v>60725348.106468596</v>
      </c>
      <c r="P421" s="38">
        <v>0.11218586275583509</v>
      </c>
      <c r="Q421" s="44"/>
      <c r="R421" s="37">
        <v>381025.9738822566</v>
      </c>
      <c r="S421" s="36">
        <v>1230025.9738822565</v>
      </c>
      <c r="T421" s="38">
        <v>-0.16324763681479146</v>
      </c>
      <c r="U421" s="36"/>
      <c r="V421" s="37">
        <v>192267.17510929564</v>
      </c>
      <c r="W421" s="36">
        <v>1041267.1751092956</v>
      </c>
      <c r="X421" s="38">
        <v>-0.29165498291884651</v>
      </c>
      <c r="Y421" s="36"/>
      <c r="Z421" s="36">
        <v>789685.64878857741</v>
      </c>
      <c r="AA421" s="36">
        <v>1638685.6487885774</v>
      </c>
      <c r="AB421" s="38">
        <v>0.11475214203304586</v>
      </c>
      <c r="AD421" s="36">
        <v>727141.86118851881</v>
      </c>
      <c r="AE421" s="36">
        <v>1576141.8611885188</v>
      </c>
      <c r="AF421" s="38">
        <v>7.2205347747291704E-2</v>
      </c>
    </row>
    <row r="422" spans="1:32" x14ac:dyDescent="0.55000000000000004">
      <c r="A422" s="29">
        <v>419</v>
      </c>
      <c r="B422" s="36">
        <v>2200532.8130032364</v>
      </c>
      <c r="C422" s="36">
        <v>30900532.813003235</v>
      </c>
      <c r="D422" s="38">
        <v>-0.43405617558602133</v>
      </c>
      <c r="E422" s="38"/>
      <c r="F422" s="36">
        <v>12477159.570220392</v>
      </c>
      <c r="G422" s="36">
        <v>41177159.570220396</v>
      </c>
      <c r="H422" s="38">
        <v>-0.24583956831098175</v>
      </c>
      <c r="I422" s="38"/>
      <c r="J422" s="36">
        <v>8143537.8750542104</v>
      </c>
      <c r="K422" s="36">
        <v>36843537.87505421</v>
      </c>
      <c r="L422" s="38">
        <v>-0.32520992902831114</v>
      </c>
      <c r="M422" s="38"/>
      <c r="N422" s="36">
        <v>6650212.7264944408</v>
      </c>
      <c r="O422" s="36">
        <v>35350212.726494439</v>
      </c>
      <c r="P422" s="38">
        <v>-0.35256020647446085</v>
      </c>
      <c r="Q422" s="44"/>
      <c r="R422" s="37">
        <v>49963.532634650313</v>
      </c>
      <c r="S422" s="36">
        <v>898963.53263465036</v>
      </c>
      <c r="T422" s="38">
        <v>-0.38846018188119025</v>
      </c>
      <c r="U422" s="36"/>
      <c r="V422" s="37">
        <v>283296.37517362903</v>
      </c>
      <c r="W422" s="36">
        <v>1132296.375173629</v>
      </c>
      <c r="X422" s="38">
        <v>-0.22973035702474215</v>
      </c>
      <c r="Y422" s="36"/>
      <c r="Z422" s="36">
        <v>184900.63768987003</v>
      </c>
      <c r="AA422" s="36">
        <v>1033900.6376898701</v>
      </c>
      <c r="AB422" s="38">
        <v>-0.29666623286403393</v>
      </c>
      <c r="AD422" s="36">
        <v>150994.39491388452</v>
      </c>
      <c r="AE422" s="36">
        <v>999994.39491388458</v>
      </c>
      <c r="AF422" s="38">
        <v>-0.31973170414021457</v>
      </c>
    </row>
    <row r="423" spans="1:32" x14ac:dyDescent="0.55000000000000004">
      <c r="A423" s="29">
        <v>420</v>
      </c>
      <c r="B423" s="36">
        <v>12917227.27557187</v>
      </c>
      <c r="C423" s="36">
        <v>41617227.275571868</v>
      </c>
      <c r="D423" s="38">
        <v>-0.23777972022762148</v>
      </c>
      <c r="E423" s="38"/>
      <c r="F423" s="36">
        <v>16272030.037534777</v>
      </c>
      <c r="G423" s="36">
        <v>44972030.037534773</v>
      </c>
      <c r="H423" s="38">
        <v>-0.17633644619899683</v>
      </c>
      <c r="I423" s="38"/>
      <c r="J423" s="36">
        <v>57235712.288487144</v>
      </c>
      <c r="K423" s="36">
        <v>85935712.288487136</v>
      </c>
      <c r="L423" s="38">
        <v>0.57391414447778633</v>
      </c>
      <c r="M423" s="38"/>
      <c r="N423" s="36">
        <v>27303594.142335892</v>
      </c>
      <c r="O423" s="36">
        <v>56003594.142335892</v>
      </c>
      <c r="P423" s="38">
        <v>2.5706852423734279E-2</v>
      </c>
      <c r="Q423" s="44"/>
      <c r="R423" s="37">
        <v>293288.19943903334</v>
      </c>
      <c r="S423" s="36">
        <v>1142288.1994390334</v>
      </c>
      <c r="T423" s="38">
        <v>-0.2229331976605215</v>
      </c>
      <c r="U423" s="36"/>
      <c r="V423" s="37">
        <v>369459.65950073896</v>
      </c>
      <c r="W423" s="36">
        <v>1218459.6595007391</v>
      </c>
      <c r="X423" s="38">
        <v>-0.17111587789065369</v>
      </c>
      <c r="Y423" s="36"/>
      <c r="Z423" s="36">
        <v>1299548.1648330584</v>
      </c>
      <c r="AA423" s="36">
        <v>2148548.1648330586</v>
      </c>
      <c r="AB423" s="38">
        <v>0.46159739104289699</v>
      </c>
      <c r="AD423" s="36">
        <v>619933.50379176554</v>
      </c>
      <c r="AE423" s="36">
        <v>1468933.5037917655</v>
      </c>
      <c r="AF423" s="38">
        <v>-7.2550762464929064E-4</v>
      </c>
    </row>
    <row r="424" spans="1:32" x14ac:dyDescent="0.55000000000000004">
      <c r="A424" s="29">
        <v>421</v>
      </c>
      <c r="B424" s="36">
        <v>11754990.919703934</v>
      </c>
      <c r="C424" s="36">
        <v>40454990.919703931</v>
      </c>
      <c r="D424" s="38">
        <v>-0.2590661003717229</v>
      </c>
      <c r="E424" s="38"/>
      <c r="F424" s="36">
        <v>23755522.104868442</v>
      </c>
      <c r="G424" s="36">
        <v>52455522.104868442</v>
      </c>
      <c r="H424" s="38">
        <v>-3.9276151925486412E-2</v>
      </c>
      <c r="I424" s="38"/>
      <c r="J424" s="36">
        <v>7010352.6193659781</v>
      </c>
      <c r="K424" s="36">
        <v>35710352.619365975</v>
      </c>
      <c r="L424" s="38">
        <v>-0.34596423774054991</v>
      </c>
      <c r="M424" s="38"/>
      <c r="N424" s="36">
        <v>17505707.019066527</v>
      </c>
      <c r="O424" s="36">
        <v>46205707.019066527</v>
      </c>
      <c r="P424" s="38">
        <v>-0.15374162968742625</v>
      </c>
      <c r="Q424" s="44"/>
      <c r="R424" s="37">
        <v>266899.39316791354</v>
      </c>
      <c r="S424" s="36">
        <v>1115899.3931679134</v>
      </c>
      <c r="T424" s="38">
        <v>-0.24088476655243984</v>
      </c>
      <c r="U424" s="36"/>
      <c r="V424" s="37">
        <v>539373.82661423914</v>
      </c>
      <c r="W424" s="36">
        <v>1388373.8266142393</v>
      </c>
      <c r="X424" s="38">
        <v>-5.5528009105959689E-2</v>
      </c>
      <c r="Y424" s="36"/>
      <c r="Z424" s="36">
        <v>159171.44239265801</v>
      </c>
      <c r="AA424" s="36">
        <v>1008171.442392658</v>
      </c>
      <c r="AB424" s="38">
        <v>-0.31416908680771566</v>
      </c>
      <c r="AD424" s="36">
        <v>397470.53930364235</v>
      </c>
      <c r="AE424" s="36">
        <v>1246470.5393036422</v>
      </c>
      <c r="AF424" s="38">
        <v>-0.1520608576165699</v>
      </c>
    </row>
    <row r="425" spans="1:32" x14ac:dyDescent="0.55000000000000004">
      <c r="A425" s="29">
        <v>422</v>
      </c>
      <c r="B425" s="36">
        <v>15298212.110920807</v>
      </c>
      <c r="C425" s="36">
        <v>43998212.110920809</v>
      </c>
      <c r="D425" s="38">
        <v>-0.19417193936042473</v>
      </c>
      <c r="E425" s="38"/>
      <c r="F425" s="36">
        <v>35530512.431643367</v>
      </c>
      <c r="G425" s="36">
        <v>64230512.431643367</v>
      </c>
      <c r="H425" s="38">
        <v>0.17638301156855984</v>
      </c>
      <c r="I425" s="38"/>
      <c r="J425" s="36">
        <v>24483763.155813128</v>
      </c>
      <c r="K425" s="36">
        <v>53183763.155813128</v>
      </c>
      <c r="L425" s="38">
        <v>-2.5938403739686304E-2</v>
      </c>
      <c r="M425" s="38"/>
      <c r="N425" s="36">
        <v>32517445.566914357</v>
      </c>
      <c r="O425" s="36">
        <v>61217445.566914357</v>
      </c>
      <c r="P425" s="38">
        <v>0.12119863675667321</v>
      </c>
      <c r="Q425" s="44"/>
      <c r="R425" s="37">
        <v>347348.93092215405</v>
      </c>
      <c r="S425" s="36">
        <v>1196348.9309221541</v>
      </c>
      <c r="T425" s="38">
        <v>-0.18615718984887475</v>
      </c>
      <c r="U425" s="36"/>
      <c r="V425" s="37">
        <v>806727.31027421914</v>
      </c>
      <c r="W425" s="36">
        <v>1655727.3102742191</v>
      </c>
      <c r="X425" s="38">
        <v>0.12634510903008106</v>
      </c>
      <c r="Y425" s="36"/>
      <c r="Z425" s="36">
        <v>555908.68367238436</v>
      </c>
      <c r="AA425" s="36">
        <v>1404908.6836723844</v>
      </c>
      <c r="AB425" s="38">
        <v>-4.4279807025588869E-2</v>
      </c>
      <c r="AD425" s="36">
        <v>738315.03133127827</v>
      </c>
      <c r="AE425" s="36">
        <v>1587315.0313312784</v>
      </c>
      <c r="AF425" s="38">
        <v>7.9806143762774409E-2</v>
      </c>
    </row>
    <row r="426" spans="1:32" x14ac:dyDescent="0.55000000000000004">
      <c r="A426" s="29">
        <v>423</v>
      </c>
      <c r="B426" s="36">
        <v>862902.29659019154</v>
      </c>
      <c r="C426" s="36">
        <v>29562902.29659019</v>
      </c>
      <c r="D426" s="38">
        <v>-0.45855490299285367</v>
      </c>
      <c r="E426" s="38"/>
      <c r="F426" s="36">
        <v>5061293.0890247505</v>
      </c>
      <c r="G426" s="36">
        <v>33761293.089024752</v>
      </c>
      <c r="H426" s="38">
        <v>-0.38166129873581039</v>
      </c>
      <c r="I426" s="38"/>
      <c r="J426" s="36">
        <v>4467886.2567551779</v>
      </c>
      <c r="K426" s="36">
        <v>33167886.256755177</v>
      </c>
      <c r="L426" s="38">
        <v>-0.39252955573708465</v>
      </c>
      <c r="M426" s="38"/>
      <c r="N426" s="36">
        <v>4420553.4125681017</v>
      </c>
      <c r="O426" s="36">
        <v>33120553.4125681</v>
      </c>
      <c r="P426" s="38">
        <v>-0.39339645764527292</v>
      </c>
      <c r="Q426" s="44"/>
      <c r="R426" s="37">
        <v>19592.367267342961</v>
      </c>
      <c r="S426" s="36">
        <v>868592.36726734298</v>
      </c>
      <c r="T426" s="38">
        <v>-0.40912083859364423</v>
      </c>
      <c r="U426" s="36"/>
      <c r="V426" s="37">
        <v>114917.66036512463</v>
      </c>
      <c r="W426" s="36">
        <v>963917.66036512458</v>
      </c>
      <c r="X426" s="38">
        <v>-0.34427370043188804</v>
      </c>
      <c r="Y426" s="36"/>
      <c r="Z426" s="36">
        <v>101444.24090301653</v>
      </c>
      <c r="AA426" s="36">
        <v>950444.24090301653</v>
      </c>
      <c r="AB426" s="38">
        <v>-0.35343929190270984</v>
      </c>
      <c r="AD426" s="36">
        <v>100369.53931653839</v>
      </c>
      <c r="AE426" s="36">
        <v>949369.53931653837</v>
      </c>
      <c r="AF426" s="38">
        <v>-0.35417038141732082</v>
      </c>
    </row>
    <row r="427" spans="1:32" x14ac:dyDescent="0.55000000000000004">
      <c r="A427" s="29">
        <v>424</v>
      </c>
      <c r="B427" s="36">
        <v>50649467.858598635</v>
      </c>
      <c r="C427" s="36">
        <v>79349467.858598635</v>
      </c>
      <c r="D427" s="38">
        <v>0.45328695711719114</v>
      </c>
      <c r="E427" s="38"/>
      <c r="F427" s="36">
        <v>60590247.776690178</v>
      </c>
      <c r="G427" s="36">
        <v>89290247.776690185</v>
      </c>
      <c r="H427" s="38">
        <v>0.63535252338260417</v>
      </c>
      <c r="I427" s="38"/>
      <c r="J427" s="36">
        <v>36335658.034088627</v>
      </c>
      <c r="K427" s="36">
        <v>65035658.034088627</v>
      </c>
      <c r="L427" s="38">
        <v>0.19112926802360122</v>
      </c>
      <c r="M427" s="38"/>
      <c r="N427" s="36">
        <v>32453668.202345185</v>
      </c>
      <c r="O427" s="36">
        <v>61153668.202345185</v>
      </c>
      <c r="P427" s="38">
        <v>0.12003055315650522</v>
      </c>
      <c r="Q427" s="44"/>
      <c r="R427" s="37">
        <v>1150006.182742181</v>
      </c>
      <c r="S427" s="36">
        <v>1999006.182742181</v>
      </c>
      <c r="T427" s="38">
        <v>0.35986815152529322</v>
      </c>
      <c r="U427" s="36"/>
      <c r="V427" s="37">
        <v>1375713.5563911975</v>
      </c>
      <c r="W427" s="36">
        <v>2224713.5563911973</v>
      </c>
      <c r="X427" s="38">
        <v>0.5134105825790457</v>
      </c>
      <c r="Y427" s="36"/>
      <c r="Z427" s="36">
        <v>825008.3003806636</v>
      </c>
      <c r="AA427" s="36">
        <v>1674008.3003806635</v>
      </c>
      <c r="AB427" s="38">
        <v>0.13878115672153979</v>
      </c>
      <c r="AD427" s="36">
        <v>736866.95365791931</v>
      </c>
      <c r="AE427" s="36">
        <v>1585866.9536579193</v>
      </c>
      <c r="AF427" s="38">
        <v>7.8821056910149193E-2</v>
      </c>
    </row>
    <row r="428" spans="1:32" x14ac:dyDescent="0.55000000000000004">
      <c r="A428" s="29">
        <v>425</v>
      </c>
      <c r="B428" s="36">
        <v>21246050.539665211</v>
      </c>
      <c r="C428" s="36">
        <v>49946050.539665207</v>
      </c>
      <c r="D428" s="38">
        <v>-8.5237169603201338E-2</v>
      </c>
      <c r="E428" s="38"/>
      <c r="F428" s="36">
        <v>32128728.158748958</v>
      </c>
      <c r="G428" s="36">
        <v>60828728.158748955</v>
      </c>
      <c r="H428" s="38">
        <v>0.11407927030675741</v>
      </c>
      <c r="I428" s="38"/>
      <c r="J428" s="36">
        <v>24526843.517473917</v>
      </c>
      <c r="K428" s="36">
        <v>53226843.517473921</v>
      </c>
      <c r="L428" s="38">
        <v>-2.5149386126851261E-2</v>
      </c>
      <c r="M428" s="38"/>
      <c r="N428" s="36">
        <v>79958623.576151893</v>
      </c>
      <c r="O428" s="36">
        <v>108658623.57615189</v>
      </c>
      <c r="P428" s="38">
        <v>0.99008468088190282</v>
      </c>
      <c r="Q428" s="44"/>
      <c r="R428" s="37">
        <v>482395.77852385858</v>
      </c>
      <c r="S428" s="36">
        <v>1331395.7785238586</v>
      </c>
      <c r="T428" s="38">
        <v>-9.4288586038191402E-2</v>
      </c>
      <c r="U428" s="36"/>
      <c r="V428" s="37">
        <v>729489.12571707298</v>
      </c>
      <c r="W428" s="36">
        <v>1578489.125717073</v>
      </c>
      <c r="X428" s="38">
        <v>7.3802126338144883E-2</v>
      </c>
      <c r="Y428" s="36"/>
      <c r="Z428" s="36">
        <v>556886.83180225187</v>
      </c>
      <c r="AA428" s="36">
        <v>1405886.8318022517</v>
      </c>
      <c r="AB428" s="38">
        <v>-4.361440013452262E-2</v>
      </c>
      <c r="AD428" s="36">
        <v>1815476.3586626458</v>
      </c>
      <c r="AE428" s="36">
        <v>2664476.3586626458</v>
      </c>
      <c r="AF428" s="38">
        <v>0.81256895147118757</v>
      </c>
    </row>
    <row r="429" spans="1:32" x14ac:dyDescent="0.55000000000000004">
      <c r="A429" s="29">
        <v>426</v>
      </c>
      <c r="B429" s="36">
        <v>8174525.6654262897</v>
      </c>
      <c r="C429" s="36">
        <v>36874525.665426292</v>
      </c>
      <c r="D429" s="38">
        <v>-0.32464238708010457</v>
      </c>
      <c r="E429" s="38"/>
      <c r="F429" s="36">
        <v>27179110.839709893</v>
      </c>
      <c r="G429" s="36">
        <v>55879110.839709893</v>
      </c>
      <c r="H429" s="38">
        <v>2.3426938456225146E-2</v>
      </c>
      <c r="I429" s="38"/>
      <c r="J429" s="36">
        <v>10658583.933896478</v>
      </c>
      <c r="K429" s="36">
        <v>39358583.933896482</v>
      </c>
      <c r="L429" s="38">
        <v>-0.27914681439750033</v>
      </c>
      <c r="M429" s="38"/>
      <c r="N429" s="36">
        <v>58039392.542051703</v>
      </c>
      <c r="O429" s="36">
        <v>86739392.542051703</v>
      </c>
      <c r="P429" s="38">
        <v>0.58863356304123993</v>
      </c>
      <c r="Q429" s="44"/>
      <c r="R429" s="37">
        <v>185604.22159754101</v>
      </c>
      <c r="S429" s="36">
        <v>1034604.221597541</v>
      </c>
      <c r="T429" s="38">
        <v>-0.2961876043554143</v>
      </c>
      <c r="U429" s="36"/>
      <c r="V429" s="37">
        <v>617107.08579132927</v>
      </c>
      <c r="W429" s="36">
        <v>1466107.0857913294</v>
      </c>
      <c r="X429" s="38">
        <v>-2.6482409582793283E-3</v>
      </c>
      <c r="Y429" s="36"/>
      <c r="Z429" s="36">
        <v>242005.25576057969</v>
      </c>
      <c r="AA429" s="36">
        <v>1091005.2557605796</v>
      </c>
      <c r="AB429" s="38">
        <v>-0.25781955390436762</v>
      </c>
      <c r="AD429" s="36">
        <v>1317795.8839034203</v>
      </c>
      <c r="AE429" s="36">
        <v>2166795.8839034205</v>
      </c>
      <c r="AF429" s="38">
        <v>0.47401080537647655</v>
      </c>
    </row>
    <row r="430" spans="1:32" x14ac:dyDescent="0.55000000000000004">
      <c r="A430" s="29">
        <v>427</v>
      </c>
      <c r="B430" s="36">
        <v>12591422.809893286</v>
      </c>
      <c r="C430" s="36">
        <v>41291422.809893288</v>
      </c>
      <c r="D430" s="38">
        <v>-0.24374683498363942</v>
      </c>
      <c r="E430" s="38"/>
      <c r="F430" s="36">
        <v>19617506.708196212</v>
      </c>
      <c r="G430" s="36">
        <v>48317506.708196208</v>
      </c>
      <c r="H430" s="38">
        <v>-0.11506397970336615</v>
      </c>
      <c r="I430" s="38"/>
      <c r="J430" s="36">
        <v>21927661.501918629</v>
      </c>
      <c r="K430" s="36">
        <v>50627661.501918629</v>
      </c>
      <c r="L430" s="38">
        <v>-7.2753452345812653E-2</v>
      </c>
      <c r="M430" s="38"/>
      <c r="N430" s="36">
        <v>14109888.860192519</v>
      </c>
      <c r="O430" s="36">
        <v>42809888.860192522</v>
      </c>
      <c r="P430" s="38">
        <v>-0.21593610146167541</v>
      </c>
      <c r="Q430" s="44"/>
      <c r="R430" s="37">
        <v>285890.74462388322</v>
      </c>
      <c r="S430" s="36">
        <v>1134890.7446238832</v>
      </c>
      <c r="T430" s="38">
        <v>-0.22796547984769852</v>
      </c>
      <c r="U430" s="36"/>
      <c r="V430" s="37">
        <v>445419.36881537933</v>
      </c>
      <c r="W430" s="36">
        <v>1294419.3688153792</v>
      </c>
      <c r="X430" s="38">
        <v>-0.11944260624804134</v>
      </c>
      <c r="Y430" s="36"/>
      <c r="Z430" s="36">
        <v>497871.89019801514</v>
      </c>
      <c r="AA430" s="36">
        <v>1346871.8901980151</v>
      </c>
      <c r="AB430" s="38">
        <v>-8.3760618912914864E-2</v>
      </c>
      <c r="AD430" s="36">
        <v>320367.81654502003</v>
      </c>
      <c r="AE430" s="36">
        <v>1169367.8165450201</v>
      </c>
      <c r="AF430" s="38">
        <v>-0.20451168942515641</v>
      </c>
    </row>
    <row r="431" spans="1:32" x14ac:dyDescent="0.55000000000000004">
      <c r="A431" s="29">
        <v>428</v>
      </c>
      <c r="B431" s="36">
        <v>27269805.029895443</v>
      </c>
      <c r="C431" s="36">
        <v>55969805.02989544</v>
      </c>
      <c r="D431" s="38">
        <v>2.5088004210539191E-2</v>
      </c>
      <c r="E431" s="38"/>
      <c r="F431" s="36">
        <v>11524058.802695936</v>
      </c>
      <c r="G431" s="36">
        <v>40224058.802695937</v>
      </c>
      <c r="H431" s="38">
        <v>-0.26329562632425024</v>
      </c>
      <c r="I431" s="38"/>
      <c r="J431" s="36">
        <v>20502859.839894913</v>
      </c>
      <c r="K431" s="36">
        <v>49202859.839894913</v>
      </c>
      <c r="L431" s="38">
        <v>-9.8848720881045543E-2</v>
      </c>
      <c r="M431" s="38"/>
      <c r="N431" s="36">
        <v>55254963.381138399</v>
      </c>
      <c r="O431" s="36">
        <v>83954963.381138399</v>
      </c>
      <c r="P431" s="38">
        <v>0.53763669196224173</v>
      </c>
      <c r="Q431" s="44"/>
      <c r="R431" s="37">
        <v>619166.31531262165</v>
      </c>
      <c r="S431" s="36">
        <v>1468166.3153126216</v>
      </c>
      <c r="T431" s="38">
        <v>-1.2474045492369733E-3</v>
      </c>
      <c r="U431" s="36"/>
      <c r="V431" s="37">
        <v>261656.03378861351</v>
      </c>
      <c r="W431" s="36">
        <v>1110656.0337886135</v>
      </c>
      <c r="X431" s="38">
        <v>-0.24445167769482073</v>
      </c>
      <c r="Y431" s="36"/>
      <c r="Z431" s="36">
        <v>465521.48673310614</v>
      </c>
      <c r="AA431" s="36">
        <v>1314521.4867331062</v>
      </c>
      <c r="AB431" s="38">
        <v>-0.10576769609992775</v>
      </c>
      <c r="AD431" s="36">
        <v>1254574.8692345705</v>
      </c>
      <c r="AE431" s="36">
        <v>2103574.8692345703</v>
      </c>
      <c r="AF431" s="38">
        <v>0.4310033124044696</v>
      </c>
    </row>
    <row r="432" spans="1:32" x14ac:dyDescent="0.55000000000000004">
      <c r="A432" s="29">
        <v>429</v>
      </c>
      <c r="B432" s="36">
        <v>13045480.456009751</v>
      </c>
      <c r="C432" s="36">
        <v>41745480.456009753</v>
      </c>
      <c r="D432" s="38">
        <v>-0.23543076087894224</v>
      </c>
      <c r="E432" s="38"/>
      <c r="F432" s="36">
        <v>24034171.826368272</v>
      </c>
      <c r="G432" s="36">
        <v>52734171.826368272</v>
      </c>
      <c r="H432" s="38">
        <v>-3.4172677172742263E-2</v>
      </c>
      <c r="I432" s="38"/>
      <c r="J432" s="36">
        <v>29786893.900192685</v>
      </c>
      <c r="K432" s="36">
        <v>58486893.900192685</v>
      </c>
      <c r="L432" s="38">
        <v>7.1188532970562005E-2</v>
      </c>
      <c r="M432" s="38"/>
      <c r="N432" s="36">
        <v>19044558.086171526</v>
      </c>
      <c r="O432" s="36">
        <v>47744558.086171523</v>
      </c>
      <c r="P432" s="38">
        <v>-0.12555754420931278</v>
      </c>
      <c r="Q432" s="44"/>
      <c r="R432" s="37">
        <v>296200.21326061332</v>
      </c>
      <c r="S432" s="36">
        <v>1145200.2132606134</v>
      </c>
      <c r="T432" s="38">
        <v>-0.22095223587713375</v>
      </c>
      <c r="U432" s="36"/>
      <c r="V432" s="37">
        <v>545700.62363881606</v>
      </c>
      <c r="W432" s="36">
        <v>1394700.6236388162</v>
      </c>
      <c r="X432" s="38">
        <v>-5.122406555182573E-2</v>
      </c>
      <c r="Y432" s="36"/>
      <c r="Z432" s="36">
        <v>676317.31582134543</v>
      </c>
      <c r="AA432" s="36">
        <v>1525317.3158213454</v>
      </c>
      <c r="AB432" s="38">
        <v>3.763082708935063E-2</v>
      </c>
      <c r="AD432" s="36">
        <v>432410.45706212107</v>
      </c>
      <c r="AE432" s="36">
        <v>1281410.457062121</v>
      </c>
      <c r="AF432" s="38">
        <v>-0.12829220608018979</v>
      </c>
    </row>
    <row r="433" spans="1:32" x14ac:dyDescent="0.55000000000000004">
      <c r="A433" s="29">
        <v>430</v>
      </c>
      <c r="B433" s="36">
        <v>6141688.2489617653</v>
      </c>
      <c r="C433" s="36">
        <v>34841688.248961762</v>
      </c>
      <c r="D433" s="38">
        <v>-0.3618738415941069</v>
      </c>
      <c r="E433" s="38"/>
      <c r="F433" s="36">
        <v>22697027.075742383</v>
      </c>
      <c r="G433" s="36">
        <v>51397027.075742379</v>
      </c>
      <c r="H433" s="38">
        <v>-5.8662507770286101E-2</v>
      </c>
      <c r="I433" s="38"/>
      <c r="J433" s="36">
        <v>8248359.3941677436</v>
      </c>
      <c r="K433" s="36">
        <v>36948359.394167744</v>
      </c>
      <c r="L433" s="38">
        <v>-0.32329012098593879</v>
      </c>
      <c r="M433" s="38"/>
      <c r="N433" s="36">
        <v>8284810.4272651616</v>
      </c>
      <c r="O433" s="36">
        <v>36984810.42726516</v>
      </c>
      <c r="P433" s="38">
        <v>-0.32262251964715827</v>
      </c>
      <c r="Q433" s="44"/>
      <c r="R433" s="37">
        <v>139448.24610002222</v>
      </c>
      <c r="S433" s="36">
        <v>988448.24610002222</v>
      </c>
      <c r="T433" s="38">
        <v>-0.32758622714284202</v>
      </c>
      <c r="U433" s="36"/>
      <c r="V433" s="37">
        <v>515340.48767975735</v>
      </c>
      <c r="W433" s="36">
        <v>1364340.4876797574</v>
      </c>
      <c r="X433" s="38">
        <v>-7.1877219265471151E-2</v>
      </c>
      <c r="Y433" s="36"/>
      <c r="Z433" s="36">
        <v>187280.63100789508</v>
      </c>
      <c r="AA433" s="36">
        <v>1036280.6310078951</v>
      </c>
      <c r="AB433" s="38">
        <v>-0.29504718979054756</v>
      </c>
      <c r="AD433" s="36">
        <v>188108.25892190199</v>
      </c>
      <c r="AE433" s="36">
        <v>1037108.2589219019</v>
      </c>
      <c r="AF433" s="38">
        <v>-0.29448417760414836</v>
      </c>
    </row>
    <row r="434" spans="1:32" x14ac:dyDescent="0.55000000000000004">
      <c r="A434" s="29">
        <v>431</v>
      </c>
      <c r="B434" s="36">
        <v>56267313.050958768</v>
      </c>
      <c r="C434" s="36">
        <v>84967313.050958768</v>
      </c>
      <c r="D434" s="38">
        <v>0.55617789470620449</v>
      </c>
      <c r="E434" s="38"/>
      <c r="F434" s="36">
        <v>81140875.146410644</v>
      </c>
      <c r="G434" s="36">
        <v>109840875.14641064</v>
      </c>
      <c r="H434" s="38">
        <v>1.0117376400441509</v>
      </c>
      <c r="I434" s="38"/>
      <c r="J434" s="36">
        <v>60567477.600083902</v>
      </c>
      <c r="K434" s="36">
        <v>89267477.600083902</v>
      </c>
      <c r="L434" s="38">
        <v>0.63493548718102388</v>
      </c>
      <c r="M434" s="38"/>
      <c r="N434" s="36">
        <v>22903027.580017261</v>
      </c>
      <c r="O434" s="36">
        <v>51603027.580017261</v>
      </c>
      <c r="P434" s="38">
        <v>-5.488960476158862E-2</v>
      </c>
      <c r="Q434" s="44"/>
      <c r="R434" s="37">
        <v>1277560.4686616093</v>
      </c>
      <c r="S434" s="36">
        <v>2126560.4686616091</v>
      </c>
      <c r="T434" s="38">
        <v>0.44663977459973409</v>
      </c>
      <c r="U434" s="36"/>
      <c r="V434" s="37">
        <v>1842319.6143341546</v>
      </c>
      <c r="W434" s="36">
        <v>2691319.6143341549</v>
      </c>
      <c r="X434" s="38">
        <v>0.83082966961507132</v>
      </c>
      <c r="Y434" s="36"/>
      <c r="Z434" s="36">
        <v>1375196.5550289629</v>
      </c>
      <c r="AA434" s="36">
        <v>2224196.5550289629</v>
      </c>
      <c r="AB434" s="38">
        <v>0.51305888097208363</v>
      </c>
      <c r="AD434" s="36">
        <v>520017.76986217819</v>
      </c>
      <c r="AE434" s="36">
        <v>1369017.7698621782</v>
      </c>
      <c r="AF434" s="38">
        <v>-6.8695394651579422E-2</v>
      </c>
    </row>
    <row r="435" spans="1:32" x14ac:dyDescent="0.55000000000000004">
      <c r="A435" s="29">
        <v>432</v>
      </c>
      <c r="B435" s="36">
        <v>5765497.3425561581</v>
      </c>
      <c r="C435" s="36">
        <v>34465497.342556156</v>
      </c>
      <c r="D435" s="38">
        <v>-0.36876378493486894</v>
      </c>
      <c r="E435" s="38"/>
      <c r="F435" s="36">
        <v>4681248.0500292517</v>
      </c>
      <c r="G435" s="36">
        <v>33381248.050029252</v>
      </c>
      <c r="H435" s="38">
        <v>-0.38862183058554484</v>
      </c>
      <c r="I435" s="38"/>
      <c r="J435" s="36">
        <v>19180035.640576746</v>
      </c>
      <c r="K435" s="36">
        <v>47880035.64057675</v>
      </c>
      <c r="L435" s="38">
        <v>-0.12307627031910714</v>
      </c>
      <c r="M435" s="38"/>
      <c r="N435" s="36">
        <v>21258254.777257435</v>
      </c>
      <c r="O435" s="36">
        <v>49958254.777257435</v>
      </c>
      <c r="P435" s="38">
        <v>-8.5013648768178851E-2</v>
      </c>
      <c r="Q435" s="44"/>
      <c r="R435" s="37">
        <v>130906.75718516113</v>
      </c>
      <c r="S435" s="36">
        <v>979906.75718516111</v>
      </c>
      <c r="T435" s="38">
        <v>-0.3333967638196183</v>
      </c>
      <c r="U435" s="36"/>
      <c r="V435" s="37">
        <v>106288.66260772532</v>
      </c>
      <c r="W435" s="36">
        <v>955288.66260772536</v>
      </c>
      <c r="X435" s="38">
        <v>-0.35014376693352017</v>
      </c>
      <c r="Y435" s="36"/>
      <c r="Z435" s="36">
        <v>435486.50172311836</v>
      </c>
      <c r="AA435" s="36">
        <v>1284486.5017231184</v>
      </c>
      <c r="AB435" s="38">
        <v>-0.12619965869175623</v>
      </c>
      <c r="AD435" s="36">
        <v>482672.87815155636</v>
      </c>
      <c r="AE435" s="36">
        <v>1331672.8781515565</v>
      </c>
      <c r="AF435" s="38">
        <v>-9.4100082890097636E-2</v>
      </c>
    </row>
    <row r="436" spans="1:32" x14ac:dyDescent="0.55000000000000004">
      <c r="A436" s="29">
        <v>433</v>
      </c>
      <c r="B436" s="36">
        <v>12968304.982561564</v>
      </c>
      <c r="C436" s="36">
        <v>41668304.982561566</v>
      </c>
      <c r="D436" s="38">
        <v>-0.23684423108861602</v>
      </c>
      <c r="E436" s="38"/>
      <c r="F436" s="36">
        <v>19336292.010165371</v>
      </c>
      <c r="G436" s="36">
        <v>48036292.010165371</v>
      </c>
      <c r="H436" s="38">
        <v>-0.12021443204825327</v>
      </c>
      <c r="I436" s="38"/>
      <c r="J436" s="36">
        <v>22385224.600873016</v>
      </c>
      <c r="K436" s="36">
        <v>51085224.600873016</v>
      </c>
      <c r="L436" s="38">
        <v>-6.4373175808186522E-2</v>
      </c>
      <c r="M436" s="38"/>
      <c r="N436" s="36">
        <v>26146558.990750778</v>
      </c>
      <c r="O436" s="36">
        <v>54846558.990750775</v>
      </c>
      <c r="P436" s="38">
        <v>4.5157324313328711E-3</v>
      </c>
      <c r="Q436" s="44"/>
      <c r="R436" s="37">
        <v>294447.92887592356</v>
      </c>
      <c r="S436" s="36">
        <v>1143447.9288759236</v>
      </c>
      <c r="T436" s="38">
        <v>-0.22214426607080026</v>
      </c>
      <c r="U436" s="36"/>
      <c r="V436" s="37">
        <v>439034.33349148819</v>
      </c>
      <c r="W436" s="36">
        <v>1288034.3334914881</v>
      </c>
      <c r="X436" s="38">
        <v>-0.12378616769286523</v>
      </c>
      <c r="Y436" s="36"/>
      <c r="Z436" s="36">
        <v>508260.95083456993</v>
      </c>
      <c r="AA436" s="36">
        <v>1357260.95083457</v>
      </c>
      <c r="AB436" s="38">
        <v>-7.6693230724782319E-2</v>
      </c>
      <c r="AD436" s="36">
        <v>593662.79189233098</v>
      </c>
      <c r="AE436" s="36">
        <v>1442662.7918923311</v>
      </c>
      <c r="AF436" s="38">
        <v>-1.8596740209298575E-2</v>
      </c>
    </row>
    <row r="437" spans="1:32" x14ac:dyDescent="0.55000000000000004">
      <c r="A437" s="29">
        <v>434</v>
      </c>
      <c r="B437" s="36">
        <v>36894512.316696502</v>
      </c>
      <c r="C437" s="36">
        <v>65594512.316696502</v>
      </c>
      <c r="D437" s="38">
        <v>0.20136469444499089</v>
      </c>
      <c r="E437" s="38"/>
      <c r="F437" s="36">
        <v>22228142.935559485</v>
      </c>
      <c r="G437" s="36">
        <v>50928142.935559481</v>
      </c>
      <c r="H437" s="38">
        <v>-6.7250129385357488E-2</v>
      </c>
      <c r="I437" s="38"/>
      <c r="J437" s="36">
        <v>46524827.411550656</v>
      </c>
      <c r="K437" s="36">
        <v>75224827.411550656</v>
      </c>
      <c r="L437" s="38">
        <v>0.37774409178664203</v>
      </c>
      <c r="M437" s="38"/>
      <c r="N437" s="36">
        <v>33392444.195805714</v>
      </c>
      <c r="O437" s="36">
        <v>62092444.195805714</v>
      </c>
      <c r="P437" s="38">
        <v>0.13722425267043431</v>
      </c>
      <c r="Q437" s="44"/>
      <c r="R437" s="37">
        <v>837697.19737056352</v>
      </c>
      <c r="S437" s="36">
        <v>1686697.1973705636</v>
      </c>
      <c r="T437" s="38">
        <v>0.14741305943575758</v>
      </c>
      <c r="U437" s="36"/>
      <c r="V437" s="37">
        <v>504694.38056357892</v>
      </c>
      <c r="W437" s="36">
        <v>1353694.380563579</v>
      </c>
      <c r="X437" s="38">
        <v>-7.9119469004368004E-2</v>
      </c>
      <c r="Y437" s="36"/>
      <c r="Z437" s="36">
        <v>1056355.4058191932</v>
      </c>
      <c r="AA437" s="36">
        <v>1905355.4058191932</v>
      </c>
      <c r="AB437" s="38">
        <v>0.29616014001305663</v>
      </c>
      <c r="AD437" s="36">
        <v>758182.04821534932</v>
      </c>
      <c r="AE437" s="36">
        <v>1607182.0482153492</v>
      </c>
      <c r="AF437" s="38">
        <v>9.3321121234931428E-2</v>
      </c>
    </row>
    <row r="438" spans="1:32" x14ac:dyDescent="0.55000000000000004">
      <c r="A438" s="29">
        <v>435</v>
      </c>
      <c r="B438" s="36">
        <v>25746537.914975997</v>
      </c>
      <c r="C438" s="36">
        <v>54446537.914976001</v>
      </c>
      <c r="D438" s="38">
        <v>-2.8106608978754437E-3</v>
      </c>
      <c r="E438" s="38"/>
      <c r="F438" s="36">
        <v>25610389.933736056</v>
      </c>
      <c r="G438" s="36">
        <v>54310389.933736056</v>
      </c>
      <c r="H438" s="38">
        <v>-5.3042136678378001E-3</v>
      </c>
      <c r="I438" s="38"/>
      <c r="J438" s="36">
        <v>17872587.985809069</v>
      </c>
      <c r="K438" s="36">
        <v>46572587.985809073</v>
      </c>
      <c r="L438" s="38">
        <v>-0.1470221980621049</v>
      </c>
      <c r="M438" s="38"/>
      <c r="N438" s="36">
        <v>21604272.41725079</v>
      </c>
      <c r="O438" s="36">
        <v>50304272.41725079</v>
      </c>
      <c r="P438" s="38">
        <v>-7.8676329354381139E-2</v>
      </c>
      <c r="Q438" s="44"/>
      <c r="R438" s="37">
        <v>584580.2342699595</v>
      </c>
      <c r="S438" s="36">
        <v>1433580.2342699594</v>
      </c>
      <c r="T438" s="38">
        <v>-2.4775350836762321E-2</v>
      </c>
      <c r="U438" s="36"/>
      <c r="V438" s="37">
        <v>581488.96743511525</v>
      </c>
      <c r="W438" s="36">
        <v>1430488.9674351152</v>
      </c>
      <c r="X438" s="38">
        <v>-2.6878253445499829E-2</v>
      </c>
      <c r="Y438" s="36"/>
      <c r="Z438" s="36">
        <v>405800.64419758198</v>
      </c>
      <c r="AA438" s="36">
        <v>1254800.644197582</v>
      </c>
      <c r="AB438" s="38">
        <v>-0.14639411959348161</v>
      </c>
      <c r="AD438" s="36">
        <v>490529.27708631166</v>
      </c>
      <c r="AE438" s="36">
        <v>1339529.2770863117</v>
      </c>
      <c r="AF438" s="38">
        <v>-8.8755593818835563E-2</v>
      </c>
    </row>
    <row r="439" spans="1:32" x14ac:dyDescent="0.55000000000000004">
      <c r="A439" s="29">
        <v>436</v>
      </c>
      <c r="B439" s="36">
        <v>16290024.898459908</v>
      </c>
      <c r="C439" s="36">
        <v>44990024.898459911</v>
      </c>
      <c r="D439" s="38">
        <v>-0.17600686999157672</v>
      </c>
      <c r="E439" s="38"/>
      <c r="F439" s="36">
        <v>8533328.3992778845</v>
      </c>
      <c r="G439" s="36">
        <v>37233328.399277881</v>
      </c>
      <c r="H439" s="38">
        <v>-0.31807090843813407</v>
      </c>
      <c r="I439" s="38"/>
      <c r="J439" s="36">
        <v>21634817.782494664</v>
      </c>
      <c r="K439" s="36">
        <v>50334817.782494664</v>
      </c>
      <c r="L439" s="38">
        <v>-7.8116890430500657E-2</v>
      </c>
      <c r="M439" s="38"/>
      <c r="N439" s="36">
        <v>9183874.5247780159</v>
      </c>
      <c r="O439" s="36">
        <v>37883874.524778016</v>
      </c>
      <c r="P439" s="38">
        <v>-0.30615614423483489</v>
      </c>
      <c r="Q439" s="44"/>
      <c r="R439" s="37">
        <v>369868.23637620104</v>
      </c>
      <c r="S439" s="36">
        <v>1218868.236376201</v>
      </c>
      <c r="T439" s="38">
        <v>-0.17083793443795847</v>
      </c>
      <c r="U439" s="36"/>
      <c r="V439" s="37">
        <v>193750.90861636784</v>
      </c>
      <c r="W439" s="36">
        <v>1042750.9086163678</v>
      </c>
      <c r="X439" s="38">
        <v>-0.29064564039702867</v>
      </c>
      <c r="Y439" s="36"/>
      <c r="Z439" s="36">
        <v>491222.81564396521</v>
      </c>
      <c r="AA439" s="36">
        <v>1340222.8156439653</v>
      </c>
      <c r="AB439" s="38">
        <v>-8.8283798881656286E-2</v>
      </c>
      <c r="AD439" s="36">
        <v>208521.68702953361</v>
      </c>
      <c r="AE439" s="36">
        <v>1057521.6870295336</v>
      </c>
      <c r="AF439" s="38">
        <v>-0.28059749181664384</v>
      </c>
    </row>
    <row r="440" spans="1:32" x14ac:dyDescent="0.55000000000000004">
      <c r="A440" s="29">
        <v>437</v>
      </c>
      <c r="B440" s="36">
        <v>13747097.37510578</v>
      </c>
      <c r="C440" s="36">
        <v>42447097.375105783</v>
      </c>
      <c r="D440" s="38">
        <v>-0.22258063415557172</v>
      </c>
      <c r="E440" s="38"/>
      <c r="F440" s="36">
        <v>12230650.301410796</v>
      </c>
      <c r="G440" s="36">
        <v>40930650.301410794</v>
      </c>
      <c r="H440" s="38">
        <v>-0.25035439008405141</v>
      </c>
      <c r="I440" s="38"/>
      <c r="J440" s="36">
        <v>36758106.61480087</v>
      </c>
      <c r="K440" s="36">
        <v>65458106.61480087</v>
      </c>
      <c r="L440" s="38">
        <v>0.19886642151649947</v>
      </c>
      <c r="M440" s="38"/>
      <c r="N440" s="36">
        <v>22340856.18717806</v>
      </c>
      <c r="O440" s="36">
        <v>51040856.18717806</v>
      </c>
      <c r="P440" s="38">
        <v>-6.518578411761794E-2</v>
      </c>
      <c r="Q440" s="44"/>
      <c r="R440" s="37">
        <v>312130.56414069619</v>
      </c>
      <c r="S440" s="36">
        <v>1161130.5641406961</v>
      </c>
      <c r="T440" s="38">
        <v>-0.21011526248932239</v>
      </c>
      <c r="U440" s="36"/>
      <c r="V440" s="37">
        <v>277699.33348257473</v>
      </c>
      <c r="W440" s="36">
        <v>1126699.3334825747</v>
      </c>
      <c r="X440" s="38">
        <v>-0.2335378683792009</v>
      </c>
      <c r="Y440" s="36"/>
      <c r="Z440" s="36">
        <v>834600.07893727219</v>
      </c>
      <c r="AA440" s="36">
        <v>1683600.0789372721</v>
      </c>
      <c r="AB440" s="38">
        <v>0.14530617614780414</v>
      </c>
      <c r="AD440" s="36">
        <v>507253.55722857773</v>
      </c>
      <c r="AE440" s="36">
        <v>1356253.5572285778</v>
      </c>
      <c r="AF440" s="38">
        <v>-7.7378532497566127E-2</v>
      </c>
    </row>
    <row r="441" spans="1:32" x14ac:dyDescent="0.55000000000000004">
      <c r="A441" s="29">
        <v>438</v>
      </c>
      <c r="B441" s="36">
        <v>6402300.3007411044</v>
      </c>
      <c r="C441" s="36">
        <v>35102300.300741106</v>
      </c>
      <c r="D441" s="38">
        <v>-0.35710072709265372</v>
      </c>
      <c r="E441" s="38"/>
      <c r="F441" s="36">
        <v>10396945.96723282</v>
      </c>
      <c r="G441" s="36">
        <v>39096945.967232823</v>
      </c>
      <c r="H441" s="38">
        <v>-0.28393871854884939</v>
      </c>
      <c r="I441" s="38"/>
      <c r="J441" s="36">
        <v>18234000.456919748</v>
      </c>
      <c r="K441" s="36">
        <v>46934000.456919745</v>
      </c>
      <c r="L441" s="38">
        <v>-0.14040292203443691</v>
      </c>
      <c r="M441" s="38"/>
      <c r="N441" s="36">
        <v>3000310.4434982445</v>
      </c>
      <c r="O441" s="36">
        <v>31700310.443498246</v>
      </c>
      <c r="P441" s="38">
        <v>-0.41940823363556323</v>
      </c>
      <c r="Q441" s="44"/>
      <c r="R441" s="37">
        <v>145365.49426697378</v>
      </c>
      <c r="S441" s="36">
        <v>994365.49426697381</v>
      </c>
      <c r="T441" s="38">
        <v>-0.32356088825375934</v>
      </c>
      <c r="U441" s="36"/>
      <c r="V441" s="37">
        <v>236064.71399332365</v>
      </c>
      <c r="W441" s="36">
        <v>1085064.7139933237</v>
      </c>
      <c r="X441" s="38">
        <v>-0.26186073878005189</v>
      </c>
      <c r="Y441" s="36"/>
      <c r="Z441" s="36">
        <v>414006.58581690444</v>
      </c>
      <c r="AA441" s="36">
        <v>1263006.5858169044</v>
      </c>
      <c r="AB441" s="38">
        <v>-0.14081184638305821</v>
      </c>
      <c r="AD441" s="36">
        <v>68122.641876545473</v>
      </c>
      <c r="AE441" s="36">
        <v>917122.6418765455</v>
      </c>
      <c r="AF441" s="38">
        <v>-0.37610704634248604</v>
      </c>
    </row>
    <row r="442" spans="1:32" x14ac:dyDescent="0.55000000000000004">
      <c r="A442" s="29">
        <v>439</v>
      </c>
      <c r="B442" s="36">
        <v>9104412.0277711339</v>
      </c>
      <c r="C442" s="36">
        <v>37804412.02777113</v>
      </c>
      <c r="D442" s="38">
        <v>-0.30761150132287307</v>
      </c>
      <c r="E442" s="38"/>
      <c r="F442" s="36">
        <v>10686694.969775062</v>
      </c>
      <c r="G442" s="36">
        <v>39386694.969775066</v>
      </c>
      <c r="H442" s="38">
        <v>-0.27863196026052994</v>
      </c>
      <c r="I442" s="38"/>
      <c r="J442" s="36">
        <v>13131763.98835095</v>
      </c>
      <c r="K442" s="36">
        <v>41831763.98835095</v>
      </c>
      <c r="L442" s="38">
        <v>-0.23385047640382875</v>
      </c>
      <c r="M442" s="38"/>
      <c r="N442" s="36">
        <v>6485871.0964330975</v>
      </c>
      <c r="O442" s="36">
        <v>35185871.096433096</v>
      </c>
      <c r="P442" s="38">
        <v>-0.3555701264389543</v>
      </c>
      <c r="Q442" s="44"/>
      <c r="R442" s="37">
        <v>206717.47532272621</v>
      </c>
      <c r="S442" s="36">
        <v>1055717.4753227262</v>
      </c>
      <c r="T442" s="38">
        <v>-0.28182484671923391</v>
      </c>
      <c r="U442" s="36"/>
      <c r="V442" s="37">
        <v>242643.52238864996</v>
      </c>
      <c r="W442" s="36">
        <v>1091643.5223886499</v>
      </c>
      <c r="X442" s="38">
        <v>-0.25738535891928582</v>
      </c>
      <c r="Y442" s="36"/>
      <c r="Z442" s="36">
        <v>298159.29792342219</v>
      </c>
      <c r="AA442" s="36">
        <v>1147159.2979234222</v>
      </c>
      <c r="AB442" s="38">
        <v>-0.21961952522216177</v>
      </c>
      <c r="AD442" s="36">
        <v>147262.98570776809</v>
      </c>
      <c r="AE442" s="36">
        <v>996262.98570776812</v>
      </c>
      <c r="AF442" s="38">
        <v>-0.32227007774981759</v>
      </c>
    </row>
    <row r="443" spans="1:32" x14ac:dyDescent="0.55000000000000004">
      <c r="A443" s="29">
        <v>440</v>
      </c>
      <c r="B443" s="36">
        <v>4726433.3113027643</v>
      </c>
      <c r="C443" s="36">
        <v>33426433.311302766</v>
      </c>
      <c r="D443" s="38">
        <v>-0.38779426169775155</v>
      </c>
      <c r="E443" s="38"/>
      <c r="F443" s="36">
        <v>14149550.619030319</v>
      </c>
      <c r="G443" s="36">
        <v>42849550.619030319</v>
      </c>
      <c r="H443" s="38">
        <v>-0.21520969562215533</v>
      </c>
      <c r="I443" s="38"/>
      <c r="J443" s="36">
        <v>16482708.867655795</v>
      </c>
      <c r="K443" s="36">
        <v>45182708.867655799</v>
      </c>
      <c r="L443" s="38">
        <v>-0.17247785956674361</v>
      </c>
      <c r="M443" s="38"/>
      <c r="N443" s="36">
        <v>29902315.313155416</v>
      </c>
      <c r="O443" s="36">
        <v>58602315.313155413</v>
      </c>
      <c r="P443" s="38">
        <v>7.3302478262919649E-2</v>
      </c>
      <c r="Q443" s="44"/>
      <c r="R443" s="37">
        <v>107314.60289950545</v>
      </c>
      <c r="S443" s="36">
        <v>956314.60289950541</v>
      </c>
      <c r="T443" s="38">
        <v>-0.34944584836768339</v>
      </c>
      <c r="U443" s="36"/>
      <c r="V443" s="37">
        <v>321268.34462182503</v>
      </c>
      <c r="W443" s="36">
        <v>1170268.344621825</v>
      </c>
      <c r="X443" s="38">
        <v>-0.20389908529127548</v>
      </c>
      <c r="Y443" s="36"/>
      <c r="Z443" s="36">
        <v>374243.16399655031</v>
      </c>
      <c r="AA443" s="36">
        <v>1223243.1639965503</v>
      </c>
      <c r="AB443" s="38">
        <v>-0.16786179319962569</v>
      </c>
      <c r="AD443" s="36">
        <v>678937.98182515311</v>
      </c>
      <c r="AE443" s="36">
        <v>1527937.9818251531</v>
      </c>
      <c r="AF443" s="38">
        <v>3.9413593078335446E-2</v>
      </c>
    </row>
    <row r="444" spans="1:32" x14ac:dyDescent="0.55000000000000004">
      <c r="A444" s="29">
        <v>441</v>
      </c>
      <c r="B444" s="36">
        <v>3417183.4867100911</v>
      </c>
      <c r="C444" s="36">
        <v>32117183.48671009</v>
      </c>
      <c r="D444" s="38">
        <v>-0.41177319621410091</v>
      </c>
      <c r="E444" s="38"/>
      <c r="F444" s="36">
        <v>4254400.7362413723</v>
      </c>
      <c r="G444" s="36">
        <v>32954400.73624137</v>
      </c>
      <c r="H444" s="38">
        <v>-0.39643954695528627</v>
      </c>
      <c r="I444" s="38"/>
      <c r="J444" s="36">
        <v>4215163.5116630122</v>
      </c>
      <c r="K444" s="36">
        <v>32915163.511663012</v>
      </c>
      <c r="L444" s="38">
        <v>-0.39715817744206938</v>
      </c>
      <c r="M444" s="38"/>
      <c r="N444" s="36">
        <v>1078202.2968616164</v>
      </c>
      <c r="O444" s="36">
        <v>29778202.296861615</v>
      </c>
      <c r="P444" s="38">
        <v>-0.45461167954465909</v>
      </c>
      <c r="Q444" s="44"/>
      <c r="R444" s="37">
        <v>77587.826751746179</v>
      </c>
      <c r="S444" s="36">
        <v>926587.82675174624</v>
      </c>
      <c r="T444" s="38">
        <v>-0.36966814506683932</v>
      </c>
      <c r="U444" s="36"/>
      <c r="V444" s="37">
        <v>96597.009946864855</v>
      </c>
      <c r="W444" s="36">
        <v>945597.0099468648</v>
      </c>
      <c r="X444" s="38">
        <v>-0.35673672792730288</v>
      </c>
      <c r="Y444" s="36"/>
      <c r="Z444" s="36">
        <v>95706.12100436441</v>
      </c>
      <c r="AA444" s="36">
        <v>944706.12100436445</v>
      </c>
      <c r="AB444" s="38">
        <v>-0.35734277482696297</v>
      </c>
      <c r="AD444" s="36">
        <v>24480.796345171821</v>
      </c>
      <c r="AE444" s="36">
        <v>873480.79634517187</v>
      </c>
      <c r="AF444" s="38">
        <v>-0.40579537663593751</v>
      </c>
    </row>
    <row r="445" spans="1:32" x14ac:dyDescent="0.55000000000000004">
      <c r="A445" s="29">
        <v>442</v>
      </c>
      <c r="B445" s="36">
        <v>9875729.3990831617</v>
      </c>
      <c r="C445" s="36">
        <v>38575729.39908316</v>
      </c>
      <c r="D445" s="38">
        <v>-0.29348480954060147</v>
      </c>
      <c r="E445" s="38"/>
      <c r="F445" s="36">
        <v>33726587.665228315</v>
      </c>
      <c r="G445" s="36">
        <v>62426587.665228315</v>
      </c>
      <c r="H445" s="38">
        <v>0.143344096432753</v>
      </c>
      <c r="I445" s="38"/>
      <c r="J445" s="36">
        <v>6502988.9071725253</v>
      </c>
      <c r="K445" s="36">
        <v>35202988.907172523</v>
      </c>
      <c r="L445" s="38">
        <v>-0.35525661342174863</v>
      </c>
      <c r="M445" s="38"/>
      <c r="N445" s="36">
        <v>61984703.358158678</v>
      </c>
      <c r="O445" s="36">
        <v>90684703.358158678</v>
      </c>
      <c r="P445" s="38">
        <v>0.66089200289667904</v>
      </c>
      <c r="Q445" s="44"/>
      <c r="R445" s="37">
        <v>224230.3887523723</v>
      </c>
      <c r="S445" s="36">
        <v>1073230.3887523722</v>
      </c>
      <c r="T445" s="38">
        <v>-0.26991130016845427</v>
      </c>
      <c r="U445" s="36"/>
      <c r="V445" s="37">
        <v>765768.84175939392</v>
      </c>
      <c r="W445" s="36">
        <v>1614768.8417593939</v>
      </c>
      <c r="X445" s="38">
        <v>9.8482205278499269E-2</v>
      </c>
      <c r="Y445" s="36"/>
      <c r="Z445" s="36">
        <v>147651.64898534305</v>
      </c>
      <c r="AA445" s="36">
        <v>996651.64898534305</v>
      </c>
      <c r="AB445" s="38">
        <v>-0.32200568096235166</v>
      </c>
      <c r="AD445" s="36">
        <v>1407374.9460967141</v>
      </c>
      <c r="AE445" s="36">
        <v>2256374.9460967141</v>
      </c>
      <c r="AF445" s="38">
        <v>0.53494894292293482</v>
      </c>
    </row>
    <row r="446" spans="1:32" x14ac:dyDescent="0.55000000000000004">
      <c r="A446" s="29">
        <v>443</v>
      </c>
      <c r="B446" s="36">
        <v>8111991.974534085</v>
      </c>
      <c r="C446" s="36">
        <v>36811991.974534087</v>
      </c>
      <c r="D446" s="38">
        <v>-0.32578769277410097</v>
      </c>
      <c r="E446" s="38"/>
      <c r="F446" s="36">
        <v>11609559.189815285</v>
      </c>
      <c r="G446" s="36">
        <v>40309559.189815283</v>
      </c>
      <c r="H446" s="38">
        <v>-0.26172968516821826</v>
      </c>
      <c r="I446" s="38"/>
      <c r="J446" s="36">
        <v>16871115.394011233</v>
      </c>
      <c r="K446" s="36">
        <v>45571115.394011229</v>
      </c>
      <c r="L446" s="38">
        <v>-0.16536418692287125</v>
      </c>
      <c r="M446" s="38"/>
      <c r="N446" s="36">
        <v>5871032.639016971</v>
      </c>
      <c r="O446" s="36">
        <v>34571032.639016971</v>
      </c>
      <c r="P446" s="38">
        <v>-0.36683090404730823</v>
      </c>
      <c r="Q446" s="44"/>
      <c r="R446" s="37">
        <v>184184.38178093146</v>
      </c>
      <c r="S446" s="36">
        <v>1033184.3817809315</v>
      </c>
      <c r="T446" s="38">
        <v>-0.29715348178167927</v>
      </c>
      <c r="U446" s="36"/>
      <c r="V446" s="37">
        <v>263597.33698430762</v>
      </c>
      <c r="W446" s="36">
        <v>1112597.3369843075</v>
      </c>
      <c r="X446" s="38">
        <v>-0.2431310632759813</v>
      </c>
      <c r="Y446" s="36"/>
      <c r="Z446" s="36">
        <v>383062.01097778935</v>
      </c>
      <c r="AA446" s="36">
        <v>1232062.0109777893</v>
      </c>
      <c r="AB446" s="38">
        <v>-0.16186257756612973</v>
      </c>
      <c r="AD446" s="36">
        <v>133302.95695899273</v>
      </c>
      <c r="AE446" s="36">
        <v>982302.95695899276</v>
      </c>
      <c r="AF446" s="38">
        <v>-0.33176669594626346</v>
      </c>
    </row>
    <row r="447" spans="1:32" x14ac:dyDescent="0.55000000000000004">
      <c r="A447" s="29">
        <v>444</v>
      </c>
      <c r="B447" s="36">
        <v>10734914.32904366</v>
      </c>
      <c r="C447" s="36">
        <v>39434914.329043657</v>
      </c>
      <c r="D447" s="38">
        <v>-0.27774882181238725</v>
      </c>
      <c r="E447" s="38"/>
      <c r="F447" s="36">
        <v>15708372.552670777</v>
      </c>
      <c r="G447" s="36">
        <v>44408372.552670777</v>
      </c>
      <c r="H447" s="38">
        <v>-0.18665984335767807</v>
      </c>
      <c r="I447" s="38"/>
      <c r="J447" s="36">
        <v>17779925.570769642</v>
      </c>
      <c r="K447" s="36">
        <v>46479925.570769638</v>
      </c>
      <c r="L447" s="38">
        <v>-0.14871931189066598</v>
      </c>
      <c r="M447" s="38"/>
      <c r="N447" s="36">
        <v>52834643.526464149</v>
      </c>
      <c r="O447" s="36">
        <v>81534643.526464149</v>
      </c>
      <c r="P447" s="38">
        <v>0.4933084894956804</v>
      </c>
      <c r="Q447" s="44"/>
      <c r="R447" s="37">
        <v>243738.35247534633</v>
      </c>
      <c r="S447" s="36">
        <v>1092738.3524753463</v>
      </c>
      <c r="T447" s="38">
        <v>-0.25664057654738348</v>
      </c>
      <c r="U447" s="36"/>
      <c r="V447" s="37">
        <v>356661.7048538677</v>
      </c>
      <c r="W447" s="36">
        <v>1205661.7048538676</v>
      </c>
      <c r="X447" s="38">
        <v>-0.17982196948716486</v>
      </c>
      <c r="Y447" s="36"/>
      <c r="Z447" s="36">
        <v>403696.72574180149</v>
      </c>
      <c r="AA447" s="36">
        <v>1252696.7257418016</v>
      </c>
      <c r="AB447" s="38">
        <v>-0.14782535663823024</v>
      </c>
      <c r="AD447" s="36">
        <v>1199621.0283598825</v>
      </c>
      <c r="AE447" s="36">
        <v>2048621.0283598825</v>
      </c>
      <c r="AF447" s="38">
        <v>0.39361974718359355</v>
      </c>
    </row>
    <row r="448" spans="1:32" x14ac:dyDescent="0.55000000000000004">
      <c r="A448" s="29">
        <v>445</v>
      </c>
      <c r="B448" s="36">
        <v>7535983.8666657545</v>
      </c>
      <c r="C448" s="36">
        <v>36235983.866665751</v>
      </c>
      <c r="D448" s="38">
        <v>-0.3363372918193086</v>
      </c>
      <c r="E448" s="38"/>
      <c r="F448" s="36">
        <v>7782439.3437104793</v>
      </c>
      <c r="G448" s="36">
        <v>36482439.343710482</v>
      </c>
      <c r="H448" s="38">
        <v>-0.33182345524339774</v>
      </c>
      <c r="I448" s="38"/>
      <c r="J448" s="36">
        <v>20028757.572070923</v>
      </c>
      <c r="K448" s="36">
        <v>48728757.572070926</v>
      </c>
      <c r="L448" s="38">
        <v>-0.10753191259943358</v>
      </c>
      <c r="M448" s="38"/>
      <c r="N448" s="36">
        <v>33202517.613178782</v>
      </c>
      <c r="O448" s="36">
        <v>61902517.613178782</v>
      </c>
      <c r="P448" s="38">
        <v>0.13374574383111323</v>
      </c>
      <c r="Q448" s="44"/>
      <c r="R448" s="37">
        <v>171106.00379663549</v>
      </c>
      <c r="S448" s="36">
        <v>1020106.0037966354</v>
      </c>
      <c r="T448" s="38">
        <v>-0.30605033755330924</v>
      </c>
      <c r="U448" s="36"/>
      <c r="V448" s="37">
        <v>176701.82413503199</v>
      </c>
      <c r="W448" s="36">
        <v>1025701.824135032</v>
      </c>
      <c r="X448" s="38">
        <v>-0.30224365705099865</v>
      </c>
      <c r="Y448" s="36"/>
      <c r="Z448" s="36">
        <v>454756.90099704656</v>
      </c>
      <c r="AA448" s="36">
        <v>1303756.9009970466</v>
      </c>
      <c r="AB448" s="38">
        <v>-0.11309054353942408</v>
      </c>
      <c r="AD448" s="36">
        <v>753869.72760227148</v>
      </c>
      <c r="AE448" s="36">
        <v>1602869.7276022714</v>
      </c>
      <c r="AF448" s="38">
        <v>9.0387569797463513E-2</v>
      </c>
    </row>
    <row r="449" spans="1:32" x14ac:dyDescent="0.55000000000000004">
      <c r="A449" s="29">
        <v>446</v>
      </c>
      <c r="B449" s="36">
        <v>6751362.8448849497</v>
      </c>
      <c r="C449" s="36">
        <v>35451362.844884947</v>
      </c>
      <c r="D449" s="38">
        <v>-0.35070764020357242</v>
      </c>
      <c r="E449" s="38"/>
      <c r="F449" s="36">
        <v>7296522.1817627335</v>
      </c>
      <c r="G449" s="36">
        <v>35996522.181762733</v>
      </c>
      <c r="H449" s="38">
        <v>-0.34072303696405254</v>
      </c>
      <c r="I449" s="38"/>
      <c r="J449" s="36">
        <v>20690773.577897105</v>
      </c>
      <c r="K449" s="36">
        <v>49390773.577897102</v>
      </c>
      <c r="L449" s="38">
        <v>-9.5407077327891915E-2</v>
      </c>
      <c r="M449" s="38"/>
      <c r="N449" s="36">
        <v>15691222.382345883</v>
      </c>
      <c r="O449" s="36">
        <v>44391222.382345885</v>
      </c>
      <c r="P449" s="38">
        <v>-0.18697394904128414</v>
      </c>
      <c r="Q449" s="44"/>
      <c r="R449" s="37">
        <v>153291.02835254048</v>
      </c>
      <c r="S449" s="36">
        <v>1002291.0283525405</v>
      </c>
      <c r="T449" s="38">
        <v>-0.31816936846765953</v>
      </c>
      <c r="U449" s="36"/>
      <c r="V449" s="37">
        <v>165668.97889171174</v>
      </c>
      <c r="W449" s="36">
        <v>1014668.9788917117</v>
      </c>
      <c r="X449" s="38">
        <v>-0.30974899395121652</v>
      </c>
      <c r="Y449" s="36"/>
      <c r="Z449" s="36">
        <v>469788.10531097586</v>
      </c>
      <c r="AA449" s="36">
        <v>1318788.1053109758</v>
      </c>
      <c r="AB449" s="38">
        <v>-0.10286523448232938</v>
      </c>
      <c r="AD449" s="36">
        <v>356272.30684550619</v>
      </c>
      <c r="AE449" s="36">
        <v>1205272.3068455062</v>
      </c>
      <c r="AF449" s="38">
        <v>-0.18008686609149238</v>
      </c>
    </row>
    <row r="450" spans="1:32" x14ac:dyDescent="0.55000000000000004">
      <c r="A450" s="29">
        <v>447</v>
      </c>
      <c r="B450" s="36">
        <v>4983772.1848400291</v>
      </c>
      <c r="C450" s="36">
        <v>33683772.184840031</v>
      </c>
      <c r="D450" s="38">
        <v>-0.38308109551575037</v>
      </c>
      <c r="E450" s="38"/>
      <c r="F450" s="36">
        <v>11910663.727823071</v>
      </c>
      <c r="G450" s="36">
        <v>40610663.727823071</v>
      </c>
      <c r="H450" s="38">
        <v>-0.25621495003987049</v>
      </c>
      <c r="I450" s="38"/>
      <c r="J450" s="36">
        <v>8988333.9971840978</v>
      </c>
      <c r="K450" s="36">
        <v>37688333.997184098</v>
      </c>
      <c r="L450" s="38">
        <v>-0.30973747257904582</v>
      </c>
      <c r="M450" s="38"/>
      <c r="N450" s="36">
        <v>25842305.583765194</v>
      </c>
      <c r="O450" s="36">
        <v>54542305.583765194</v>
      </c>
      <c r="P450" s="38">
        <v>-1.0566742900147653E-3</v>
      </c>
      <c r="Q450" s="44"/>
      <c r="R450" s="37">
        <v>113157.53290725917</v>
      </c>
      <c r="S450" s="36">
        <v>962157.53290725918</v>
      </c>
      <c r="T450" s="38">
        <v>-0.34547106604948352</v>
      </c>
      <c r="U450" s="36"/>
      <c r="V450" s="37">
        <v>270433.97505772999</v>
      </c>
      <c r="W450" s="36">
        <v>1119433.97505773</v>
      </c>
      <c r="X450" s="38">
        <v>-0.23848028907637417</v>
      </c>
      <c r="Y450" s="36"/>
      <c r="Z450" s="36">
        <v>204081.90068592448</v>
      </c>
      <c r="AA450" s="36">
        <v>1053081.9006859246</v>
      </c>
      <c r="AB450" s="38">
        <v>-0.28361775463542543</v>
      </c>
      <c r="AD450" s="36">
        <v>586754.65812613594</v>
      </c>
      <c r="AE450" s="36">
        <v>1435754.6581261358</v>
      </c>
      <c r="AF450" s="38">
        <v>-2.3296150934601481E-2</v>
      </c>
    </row>
    <row r="451" spans="1:32" x14ac:dyDescent="0.55000000000000004">
      <c r="A451" s="29">
        <v>448</v>
      </c>
      <c r="B451" s="36">
        <v>3218926.1693972852</v>
      </c>
      <c r="C451" s="36">
        <v>31918926.169397287</v>
      </c>
      <c r="D451" s="38">
        <v>-0.41540428261177131</v>
      </c>
      <c r="E451" s="38"/>
      <c r="F451" s="36">
        <v>5054377.6988487188</v>
      </c>
      <c r="G451" s="36">
        <v>33754377.698848717</v>
      </c>
      <c r="H451" s="38">
        <v>-0.38178795423354001</v>
      </c>
      <c r="I451" s="38"/>
      <c r="J451" s="36">
        <v>6499428.0966552068</v>
      </c>
      <c r="K451" s="36">
        <v>35199428.096655205</v>
      </c>
      <c r="L451" s="38">
        <v>-0.35532182973158966</v>
      </c>
      <c r="M451" s="38"/>
      <c r="N451" s="36">
        <v>7655546.5618951339</v>
      </c>
      <c r="O451" s="36">
        <v>36355546.561895132</v>
      </c>
      <c r="P451" s="38">
        <v>-0.3341474988663895</v>
      </c>
      <c r="Q451" s="44"/>
      <c r="R451" s="37">
        <v>73086.355160373903</v>
      </c>
      <c r="S451" s="36">
        <v>922086.35516037396</v>
      </c>
      <c r="T451" s="38">
        <v>-0.37273037063920139</v>
      </c>
      <c r="U451" s="36"/>
      <c r="V451" s="37">
        <v>114760.64506378499</v>
      </c>
      <c r="W451" s="36">
        <v>963760.64506378502</v>
      </c>
      <c r="X451" s="38">
        <v>-0.34438051356205102</v>
      </c>
      <c r="Y451" s="36"/>
      <c r="Z451" s="36">
        <v>147570.80007846173</v>
      </c>
      <c r="AA451" s="36">
        <v>996570.80007846176</v>
      </c>
      <c r="AB451" s="38">
        <v>-0.32206068021873352</v>
      </c>
      <c r="AD451" s="36">
        <v>173820.69843317079</v>
      </c>
      <c r="AE451" s="36">
        <v>1022820.6984331708</v>
      </c>
      <c r="AF451" s="38">
        <v>-0.30420360650804706</v>
      </c>
    </row>
    <row r="452" spans="1:32" x14ac:dyDescent="0.55000000000000004">
      <c r="A452" s="29">
        <v>449</v>
      </c>
      <c r="B452" s="36">
        <v>14500391.226469116</v>
      </c>
      <c r="C452" s="36">
        <v>43200391.226469114</v>
      </c>
      <c r="D452" s="38">
        <v>-0.20878404347126164</v>
      </c>
      <c r="E452" s="38"/>
      <c r="F452" s="36">
        <v>21798165.071347784</v>
      </c>
      <c r="G452" s="36">
        <v>50498165.071347788</v>
      </c>
      <c r="H452" s="38">
        <v>-7.5125181843447103E-2</v>
      </c>
      <c r="I452" s="38"/>
      <c r="J452" s="36">
        <v>52397391.898216501</v>
      </c>
      <c r="K452" s="36">
        <v>81097391.898216501</v>
      </c>
      <c r="L452" s="38">
        <v>0.48530021791605316</v>
      </c>
      <c r="M452" s="38"/>
      <c r="N452" s="36">
        <v>3952641.5599956922</v>
      </c>
      <c r="O452" s="36">
        <v>32652641.559995692</v>
      </c>
      <c r="P452" s="38">
        <v>-0.4019662717949507</v>
      </c>
      <c r="Q452" s="44"/>
      <c r="R452" s="37">
        <v>329234.24998608336</v>
      </c>
      <c r="S452" s="36">
        <v>1178234.2499860832</v>
      </c>
      <c r="T452" s="38">
        <v>-0.19848010205028352</v>
      </c>
      <c r="U452" s="36"/>
      <c r="V452" s="37">
        <v>494931.64813633601</v>
      </c>
      <c r="W452" s="36">
        <v>1343931.6481363359</v>
      </c>
      <c r="X452" s="38">
        <v>-8.5760783580723879E-2</v>
      </c>
      <c r="Y452" s="36"/>
      <c r="Z452" s="36">
        <v>1189693.1436819488</v>
      </c>
      <c r="AA452" s="36">
        <v>2038693.1436819488</v>
      </c>
      <c r="AB452" s="38">
        <v>0.38686608413738011</v>
      </c>
      <c r="AD452" s="36">
        <v>89745.508182808189</v>
      </c>
      <c r="AE452" s="36">
        <v>938745.50818280817</v>
      </c>
      <c r="AF452" s="38">
        <v>-0.36139761348108285</v>
      </c>
    </row>
    <row r="453" spans="1:32" x14ac:dyDescent="0.55000000000000004">
      <c r="A453" s="29">
        <v>450</v>
      </c>
      <c r="B453" s="36">
        <v>28122736.744252786</v>
      </c>
      <c r="C453" s="36">
        <v>56822736.744252786</v>
      </c>
      <c r="D453" s="38">
        <v>4.0709464180453958E-2</v>
      </c>
      <c r="E453" s="38"/>
      <c r="F453" s="36">
        <v>26622837.126141615</v>
      </c>
      <c r="G453" s="36">
        <v>55322837.126141615</v>
      </c>
      <c r="H453" s="38">
        <v>1.3238775204058887E-2</v>
      </c>
      <c r="I453" s="38"/>
      <c r="J453" s="36">
        <v>18923033.525800548</v>
      </c>
      <c r="K453" s="36">
        <v>47623033.525800548</v>
      </c>
      <c r="L453" s="38">
        <v>-0.12778326875823171</v>
      </c>
      <c r="M453" s="38"/>
      <c r="N453" s="36">
        <v>44828443.120743006</v>
      </c>
      <c r="O453" s="36">
        <v>73528443.120743006</v>
      </c>
      <c r="P453" s="38">
        <v>0.3466747824311906</v>
      </c>
      <c r="Q453" s="44"/>
      <c r="R453" s="37">
        <v>638532.29853886622</v>
      </c>
      <c r="S453" s="36">
        <v>1487532.2985388662</v>
      </c>
      <c r="T453" s="38">
        <v>1.1926733699908994E-2</v>
      </c>
      <c r="U453" s="36"/>
      <c r="V453" s="37">
        <v>604476.78113173414</v>
      </c>
      <c r="W453" s="36">
        <v>1453476.7811317341</v>
      </c>
      <c r="X453" s="38">
        <v>-1.1240284944398543E-2</v>
      </c>
      <c r="Y453" s="36"/>
      <c r="Z453" s="36">
        <v>429651.21788962255</v>
      </c>
      <c r="AA453" s="36">
        <v>1278651.2178896226</v>
      </c>
      <c r="AB453" s="38">
        <v>-0.13016923953086901</v>
      </c>
      <c r="AD453" s="36">
        <v>1017838.665067211</v>
      </c>
      <c r="AE453" s="36">
        <v>1866838.665067211</v>
      </c>
      <c r="AF453" s="38">
        <v>0.26995827555592589</v>
      </c>
    </row>
    <row r="454" spans="1:32" x14ac:dyDescent="0.55000000000000004">
      <c r="A454" s="29">
        <v>451</v>
      </c>
      <c r="B454" s="36">
        <v>3394625.6248749178</v>
      </c>
      <c r="C454" s="36">
        <v>32094625.62487492</v>
      </c>
      <c r="D454" s="38">
        <v>-0.41218634386675973</v>
      </c>
      <c r="E454" s="38"/>
      <c r="F454" s="36">
        <v>24744162.880232841</v>
      </c>
      <c r="G454" s="36">
        <v>53444162.880232841</v>
      </c>
      <c r="H454" s="38">
        <v>-2.1169178017713539E-2</v>
      </c>
      <c r="I454" s="38"/>
      <c r="J454" s="36">
        <v>40090100.870364256</v>
      </c>
      <c r="K454" s="36">
        <v>68790100.870364249</v>
      </c>
      <c r="L454" s="38">
        <v>0.25989195733267856</v>
      </c>
      <c r="M454" s="38"/>
      <c r="N454" s="36">
        <v>32805381.817583308</v>
      </c>
      <c r="O454" s="36">
        <v>61505381.817583308</v>
      </c>
      <c r="P454" s="38">
        <v>0.12647219446123273</v>
      </c>
      <c r="Q454" s="44"/>
      <c r="R454" s="37">
        <v>77075.646038370935</v>
      </c>
      <c r="S454" s="36">
        <v>926075.64603837091</v>
      </c>
      <c r="T454" s="38">
        <v>-0.3700165673208361</v>
      </c>
      <c r="U454" s="36"/>
      <c r="V454" s="37">
        <v>561821.11090465181</v>
      </c>
      <c r="W454" s="36">
        <v>1410821.1109046517</v>
      </c>
      <c r="X454" s="38">
        <v>-4.0257747683910411E-2</v>
      </c>
      <c r="Y454" s="36"/>
      <c r="Z454" s="36">
        <v>910253.66735120851</v>
      </c>
      <c r="AA454" s="36">
        <v>1759253.6673512086</v>
      </c>
      <c r="AB454" s="38">
        <v>0.19677120227973377</v>
      </c>
      <c r="AD454" s="36">
        <v>744852.68083688279</v>
      </c>
      <c r="AE454" s="36">
        <v>1593852.6808368829</v>
      </c>
      <c r="AF454" s="38">
        <v>8.4253524378831907E-2</v>
      </c>
    </row>
    <row r="455" spans="1:32" x14ac:dyDescent="0.55000000000000004">
      <c r="A455" s="29">
        <v>452</v>
      </c>
      <c r="B455" s="36">
        <v>12790040.338017967</v>
      </c>
      <c r="C455" s="36">
        <v>41490040.33801797</v>
      </c>
      <c r="D455" s="38">
        <v>-0.2401091513183522</v>
      </c>
      <c r="E455" s="38"/>
      <c r="F455" s="36">
        <v>14706367.006971326</v>
      </c>
      <c r="G455" s="36">
        <v>43406367.006971329</v>
      </c>
      <c r="H455" s="38">
        <v>-0.20501159327891338</v>
      </c>
      <c r="I455" s="38"/>
      <c r="J455" s="36">
        <v>15039463.181129046</v>
      </c>
      <c r="K455" s="36">
        <v>43739463.181129046</v>
      </c>
      <c r="L455" s="38">
        <v>-0.19891093074855226</v>
      </c>
      <c r="M455" s="38"/>
      <c r="N455" s="36">
        <v>6012205.343404199</v>
      </c>
      <c r="O455" s="36">
        <v>34712205.343404204</v>
      </c>
      <c r="P455" s="38">
        <v>-0.3642453233808754</v>
      </c>
      <c r="Q455" s="44"/>
      <c r="R455" s="37">
        <v>290400.39487296424</v>
      </c>
      <c r="S455" s="36">
        <v>1139400.3948729644</v>
      </c>
      <c r="T455" s="38">
        <v>-0.22489769056260928</v>
      </c>
      <c r="U455" s="36"/>
      <c r="V455" s="37">
        <v>333910.97081035702</v>
      </c>
      <c r="W455" s="36">
        <v>1182910.970810357</v>
      </c>
      <c r="X455" s="38">
        <v>-0.19529865931268231</v>
      </c>
      <c r="Y455" s="36"/>
      <c r="Z455" s="36">
        <v>341473.98530832893</v>
      </c>
      <c r="AA455" s="36">
        <v>1190473.9853083289</v>
      </c>
      <c r="AB455" s="38">
        <v>-0.19015375149093275</v>
      </c>
      <c r="AD455" s="36">
        <v>136508.31112644394</v>
      </c>
      <c r="AE455" s="36">
        <v>985508.31112644391</v>
      </c>
      <c r="AF455" s="38">
        <v>-0.329586182907181</v>
      </c>
    </row>
    <row r="456" spans="1:32" x14ac:dyDescent="0.55000000000000004">
      <c r="A456" s="29">
        <v>453</v>
      </c>
      <c r="B456" s="36">
        <v>17646367.584334232</v>
      </c>
      <c r="C456" s="36">
        <v>46346367.584334232</v>
      </c>
      <c r="D456" s="38">
        <v>-0.15116542885834741</v>
      </c>
      <c r="E456" s="38"/>
      <c r="F456" s="36">
        <v>51590079.064274706</v>
      </c>
      <c r="G456" s="36">
        <v>80290079.064274698</v>
      </c>
      <c r="H456" s="38">
        <v>0.47051426857645967</v>
      </c>
      <c r="I456" s="38"/>
      <c r="J456" s="36">
        <v>43427418.911099404</v>
      </c>
      <c r="K456" s="36">
        <v>72127418.911099404</v>
      </c>
      <c r="L456" s="38">
        <v>0.32101499837178393</v>
      </c>
      <c r="M456" s="38"/>
      <c r="N456" s="36">
        <v>109801441.76897644</v>
      </c>
      <c r="O456" s="36">
        <v>138501441.76897645</v>
      </c>
      <c r="P456" s="38">
        <v>1.5366564426552463</v>
      </c>
      <c r="Q456" s="44"/>
      <c r="R456" s="37">
        <v>400664.26525111863</v>
      </c>
      <c r="S456" s="36">
        <v>1249664.2652511187</v>
      </c>
      <c r="T456" s="38">
        <v>-0.14988825493121177</v>
      </c>
      <c r="U456" s="36"/>
      <c r="V456" s="37">
        <v>1171362.9461558445</v>
      </c>
      <c r="W456" s="36">
        <v>2020362.9461558445</v>
      </c>
      <c r="X456" s="38">
        <v>0.37439656201077859</v>
      </c>
      <c r="Y456" s="36"/>
      <c r="Z456" s="36">
        <v>986028.13336015178</v>
      </c>
      <c r="AA456" s="36">
        <v>1835028.1333601517</v>
      </c>
      <c r="AB456" s="38">
        <v>0.24831845806813038</v>
      </c>
      <c r="AD456" s="36">
        <v>2493063.4466062109</v>
      </c>
      <c r="AE456" s="36">
        <v>3342063.4466062109</v>
      </c>
      <c r="AF456" s="38">
        <v>1.273512548711708</v>
      </c>
    </row>
    <row r="457" spans="1:32" x14ac:dyDescent="0.55000000000000004">
      <c r="A457" s="29">
        <v>454</v>
      </c>
      <c r="B457" s="36">
        <v>3618261.2872857605</v>
      </c>
      <c r="C457" s="36">
        <v>32318261.28728576</v>
      </c>
      <c r="D457" s="38">
        <v>-0.40809045261381394</v>
      </c>
      <c r="E457" s="38"/>
      <c r="F457" s="36">
        <v>11278081.549086401</v>
      </c>
      <c r="G457" s="36">
        <v>39978081.549086399</v>
      </c>
      <c r="H457" s="38">
        <v>-0.26780070422918684</v>
      </c>
      <c r="I457" s="38"/>
      <c r="J457" s="36">
        <v>17103943.836721845</v>
      </c>
      <c r="K457" s="36">
        <v>45803943.836721845</v>
      </c>
      <c r="L457" s="38">
        <v>-0.16109992973036913</v>
      </c>
      <c r="M457" s="38"/>
      <c r="N457" s="36">
        <v>31033589.743544593</v>
      </c>
      <c r="O457" s="36">
        <v>59733589.743544593</v>
      </c>
      <c r="P457" s="38">
        <v>9.4021790174809397E-2</v>
      </c>
      <c r="Q457" s="44"/>
      <c r="R457" s="37">
        <v>82153.337973301139</v>
      </c>
      <c r="S457" s="36">
        <v>931153.33797330118</v>
      </c>
      <c r="T457" s="38">
        <v>-0.3665623551202033</v>
      </c>
      <c r="U457" s="36"/>
      <c r="V457" s="37">
        <v>256071.07160787299</v>
      </c>
      <c r="W457" s="36">
        <v>1105071.0716078731</v>
      </c>
      <c r="X457" s="38">
        <v>-0.24825097169532442</v>
      </c>
      <c r="Y457" s="36"/>
      <c r="Z457" s="36">
        <v>388348.42680713127</v>
      </c>
      <c r="AA457" s="36">
        <v>1237348.4268071312</v>
      </c>
      <c r="AB457" s="38">
        <v>-0.15826637632167948</v>
      </c>
      <c r="AD457" s="36">
        <v>704623.79145611916</v>
      </c>
      <c r="AE457" s="36">
        <v>1553623.7914561192</v>
      </c>
      <c r="AF457" s="38">
        <v>5.6886932963346362E-2</v>
      </c>
    </row>
    <row r="458" spans="1:32" x14ac:dyDescent="0.55000000000000004">
      <c r="A458" s="29">
        <v>455</v>
      </c>
      <c r="B458" s="36">
        <v>9250550.9407928623</v>
      </c>
      <c r="C458" s="36">
        <v>37950550.940792859</v>
      </c>
      <c r="D458" s="38">
        <v>-0.30493496445434326</v>
      </c>
      <c r="E458" s="38"/>
      <c r="F458" s="36">
        <v>9268952.251425866</v>
      </c>
      <c r="G458" s="36">
        <v>37968952.251425862</v>
      </c>
      <c r="H458" s="38">
        <v>-0.30459794411307944</v>
      </c>
      <c r="I458" s="38"/>
      <c r="J458" s="36">
        <v>5320433.0700649731</v>
      </c>
      <c r="K458" s="36">
        <v>34020433.070064977</v>
      </c>
      <c r="L458" s="38">
        <v>-0.37691514523690517</v>
      </c>
      <c r="M458" s="38"/>
      <c r="N458" s="36">
        <v>6541219.0756181683</v>
      </c>
      <c r="O458" s="36">
        <v>35241219.07561817</v>
      </c>
      <c r="P458" s="38">
        <v>-0.35455642718648039</v>
      </c>
      <c r="Q458" s="44"/>
      <c r="R458" s="37">
        <v>210035.5882392014</v>
      </c>
      <c r="S458" s="36">
        <v>1059035.5882392013</v>
      </c>
      <c r="T458" s="38">
        <v>-0.27956762704816235</v>
      </c>
      <c r="U458" s="36"/>
      <c r="V458" s="37">
        <v>210453.39363564883</v>
      </c>
      <c r="W458" s="36">
        <v>1059453.3936356488</v>
      </c>
      <c r="X458" s="38">
        <v>-0.27928340569003485</v>
      </c>
      <c r="Y458" s="36"/>
      <c r="Z458" s="36">
        <v>120801.4848748693</v>
      </c>
      <c r="AA458" s="36">
        <v>969801.48487486935</v>
      </c>
      <c r="AB458" s="38">
        <v>-0.34027109872457867</v>
      </c>
      <c r="AD458" s="36">
        <v>148519.6725192231</v>
      </c>
      <c r="AE458" s="36">
        <v>997519.67251922307</v>
      </c>
      <c r="AF458" s="38">
        <v>-0.3214151887624333</v>
      </c>
    </row>
    <row r="459" spans="1:32" x14ac:dyDescent="0.55000000000000004">
      <c r="A459" s="29">
        <v>456</v>
      </c>
      <c r="B459" s="36">
        <v>7485912.4301600773</v>
      </c>
      <c r="C459" s="36">
        <v>36185912.430160075</v>
      </c>
      <c r="D459" s="38">
        <v>-0.3372543510959693</v>
      </c>
      <c r="E459" s="38"/>
      <c r="F459" s="36">
        <v>20214779.535958014</v>
      </c>
      <c r="G459" s="36">
        <v>48914779.535958014</v>
      </c>
      <c r="H459" s="38">
        <v>-0.10412491692384589</v>
      </c>
      <c r="I459" s="38"/>
      <c r="J459" s="36">
        <v>12900796.536397818</v>
      </c>
      <c r="K459" s="36">
        <v>41600796.536397815</v>
      </c>
      <c r="L459" s="38">
        <v>-0.23808064951652355</v>
      </c>
      <c r="M459" s="38"/>
      <c r="N459" s="36">
        <v>20978900.095945258</v>
      </c>
      <c r="O459" s="36">
        <v>49678900.095945254</v>
      </c>
      <c r="P459" s="38">
        <v>-9.013003487279754E-2</v>
      </c>
      <c r="Q459" s="44"/>
      <c r="R459" s="37">
        <v>169969.12193005657</v>
      </c>
      <c r="S459" s="36">
        <v>1018969.1219300566</v>
      </c>
      <c r="T459" s="38">
        <v>-0.30682372657819279</v>
      </c>
      <c r="U459" s="36"/>
      <c r="V459" s="37">
        <v>458980.56646956899</v>
      </c>
      <c r="W459" s="36">
        <v>1307980.566469569</v>
      </c>
      <c r="X459" s="38">
        <v>-0.11021730172138164</v>
      </c>
      <c r="Y459" s="36"/>
      <c r="Z459" s="36">
        <v>292915.13625720615</v>
      </c>
      <c r="AA459" s="36">
        <v>1141915.1362572061</v>
      </c>
      <c r="AB459" s="38">
        <v>-0.22318698213795504</v>
      </c>
      <c r="AD459" s="36">
        <v>476330.07487504696</v>
      </c>
      <c r="AE459" s="36">
        <v>1325330.074875047</v>
      </c>
      <c r="AF459" s="38">
        <v>-9.8414915050988455E-2</v>
      </c>
    </row>
    <row r="460" spans="1:32" x14ac:dyDescent="0.55000000000000004">
      <c r="A460" s="29">
        <v>457</v>
      </c>
      <c r="B460" s="36">
        <v>22089420.19021396</v>
      </c>
      <c r="C460" s="36">
        <v>50789420.190213963</v>
      </c>
      <c r="D460" s="38">
        <v>-6.9790839007070268E-2</v>
      </c>
      <c r="E460" s="38"/>
      <c r="F460" s="36">
        <v>7994135.0592097808</v>
      </c>
      <c r="G460" s="36">
        <v>36694135.059209779</v>
      </c>
      <c r="H460" s="38">
        <v>-0.32794624433681724</v>
      </c>
      <c r="I460" s="38"/>
      <c r="J460" s="36">
        <v>47320932.609564856</v>
      </c>
      <c r="K460" s="36">
        <v>76020932.609564856</v>
      </c>
      <c r="L460" s="38">
        <v>0.39232477306895341</v>
      </c>
      <c r="M460" s="38"/>
      <c r="N460" s="36">
        <v>113844115.28029278</v>
      </c>
      <c r="O460" s="36">
        <v>142544115.28029278</v>
      </c>
      <c r="P460" s="38">
        <v>1.6106980820566443</v>
      </c>
      <c r="Q460" s="44"/>
      <c r="R460" s="37">
        <v>501544.65320060443</v>
      </c>
      <c r="S460" s="36">
        <v>1350544.6532006045</v>
      </c>
      <c r="T460" s="38">
        <v>-8.1262140679860886E-2</v>
      </c>
      <c r="U460" s="36"/>
      <c r="V460" s="37">
        <v>181508.41721442787</v>
      </c>
      <c r="W460" s="36">
        <v>1030508.4172144278</v>
      </c>
      <c r="X460" s="38">
        <v>-0.29897386584052527</v>
      </c>
      <c r="Y460" s="36"/>
      <c r="Z460" s="36">
        <v>1074431.1317554549</v>
      </c>
      <c r="AA460" s="36">
        <v>1923431.1317554549</v>
      </c>
      <c r="AB460" s="38">
        <v>0.30845655221459517</v>
      </c>
      <c r="AD460" s="36">
        <v>2584853.1480459389</v>
      </c>
      <c r="AE460" s="36">
        <v>3433853.1480459389</v>
      </c>
      <c r="AF460" s="38">
        <v>1.3359545224802305</v>
      </c>
    </row>
    <row r="461" spans="1:32" x14ac:dyDescent="0.55000000000000004">
      <c r="A461" s="29">
        <v>458</v>
      </c>
      <c r="B461" s="36">
        <v>13851560.529371575</v>
      </c>
      <c r="C461" s="36">
        <v>42551560.529371575</v>
      </c>
      <c r="D461" s="38">
        <v>-0.22066738957194917</v>
      </c>
      <c r="E461" s="38"/>
      <c r="F461" s="36">
        <v>28322575.771274067</v>
      </c>
      <c r="G461" s="36">
        <v>57022575.771274067</v>
      </c>
      <c r="H461" s="38">
        <v>4.4369519620404169E-2</v>
      </c>
      <c r="I461" s="38"/>
      <c r="J461" s="36">
        <v>10403560.138929619</v>
      </c>
      <c r="K461" s="36">
        <v>39103560.13892962</v>
      </c>
      <c r="L461" s="38">
        <v>-0.28381757987308387</v>
      </c>
      <c r="M461" s="38"/>
      <c r="N461" s="36">
        <v>30205691.810026266</v>
      </c>
      <c r="O461" s="36">
        <v>58905691.810026266</v>
      </c>
      <c r="P461" s="38">
        <v>7.8858824359455418E-2</v>
      </c>
      <c r="Q461" s="44"/>
      <c r="R461" s="37">
        <v>314502.42071399314</v>
      </c>
      <c r="S461" s="36">
        <v>1163502.4207139933</v>
      </c>
      <c r="T461" s="38">
        <v>-0.20850175461633111</v>
      </c>
      <c r="U461" s="36"/>
      <c r="V461" s="37">
        <v>643069.68316192378</v>
      </c>
      <c r="W461" s="36">
        <v>1492069.6831619237</v>
      </c>
      <c r="X461" s="38">
        <v>1.5013389906070517E-2</v>
      </c>
      <c r="Y461" s="36"/>
      <c r="Z461" s="36">
        <v>236214.89006953183</v>
      </c>
      <c r="AA461" s="36">
        <v>1085214.8900695317</v>
      </c>
      <c r="AB461" s="38">
        <v>-0.26175857818399201</v>
      </c>
      <c r="AD461" s="36">
        <v>685826.2051738</v>
      </c>
      <c r="AE461" s="36">
        <v>1534826.2051738</v>
      </c>
      <c r="AF461" s="38">
        <v>4.4099459301904766E-2</v>
      </c>
    </row>
    <row r="462" spans="1:32" x14ac:dyDescent="0.55000000000000004">
      <c r="A462" s="29">
        <v>459</v>
      </c>
      <c r="B462" s="36">
        <v>9018349.1399622746</v>
      </c>
      <c r="C462" s="36">
        <v>37718349.139962271</v>
      </c>
      <c r="D462" s="38">
        <v>-0.30918774468933569</v>
      </c>
      <c r="E462" s="38"/>
      <c r="F462" s="36">
        <v>10408287.215620972</v>
      </c>
      <c r="G462" s="36">
        <v>39108287.215620972</v>
      </c>
      <c r="H462" s="38">
        <v>-0.28373100337690527</v>
      </c>
      <c r="I462" s="38"/>
      <c r="J462" s="36">
        <v>11294075.222759703</v>
      </c>
      <c r="K462" s="36">
        <v>39994075.222759701</v>
      </c>
      <c r="L462" s="38">
        <v>-0.26750777980293589</v>
      </c>
      <c r="M462" s="38"/>
      <c r="N462" s="36">
        <v>8776055.7096944414</v>
      </c>
      <c r="O462" s="36">
        <v>37476055.709694445</v>
      </c>
      <c r="P462" s="38">
        <v>-0.31362535330229951</v>
      </c>
      <c r="Q462" s="44"/>
      <c r="R462" s="37">
        <v>204763.40043765251</v>
      </c>
      <c r="S462" s="36">
        <v>1053763.4004376526</v>
      </c>
      <c r="T462" s="38">
        <v>-0.28315414936214112</v>
      </c>
      <c r="U462" s="36"/>
      <c r="V462" s="37">
        <v>236322.21928050258</v>
      </c>
      <c r="W462" s="36">
        <v>1085322.2192805025</v>
      </c>
      <c r="X462" s="38">
        <v>-0.26168556511530439</v>
      </c>
      <c r="Y462" s="36"/>
      <c r="Z462" s="36">
        <v>256434.2111310839</v>
      </c>
      <c r="AA462" s="36">
        <v>1105434.2111310838</v>
      </c>
      <c r="AB462" s="38">
        <v>-0.24800393800606546</v>
      </c>
      <c r="AD462" s="36">
        <v>199262.08019429454</v>
      </c>
      <c r="AE462" s="36">
        <v>1048262.0801942946</v>
      </c>
      <c r="AF462" s="38">
        <v>-0.2868965440855139</v>
      </c>
    </row>
    <row r="463" spans="1:32" x14ac:dyDescent="0.55000000000000004">
      <c r="A463" s="29">
        <v>460</v>
      </c>
      <c r="B463" s="36">
        <v>78787128.644130871</v>
      </c>
      <c r="C463" s="36">
        <v>107487128.64413087</v>
      </c>
      <c r="D463" s="38">
        <v>0.96862872974598668</v>
      </c>
      <c r="E463" s="38"/>
      <c r="F463" s="36">
        <v>95861985.67447935</v>
      </c>
      <c r="G463" s="36">
        <v>124561985.67447935</v>
      </c>
      <c r="H463" s="38">
        <v>1.2813550489831382</v>
      </c>
      <c r="I463" s="38"/>
      <c r="J463" s="36">
        <v>54735119.072807282</v>
      </c>
      <c r="K463" s="36">
        <v>83435119.072807282</v>
      </c>
      <c r="L463" s="38">
        <v>0.52811573393419931</v>
      </c>
      <c r="M463" s="38"/>
      <c r="N463" s="36">
        <v>97058620.621116906</v>
      </c>
      <c r="O463" s="36">
        <v>125758620.62111691</v>
      </c>
      <c r="P463" s="38">
        <v>1.3032714399471961</v>
      </c>
      <c r="Q463" s="44"/>
      <c r="R463" s="37">
        <v>1788877.334589255</v>
      </c>
      <c r="S463" s="36">
        <v>2637877.334589255</v>
      </c>
      <c r="T463" s="38">
        <v>0.79447437727160208</v>
      </c>
      <c r="U463" s="36"/>
      <c r="V463" s="37">
        <v>2176565.3397062914</v>
      </c>
      <c r="W463" s="36">
        <v>3025565.3397062914</v>
      </c>
      <c r="X463" s="38">
        <v>1.0582077140859125</v>
      </c>
      <c r="Y463" s="36"/>
      <c r="Z463" s="36">
        <v>1242771.7014241384</v>
      </c>
      <c r="AA463" s="36">
        <v>2091771.7014241384</v>
      </c>
      <c r="AB463" s="38">
        <v>0.42297394654703291</v>
      </c>
      <c r="AD463" s="36">
        <v>2203735.1727825319</v>
      </c>
      <c r="AE463" s="36">
        <v>3052735.1727825319</v>
      </c>
      <c r="AF463" s="38">
        <v>1.0766905937296136</v>
      </c>
    </row>
    <row r="464" spans="1:32" x14ac:dyDescent="0.55000000000000004">
      <c r="A464" s="29">
        <v>461</v>
      </c>
      <c r="B464" s="36">
        <v>4621947.6212162431</v>
      </c>
      <c r="C464" s="36">
        <v>33321947.621216245</v>
      </c>
      <c r="D464" s="38">
        <v>-0.38970791902534352</v>
      </c>
      <c r="E464" s="38"/>
      <c r="F464" s="36">
        <v>4286051.6182725374</v>
      </c>
      <c r="G464" s="36">
        <v>32986051.618272536</v>
      </c>
      <c r="H464" s="38">
        <v>-0.39585986047119898</v>
      </c>
      <c r="I464" s="38"/>
      <c r="J464" s="36">
        <v>17973999.251399014</v>
      </c>
      <c r="K464" s="36">
        <v>46673999.25139901</v>
      </c>
      <c r="L464" s="38">
        <v>-0.14516484887547601</v>
      </c>
      <c r="M464" s="38"/>
      <c r="N464" s="36">
        <v>13011619.497062288</v>
      </c>
      <c r="O464" s="36">
        <v>41711619.497062288</v>
      </c>
      <c r="P464" s="38">
        <v>-0.23605092496222915</v>
      </c>
      <c r="Q464" s="44"/>
      <c r="R464" s="37">
        <v>104942.23464594276</v>
      </c>
      <c r="S464" s="36">
        <v>953942.23464594281</v>
      </c>
      <c r="T464" s="38">
        <v>-0.3510597043224879</v>
      </c>
      <c r="U464" s="36"/>
      <c r="V464" s="37">
        <v>97315.649481769738</v>
      </c>
      <c r="W464" s="36">
        <v>946315.64948176977</v>
      </c>
      <c r="X464" s="38">
        <v>-0.35624785749539473</v>
      </c>
      <c r="Y464" s="36"/>
      <c r="Z464" s="36">
        <v>408103.20703503827</v>
      </c>
      <c r="AA464" s="36">
        <v>1257103.2070350382</v>
      </c>
      <c r="AB464" s="38">
        <v>-0.14482775031630057</v>
      </c>
      <c r="AD464" s="36">
        <v>295431.39349232137</v>
      </c>
      <c r="AE464" s="36">
        <v>1144431.3934923215</v>
      </c>
      <c r="AF464" s="38">
        <v>-0.22147524252223028</v>
      </c>
    </row>
    <row r="465" spans="1:32" x14ac:dyDescent="0.55000000000000004">
      <c r="A465" s="29">
        <v>462</v>
      </c>
      <c r="B465" s="36">
        <v>6612326.683128898</v>
      </c>
      <c r="C465" s="36">
        <v>35312326.683128893</v>
      </c>
      <c r="D465" s="38">
        <v>-0.35325409005258435</v>
      </c>
      <c r="E465" s="38"/>
      <c r="F465" s="36">
        <v>8464554.4299277887</v>
      </c>
      <c r="G465" s="36">
        <v>37164554.429927789</v>
      </c>
      <c r="H465" s="38">
        <v>-0.31933050494637749</v>
      </c>
      <c r="I465" s="38"/>
      <c r="J465" s="36">
        <v>43521926.97413744</v>
      </c>
      <c r="K465" s="36">
        <v>72221926.97413744</v>
      </c>
      <c r="L465" s="38">
        <v>0.3227459152772425</v>
      </c>
      <c r="M465" s="38"/>
      <c r="N465" s="36">
        <v>50641594.170800984</v>
      </c>
      <c r="O465" s="36">
        <v>79341594.170800984</v>
      </c>
      <c r="P465" s="38">
        <v>0.4531427503809704</v>
      </c>
      <c r="Q465" s="44"/>
      <c r="R465" s="37">
        <v>150134.18480799263</v>
      </c>
      <c r="S465" s="36">
        <v>999134.18480799266</v>
      </c>
      <c r="T465" s="38">
        <v>-0.32031688108299822</v>
      </c>
      <c r="U465" s="36"/>
      <c r="V465" s="37">
        <v>192189.3820434701</v>
      </c>
      <c r="W465" s="36">
        <v>1041189.3820434702</v>
      </c>
      <c r="X465" s="38">
        <v>-0.29170790337178898</v>
      </c>
      <c r="Y465" s="36"/>
      <c r="Z465" s="36">
        <v>988173.95761868404</v>
      </c>
      <c r="AA465" s="36">
        <v>1837173.957618684</v>
      </c>
      <c r="AB465" s="38">
        <v>0.24977820246168983</v>
      </c>
      <c r="AD465" s="36">
        <v>1149827.4091038562</v>
      </c>
      <c r="AE465" s="36">
        <v>1998827.4091038562</v>
      </c>
      <c r="AF465" s="38">
        <v>0.35974653680534435</v>
      </c>
    </row>
    <row r="466" spans="1:32" x14ac:dyDescent="0.55000000000000004">
      <c r="A466" s="29">
        <v>463</v>
      </c>
      <c r="B466" s="36">
        <v>26708302.717794161</v>
      </c>
      <c r="C466" s="36">
        <v>55408302.717794165</v>
      </c>
      <c r="D466" s="38">
        <v>1.4804079080479213E-2</v>
      </c>
      <c r="E466" s="38"/>
      <c r="F466" s="36">
        <v>29480853.560662109</v>
      </c>
      <c r="G466" s="36">
        <v>58180853.560662106</v>
      </c>
      <c r="H466" s="38">
        <v>6.5583398546925006E-2</v>
      </c>
      <c r="I466" s="38"/>
      <c r="J466" s="36">
        <v>29348448.316947155</v>
      </c>
      <c r="K466" s="36">
        <v>58048448.316947155</v>
      </c>
      <c r="L466" s="38">
        <v>6.3158394083281222E-2</v>
      </c>
      <c r="M466" s="38"/>
      <c r="N466" s="36">
        <v>25084218.344326273</v>
      </c>
      <c r="O466" s="36">
        <v>53784218.344326273</v>
      </c>
      <c r="P466" s="38">
        <v>-1.4941055964720283E-2</v>
      </c>
      <c r="Q466" s="44"/>
      <c r="R466" s="37">
        <v>606417.29428947414</v>
      </c>
      <c r="S466" s="36">
        <v>1455417.2942894741</v>
      </c>
      <c r="T466" s="38">
        <v>-9.9202079663441214E-3</v>
      </c>
      <c r="U466" s="36"/>
      <c r="V466" s="37">
        <v>669368.60939838283</v>
      </c>
      <c r="W466" s="36">
        <v>1518368.6093983827</v>
      </c>
      <c r="X466" s="38">
        <v>3.2903815917267154E-2</v>
      </c>
      <c r="Y466" s="36"/>
      <c r="Z466" s="36">
        <v>666362.32215910184</v>
      </c>
      <c r="AA466" s="36">
        <v>1515362.3221591017</v>
      </c>
      <c r="AB466" s="38">
        <v>3.0858722557212056E-2</v>
      </c>
      <c r="AD466" s="36">
        <v>569542.13745668717</v>
      </c>
      <c r="AE466" s="36">
        <v>1418542.1374566872</v>
      </c>
      <c r="AF466" s="38">
        <v>-3.5005348668920293E-2</v>
      </c>
    </row>
    <row r="467" spans="1:32" x14ac:dyDescent="0.55000000000000004">
      <c r="A467" s="29">
        <v>464</v>
      </c>
      <c r="B467" s="36">
        <v>3436463.5957715772</v>
      </c>
      <c r="C467" s="36">
        <v>32136463.595771577</v>
      </c>
      <c r="D467" s="38">
        <v>-0.4114200806635242</v>
      </c>
      <c r="E467" s="38"/>
      <c r="F467" s="36">
        <v>18003470.606135778</v>
      </c>
      <c r="G467" s="36">
        <v>46703470.606135778</v>
      </c>
      <c r="H467" s="38">
        <v>-0.1446250804737037</v>
      </c>
      <c r="I467" s="38"/>
      <c r="J467" s="36">
        <v>29027828.315046363</v>
      </c>
      <c r="K467" s="36">
        <v>57727828.315046363</v>
      </c>
      <c r="L467" s="38">
        <v>5.7286232876307006E-2</v>
      </c>
      <c r="M467" s="38"/>
      <c r="N467" s="36">
        <v>15709887.408551011</v>
      </c>
      <c r="O467" s="36">
        <v>44409887.408551008</v>
      </c>
      <c r="P467" s="38">
        <v>-0.18663209874448705</v>
      </c>
      <c r="Q467" s="44"/>
      <c r="R467" s="37">
        <v>78025.585440278752</v>
      </c>
      <c r="S467" s="36">
        <v>927025.58544027875</v>
      </c>
      <c r="T467" s="38">
        <v>-0.36937035004062668</v>
      </c>
      <c r="U467" s="36"/>
      <c r="V467" s="37">
        <v>408772.35997176176</v>
      </c>
      <c r="W467" s="36">
        <v>1257772.3599717617</v>
      </c>
      <c r="X467" s="38">
        <v>-0.1443725442368968</v>
      </c>
      <c r="Y467" s="36"/>
      <c r="Z467" s="36">
        <v>659082.58161916002</v>
      </c>
      <c r="AA467" s="36">
        <v>1508082.58161916</v>
      </c>
      <c r="AB467" s="38">
        <v>2.590651810827212E-2</v>
      </c>
      <c r="AD467" s="36">
        <v>356696.09995616373</v>
      </c>
      <c r="AE467" s="36">
        <v>1205696.0999561637</v>
      </c>
      <c r="AF467" s="38">
        <v>-0.17979857145839206</v>
      </c>
    </row>
    <row r="468" spans="1:32" x14ac:dyDescent="0.55000000000000004">
      <c r="A468" s="29">
        <v>465</v>
      </c>
      <c r="B468" s="36">
        <v>39824213.755069822</v>
      </c>
      <c r="C468" s="36">
        <v>68524213.755069822</v>
      </c>
      <c r="D468" s="38">
        <v>0.25502222994633372</v>
      </c>
      <c r="E468" s="38"/>
      <c r="F468" s="36">
        <v>26617542.091109999</v>
      </c>
      <c r="G468" s="36">
        <v>55317542.091109999</v>
      </c>
      <c r="H468" s="38">
        <v>1.3141796540476163E-2</v>
      </c>
      <c r="I468" s="38"/>
      <c r="J468" s="36">
        <v>29062510.952054814</v>
      </c>
      <c r="K468" s="36">
        <v>57762510.952054814</v>
      </c>
      <c r="L468" s="38">
        <v>5.7921446008329915E-2</v>
      </c>
      <c r="M468" s="38"/>
      <c r="N468" s="36">
        <v>76561142.35562551</v>
      </c>
      <c r="O468" s="36">
        <v>105261142.35562551</v>
      </c>
      <c r="P468" s="38">
        <v>0.92785975010303134</v>
      </c>
      <c r="Q468" s="44"/>
      <c r="R468" s="37">
        <v>904216.64782409882</v>
      </c>
      <c r="S468" s="36">
        <v>1753216.6478240988</v>
      </c>
      <c r="T468" s="38">
        <v>0.19266438627489715</v>
      </c>
      <c r="U468" s="36"/>
      <c r="V468" s="37">
        <v>604356.55631434429</v>
      </c>
      <c r="W468" s="36">
        <v>1453356.5563143443</v>
      </c>
      <c r="X468" s="38">
        <v>-1.1322070534459669E-2</v>
      </c>
      <c r="Y468" s="36"/>
      <c r="Z468" s="36">
        <v>659870.05775029864</v>
      </c>
      <c r="AA468" s="36">
        <v>1508870.0577502986</v>
      </c>
      <c r="AB468" s="38">
        <v>2.6442216156665744E-2</v>
      </c>
      <c r="AD468" s="36">
        <v>1738335.8757603667</v>
      </c>
      <c r="AE468" s="36">
        <v>2587335.8757603667</v>
      </c>
      <c r="AF468" s="38">
        <v>0.76009243249004532</v>
      </c>
    </row>
    <row r="469" spans="1:32" x14ac:dyDescent="0.55000000000000004">
      <c r="A469" s="29">
        <v>466</v>
      </c>
      <c r="B469" s="36">
        <v>3405775.5469156215</v>
      </c>
      <c r="C469" s="36">
        <v>32105775.546915621</v>
      </c>
      <c r="D469" s="38">
        <v>-0.41198213284037327</v>
      </c>
      <c r="E469" s="38"/>
      <c r="F469" s="36">
        <v>6470952.9313588664</v>
      </c>
      <c r="G469" s="36">
        <v>35170952.931358866</v>
      </c>
      <c r="H469" s="38">
        <v>-0.35584335290551528</v>
      </c>
      <c r="I469" s="38"/>
      <c r="J469" s="36">
        <v>22316997.756808549</v>
      </c>
      <c r="K469" s="36">
        <v>51016997.756808549</v>
      </c>
      <c r="L469" s="38">
        <v>-6.5622751706803123E-2</v>
      </c>
      <c r="M469" s="38"/>
      <c r="N469" s="36">
        <v>13618086.910742206</v>
      </c>
      <c r="O469" s="36">
        <v>42318086.910742208</v>
      </c>
      <c r="P469" s="38">
        <v>-0.22494346317321962</v>
      </c>
      <c r="Q469" s="44"/>
      <c r="R469" s="37">
        <v>77328.807222999778</v>
      </c>
      <c r="S469" s="36">
        <v>926328.80722299975</v>
      </c>
      <c r="T469" s="38">
        <v>-0.3698443488278913</v>
      </c>
      <c r="U469" s="36"/>
      <c r="V469" s="37">
        <v>146924.26581996138</v>
      </c>
      <c r="W469" s="36">
        <v>995924.26581996144</v>
      </c>
      <c r="X469" s="38">
        <v>-0.3225004994422031</v>
      </c>
      <c r="Y469" s="36"/>
      <c r="Z469" s="36">
        <v>506711.84684946656</v>
      </c>
      <c r="AA469" s="36">
        <v>1355711.8468494667</v>
      </c>
      <c r="AB469" s="38">
        <v>-7.7747042959546486E-2</v>
      </c>
      <c r="AD469" s="36">
        <v>309201.35603784421</v>
      </c>
      <c r="AE469" s="36">
        <v>1158201.3560378442</v>
      </c>
      <c r="AF469" s="38">
        <v>-0.21210792106269102</v>
      </c>
    </row>
    <row r="470" spans="1:32" x14ac:dyDescent="0.55000000000000004">
      <c r="A470" s="29">
        <v>467</v>
      </c>
      <c r="B470" s="36">
        <v>7184644.8355492828</v>
      </c>
      <c r="C470" s="36">
        <v>35884644.83554928</v>
      </c>
      <c r="D470" s="38">
        <v>-0.34277207260898757</v>
      </c>
      <c r="E470" s="38"/>
      <c r="F470" s="36">
        <v>4186946.951556107</v>
      </c>
      <c r="G470" s="36">
        <v>32886946.951556109</v>
      </c>
      <c r="H470" s="38">
        <v>-0.3976749642572141</v>
      </c>
      <c r="I470" s="38"/>
      <c r="J470" s="36">
        <v>8311596.3505134303</v>
      </c>
      <c r="K470" s="36">
        <v>37011596.350513428</v>
      </c>
      <c r="L470" s="38">
        <v>-0.32213193497228154</v>
      </c>
      <c r="M470" s="38"/>
      <c r="N470" s="36">
        <v>12796848.070601955</v>
      </c>
      <c r="O470" s="36">
        <v>41496848.070601955</v>
      </c>
      <c r="P470" s="38">
        <v>-0.23998446757139277</v>
      </c>
      <c r="Q470" s="44"/>
      <c r="R470" s="37">
        <v>163128.78162422133</v>
      </c>
      <c r="S470" s="36">
        <v>1012128.7816242214</v>
      </c>
      <c r="T470" s="38">
        <v>-0.31147701930325078</v>
      </c>
      <c r="U470" s="36"/>
      <c r="V470" s="37">
        <v>95065.458427824633</v>
      </c>
      <c r="W470" s="36">
        <v>944065.45842782466</v>
      </c>
      <c r="X470" s="38">
        <v>-0.35777859970896281</v>
      </c>
      <c r="Y470" s="36"/>
      <c r="Z470" s="36">
        <v>188716.43860568394</v>
      </c>
      <c r="AA470" s="36">
        <v>1037716.438605684</v>
      </c>
      <c r="AB470" s="38">
        <v>-0.29407044992810616</v>
      </c>
      <c r="AD470" s="36">
        <v>290554.9657873892</v>
      </c>
      <c r="AE470" s="36">
        <v>1139554.9657873893</v>
      </c>
      <c r="AF470" s="38">
        <v>-0.22479254028068754</v>
      </c>
    </row>
    <row r="471" spans="1:32" x14ac:dyDescent="0.55000000000000004">
      <c r="A471" s="29">
        <v>468</v>
      </c>
      <c r="B471" s="36">
        <v>7961551.9776576431</v>
      </c>
      <c r="C471" s="36">
        <v>36661551.977657646</v>
      </c>
      <c r="D471" s="38">
        <v>-0.32854300407220427</v>
      </c>
      <c r="E471" s="38"/>
      <c r="F471" s="36">
        <v>13163823.513552964</v>
      </c>
      <c r="G471" s="36">
        <v>41863823.513552964</v>
      </c>
      <c r="H471" s="38">
        <v>-0.23326330561258307</v>
      </c>
      <c r="I471" s="38"/>
      <c r="J471" s="36">
        <v>11814932.427197702</v>
      </c>
      <c r="K471" s="36">
        <v>40514932.427197702</v>
      </c>
      <c r="L471" s="38">
        <v>-0.25796827056414467</v>
      </c>
      <c r="M471" s="38"/>
      <c r="N471" s="36">
        <v>22890653.403306611</v>
      </c>
      <c r="O471" s="36">
        <v>51590653.403306611</v>
      </c>
      <c r="P471" s="38">
        <v>-5.5116238034677453E-2</v>
      </c>
      <c r="Q471" s="44"/>
      <c r="R471" s="37">
        <v>180768.61190507378</v>
      </c>
      <c r="S471" s="36">
        <v>1029768.6119050737</v>
      </c>
      <c r="T471" s="38">
        <v>-0.29947713475845322</v>
      </c>
      <c r="U471" s="36"/>
      <c r="V471" s="37">
        <v>298887.2157823231</v>
      </c>
      <c r="W471" s="36">
        <v>1147887.2157823232</v>
      </c>
      <c r="X471" s="38">
        <v>-0.21912434300522235</v>
      </c>
      <c r="Y471" s="36"/>
      <c r="Z471" s="36">
        <v>268260.37694790435</v>
      </c>
      <c r="AA471" s="36">
        <v>1117260.3769479045</v>
      </c>
      <c r="AB471" s="38">
        <v>-0.23995892724632348</v>
      </c>
      <c r="AD471" s="36">
        <v>519736.8117331941</v>
      </c>
      <c r="AE471" s="36">
        <v>1368736.8117331942</v>
      </c>
      <c r="AF471" s="38">
        <v>-6.888652263048016E-2</v>
      </c>
    </row>
    <row r="472" spans="1:32" x14ac:dyDescent="0.55000000000000004">
      <c r="A472" s="29">
        <v>469</v>
      </c>
      <c r="B472" s="36">
        <v>52338142.902924456</v>
      </c>
      <c r="C472" s="36">
        <v>81038142.902924448</v>
      </c>
      <c r="D472" s="38">
        <v>0.48421507148213278</v>
      </c>
      <c r="E472" s="38"/>
      <c r="F472" s="36">
        <v>48914174.250463411</v>
      </c>
      <c r="G472" s="36">
        <v>77614174.250463411</v>
      </c>
      <c r="H472" s="38">
        <v>0.42150502290226027</v>
      </c>
      <c r="I472" s="38"/>
      <c r="J472" s="36">
        <v>33522557.86595761</v>
      </c>
      <c r="K472" s="36">
        <v>62222557.86595761</v>
      </c>
      <c r="L472" s="38">
        <v>0.13960728692230057</v>
      </c>
      <c r="M472" s="38"/>
      <c r="N472" s="36">
        <v>213207430.33205163</v>
      </c>
      <c r="O472" s="36">
        <v>241907430.33205163</v>
      </c>
      <c r="P472" s="38">
        <v>3.4305390170705428</v>
      </c>
      <c r="Q472" s="44"/>
      <c r="R472" s="37">
        <v>1188347.8835284298</v>
      </c>
      <c r="S472" s="36">
        <v>2037347.8835284298</v>
      </c>
      <c r="T472" s="38">
        <v>0.38595094117580259</v>
      </c>
      <c r="U472" s="36"/>
      <c r="V472" s="37">
        <v>1110605.9982466646</v>
      </c>
      <c r="W472" s="36">
        <v>1959605.9982466646</v>
      </c>
      <c r="X472" s="38">
        <v>0.33306530492970382</v>
      </c>
      <c r="Y472" s="36"/>
      <c r="Z472" s="36">
        <v>761136.30482376402</v>
      </c>
      <c r="AA472" s="36">
        <v>1610136.3048237641</v>
      </c>
      <c r="AB472" s="38">
        <v>9.5330819608002812E-2</v>
      </c>
      <c r="AD472" s="36">
        <v>4840916.8635876775</v>
      </c>
      <c r="AE472" s="36">
        <v>5689916.8635876775</v>
      </c>
      <c r="AF472" s="38">
        <v>2.8706917439371957</v>
      </c>
    </row>
    <row r="473" spans="1:32" x14ac:dyDescent="0.55000000000000004">
      <c r="A473" s="29">
        <v>470</v>
      </c>
      <c r="B473" s="36">
        <v>3635556.692614276</v>
      </c>
      <c r="C473" s="36">
        <v>32335556.692614276</v>
      </c>
      <c r="D473" s="38">
        <v>-0.4077736869484565</v>
      </c>
      <c r="E473" s="38"/>
      <c r="F473" s="36">
        <v>19665892.678210001</v>
      </c>
      <c r="G473" s="36">
        <v>48365892.678210005</v>
      </c>
      <c r="H473" s="38">
        <v>-0.11417778977637354</v>
      </c>
      <c r="I473" s="38"/>
      <c r="J473" s="36">
        <v>33068134.290618628</v>
      </c>
      <c r="K473" s="36">
        <v>61768134.290618628</v>
      </c>
      <c r="L473" s="38">
        <v>0.131284510817191</v>
      </c>
      <c r="M473" s="38"/>
      <c r="N473" s="36">
        <v>40605620.367088094</v>
      </c>
      <c r="O473" s="36">
        <v>69305620.367088094</v>
      </c>
      <c r="P473" s="38">
        <v>0.26933370635692483</v>
      </c>
      <c r="Q473" s="44"/>
      <c r="R473" s="37">
        <v>82546.033571137479</v>
      </c>
      <c r="S473" s="36">
        <v>931546.03357113746</v>
      </c>
      <c r="T473" s="38">
        <v>-0.36629521525772962</v>
      </c>
      <c r="U473" s="36"/>
      <c r="V473" s="37">
        <v>446517.98183198966</v>
      </c>
      <c r="W473" s="36">
        <v>1295517.9818319897</v>
      </c>
      <c r="X473" s="38">
        <v>-0.11869525045442876</v>
      </c>
      <c r="Y473" s="36"/>
      <c r="Z473" s="36">
        <v>750818.52769168082</v>
      </c>
      <c r="AA473" s="36">
        <v>1599818.5276916809</v>
      </c>
      <c r="AB473" s="38">
        <v>8.8311923599782946E-2</v>
      </c>
      <c r="AD473" s="36">
        <v>921958.63945894421</v>
      </c>
      <c r="AE473" s="36">
        <v>1770958.6394589441</v>
      </c>
      <c r="AF473" s="38">
        <v>0.20473376833941775</v>
      </c>
    </row>
    <row r="474" spans="1:32" x14ac:dyDescent="0.55000000000000004">
      <c r="A474" s="29">
        <v>471</v>
      </c>
      <c r="B474" s="36">
        <v>584782.97736182215</v>
      </c>
      <c r="C474" s="36">
        <v>29284782.977361821</v>
      </c>
      <c r="D474" s="38">
        <v>-0.46364866341828165</v>
      </c>
      <c r="E474" s="38"/>
      <c r="F474" s="36">
        <v>4099287.6191702681</v>
      </c>
      <c r="G474" s="36">
        <v>32799287.619170267</v>
      </c>
      <c r="H474" s="38">
        <v>-0.39928044653534311</v>
      </c>
      <c r="I474" s="38"/>
      <c r="J474" s="36">
        <v>2989450.774356321</v>
      </c>
      <c r="K474" s="36">
        <v>31689450.774356321</v>
      </c>
      <c r="L474" s="38">
        <v>-0.41960712867479266</v>
      </c>
      <c r="M474" s="38"/>
      <c r="N474" s="36">
        <v>2409379.3320965101</v>
      </c>
      <c r="O474" s="36">
        <v>31109379.33209651</v>
      </c>
      <c r="P474" s="38">
        <v>-0.43023114776380017</v>
      </c>
      <c r="Q474" s="44"/>
      <c r="R474" s="37">
        <v>13277.613131216875</v>
      </c>
      <c r="S474" s="36">
        <v>862277.61313121684</v>
      </c>
      <c r="T474" s="38">
        <v>-0.41341658970665524</v>
      </c>
      <c r="U474" s="36"/>
      <c r="V474" s="37">
        <v>93075.135952962693</v>
      </c>
      <c r="W474" s="36">
        <v>942075.13595296268</v>
      </c>
      <c r="X474" s="38">
        <v>-0.35913256057621584</v>
      </c>
      <c r="Y474" s="36"/>
      <c r="Z474" s="36">
        <v>67876.070941375699</v>
      </c>
      <c r="AA474" s="36">
        <v>916876.07094137568</v>
      </c>
      <c r="AB474" s="38">
        <v>-0.37627478167253353</v>
      </c>
      <c r="AD474" s="36">
        <v>54705.43414627052</v>
      </c>
      <c r="AE474" s="36">
        <v>903705.43414627051</v>
      </c>
      <c r="AF474" s="38">
        <v>-0.38523439853995206</v>
      </c>
    </row>
    <row r="475" spans="1:32" x14ac:dyDescent="0.55000000000000004">
      <c r="A475" s="29">
        <v>472</v>
      </c>
      <c r="B475" s="36">
        <v>54583906.065555111</v>
      </c>
      <c r="C475" s="36">
        <v>83283906.065555111</v>
      </c>
      <c r="D475" s="38">
        <v>0.52534626493690684</v>
      </c>
      <c r="E475" s="38"/>
      <c r="F475" s="36">
        <v>32192265.680415779</v>
      </c>
      <c r="G475" s="36">
        <v>60892265.680415779</v>
      </c>
      <c r="H475" s="38">
        <v>0.11524296117977618</v>
      </c>
      <c r="I475" s="38"/>
      <c r="J475" s="36">
        <v>46299066.545339786</v>
      </c>
      <c r="K475" s="36">
        <v>74999066.545339793</v>
      </c>
      <c r="L475" s="38">
        <v>0.3736092773871757</v>
      </c>
      <c r="M475" s="38"/>
      <c r="N475" s="36">
        <v>89430159.158355892</v>
      </c>
      <c r="O475" s="36">
        <v>118130159.15835589</v>
      </c>
      <c r="P475" s="38">
        <v>1.1635560285413167</v>
      </c>
      <c r="Q475" s="44"/>
      <c r="R475" s="37">
        <v>1239338.3801948507</v>
      </c>
      <c r="S475" s="36">
        <v>2088338.3801948507</v>
      </c>
      <c r="T475" s="38">
        <v>0.42063835387404813</v>
      </c>
      <c r="U475" s="36"/>
      <c r="V475" s="37">
        <v>730931.75770990935</v>
      </c>
      <c r="W475" s="36">
        <v>1579931.7577099092</v>
      </c>
      <c r="X475" s="38">
        <v>7.4783508646196761E-2</v>
      </c>
      <c r="Y475" s="36"/>
      <c r="Z475" s="36">
        <v>1051229.460711763</v>
      </c>
      <c r="AA475" s="36">
        <v>1900229.460711763</v>
      </c>
      <c r="AB475" s="38">
        <v>0.29267310252500883</v>
      </c>
      <c r="AD475" s="36">
        <v>2030529.4468807878</v>
      </c>
      <c r="AE475" s="36">
        <v>2879529.4468807876</v>
      </c>
      <c r="AF475" s="38">
        <v>0.95886356930665828</v>
      </c>
    </row>
    <row r="476" spans="1:32" x14ac:dyDescent="0.55000000000000004">
      <c r="A476" s="29">
        <v>473</v>
      </c>
      <c r="B476" s="36">
        <v>7065900.5027848752</v>
      </c>
      <c r="C476" s="36">
        <v>35765900.502784878</v>
      </c>
      <c r="D476" s="38">
        <v>-0.3449468772383722</v>
      </c>
      <c r="E476" s="38"/>
      <c r="F476" s="36">
        <v>7370988.2244878002</v>
      </c>
      <c r="G476" s="36">
        <v>36070988.224487796</v>
      </c>
      <c r="H476" s="38">
        <v>-0.33935919002769604</v>
      </c>
      <c r="I476" s="38"/>
      <c r="J476" s="36">
        <v>15664391.684151892</v>
      </c>
      <c r="K476" s="36">
        <v>44364391.684151888</v>
      </c>
      <c r="L476" s="38">
        <v>-0.18746535377011195</v>
      </c>
      <c r="M476" s="38"/>
      <c r="N476" s="36">
        <v>19709088.581414383</v>
      </c>
      <c r="O476" s="36">
        <v>48409088.581414387</v>
      </c>
      <c r="P476" s="38">
        <v>-0.11338665601805152</v>
      </c>
      <c r="Q476" s="44"/>
      <c r="R476" s="37">
        <v>160432.66806926951</v>
      </c>
      <c r="S476" s="36">
        <v>1009432.6680692695</v>
      </c>
      <c r="T476" s="38">
        <v>-0.3133111101569595</v>
      </c>
      <c r="U476" s="36"/>
      <c r="V476" s="37">
        <v>167359.74511609235</v>
      </c>
      <c r="W476" s="36">
        <v>1016359.7451160924</v>
      </c>
      <c r="X476" s="38">
        <v>-0.30859881284619567</v>
      </c>
      <c r="Y476" s="36"/>
      <c r="Z476" s="36">
        <v>355663.11053772818</v>
      </c>
      <c r="AA476" s="36">
        <v>1204663.1105377283</v>
      </c>
      <c r="AB476" s="38">
        <v>-0.18050128534848414</v>
      </c>
      <c r="AD476" s="36">
        <v>447498.7533554507</v>
      </c>
      <c r="AE476" s="36">
        <v>1296498.7533554507</v>
      </c>
      <c r="AF476" s="38">
        <v>-0.11802805894187028</v>
      </c>
    </row>
    <row r="477" spans="1:32" x14ac:dyDescent="0.55000000000000004">
      <c r="A477" s="29">
        <v>474</v>
      </c>
      <c r="B477" s="36">
        <v>9887711.8832348306</v>
      </c>
      <c r="C477" s="36">
        <v>38587711.883234829</v>
      </c>
      <c r="D477" s="38">
        <v>-0.29326535012390426</v>
      </c>
      <c r="E477" s="38"/>
      <c r="F477" s="36">
        <v>17109055.584168211</v>
      </c>
      <c r="G477" s="36">
        <v>45809055.584168211</v>
      </c>
      <c r="H477" s="38">
        <v>-0.1610063079822672</v>
      </c>
      <c r="I477" s="38"/>
      <c r="J477" s="36">
        <v>19656172.040383</v>
      </c>
      <c r="K477" s="36">
        <v>48356172.040382996</v>
      </c>
      <c r="L477" s="38">
        <v>-0.11435582343620886</v>
      </c>
      <c r="M477" s="38"/>
      <c r="N477" s="36">
        <v>51587379.177934542</v>
      </c>
      <c r="O477" s="36">
        <v>80287379.177934542</v>
      </c>
      <c r="P477" s="38">
        <v>0.47046482010869123</v>
      </c>
      <c r="Q477" s="44"/>
      <c r="R477" s="37">
        <v>224502.45342435461</v>
      </c>
      <c r="S477" s="36">
        <v>1073502.4534243545</v>
      </c>
      <c r="T477" s="38">
        <v>-0.26972622216030301</v>
      </c>
      <c r="U477" s="36"/>
      <c r="V477" s="37">
        <v>388464.49004365626</v>
      </c>
      <c r="W477" s="36">
        <v>1237464.4900436562</v>
      </c>
      <c r="X477" s="38">
        <v>-0.15818742173900938</v>
      </c>
      <c r="Y477" s="36"/>
      <c r="Z477" s="36">
        <v>446297.27282804786</v>
      </c>
      <c r="AA477" s="36">
        <v>1295297.2728280479</v>
      </c>
      <c r="AB477" s="38">
        <v>-0.11884539263398104</v>
      </c>
      <c r="AD477" s="36">
        <v>1171301.6447026376</v>
      </c>
      <c r="AE477" s="36">
        <v>2020301.6447026376</v>
      </c>
      <c r="AF477" s="38">
        <v>0.37435486034193033</v>
      </c>
    </row>
    <row r="478" spans="1:32" x14ac:dyDescent="0.55000000000000004">
      <c r="A478" s="29">
        <v>475</v>
      </c>
      <c r="B478" s="36">
        <v>57438778.239197299</v>
      </c>
      <c r="C478" s="36">
        <v>86138778.239197299</v>
      </c>
      <c r="D478" s="38">
        <v>0.57763330108419964</v>
      </c>
      <c r="E478" s="38"/>
      <c r="F478" s="36">
        <v>21916133.933948848</v>
      </c>
      <c r="G478" s="36">
        <v>50616133.933948845</v>
      </c>
      <c r="H478" s="38">
        <v>-7.2964579964306872E-2</v>
      </c>
      <c r="I478" s="38"/>
      <c r="J478" s="36">
        <v>35177761.044633523</v>
      </c>
      <c r="K478" s="36">
        <v>63877761.044633523</v>
      </c>
      <c r="L478" s="38">
        <v>0.16992236345482642</v>
      </c>
      <c r="M478" s="38"/>
      <c r="N478" s="36">
        <v>37444330.677642196</v>
      </c>
      <c r="O478" s="36">
        <v>66144330.677642196</v>
      </c>
      <c r="P478" s="38">
        <v>0.21143462779564462</v>
      </c>
      <c r="Q478" s="44"/>
      <c r="R478" s="37">
        <v>1304158.8173965372</v>
      </c>
      <c r="S478" s="36">
        <v>2153158.8173965374</v>
      </c>
      <c r="T478" s="38">
        <v>0.46473388938539961</v>
      </c>
      <c r="U478" s="36"/>
      <c r="V478" s="37">
        <v>497610.15448789397</v>
      </c>
      <c r="W478" s="36">
        <v>1346610.1544878939</v>
      </c>
      <c r="X478" s="38">
        <v>-8.39386704163987E-2</v>
      </c>
      <c r="Y478" s="36"/>
      <c r="Z478" s="36">
        <v>798718.0202819783</v>
      </c>
      <c r="AA478" s="36">
        <v>1647718.0202819784</v>
      </c>
      <c r="AB478" s="38">
        <v>0.12089661243672001</v>
      </c>
      <c r="AD478" s="36">
        <v>850180.93197243416</v>
      </c>
      <c r="AE478" s="36">
        <v>1699180.9319724343</v>
      </c>
      <c r="AF478" s="38">
        <v>0.15590539589961516</v>
      </c>
    </row>
    <row r="479" spans="1:32" x14ac:dyDescent="0.55000000000000004">
      <c r="A479" s="29">
        <v>476</v>
      </c>
      <c r="B479" s="36">
        <v>13411467.007805485</v>
      </c>
      <c r="C479" s="36">
        <v>42111467.007805482</v>
      </c>
      <c r="D479" s="38">
        <v>-0.22872771047975307</v>
      </c>
      <c r="E479" s="38"/>
      <c r="F479" s="36">
        <v>7798524.0856142631</v>
      </c>
      <c r="G479" s="36">
        <v>36498524.085614264</v>
      </c>
      <c r="H479" s="38">
        <v>-0.33152886290083766</v>
      </c>
      <c r="I479" s="38"/>
      <c r="J479" s="36">
        <v>8121078.7811324699</v>
      </c>
      <c r="K479" s="36">
        <v>36821078.781132475</v>
      </c>
      <c r="L479" s="38">
        <v>-0.32562126774482647</v>
      </c>
      <c r="M479" s="38"/>
      <c r="N479" s="36">
        <v>9340578.6981062386</v>
      </c>
      <c r="O479" s="36">
        <v>38040578.698106237</v>
      </c>
      <c r="P479" s="38">
        <v>-0.30328610443028869</v>
      </c>
      <c r="Q479" s="44"/>
      <c r="R479" s="37">
        <v>304510.01028633141</v>
      </c>
      <c r="S479" s="36">
        <v>1153510.0102863314</v>
      </c>
      <c r="T479" s="38">
        <v>-0.2152993127303868</v>
      </c>
      <c r="U479" s="36"/>
      <c r="V479" s="37">
        <v>177067.03138042308</v>
      </c>
      <c r="W479" s="36">
        <v>1026067.0313804231</v>
      </c>
      <c r="X479" s="38">
        <v>-0.3019952167480115</v>
      </c>
      <c r="Y479" s="36"/>
      <c r="Z479" s="36">
        <v>184390.69952149884</v>
      </c>
      <c r="AA479" s="36">
        <v>1033390.6995214989</v>
      </c>
      <c r="AB479" s="38">
        <v>-0.29701312957721165</v>
      </c>
      <c r="AD479" s="36">
        <v>212079.68627035606</v>
      </c>
      <c r="AE479" s="36">
        <v>1061079.6862703562</v>
      </c>
      <c r="AF479" s="38">
        <v>-0.27817708416982573</v>
      </c>
    </row>
    <row r="480" spans="1:32" x14ac:dyDescent="0.55000000000000004">
      <c r="A480" s="29">
        <v>477</v>
      </c>
      <c r="B480" s="36">
        <v>7015768.6478648111</v>
      </c>
      <c r="C480" s="36">
        <v>35715768.647864811</v>
      </c>
      <c r="D480" s="38">
        <v>-0.34586504307939908</v>
      </c>
      <c r="E480" s="38"/>
      <c r="F480" s="36">
        <v>14622384.723289214</v>
      </c>
      <c r="G480" s="36">
        <v>43322384.723289214</v>
      </c>
      <c r="H480" s="38">
        <v>-0.20654973034268839</v>
      </c>
      <c r="I480" s="38"/>
      <c r="J480" s="36">
        <v>16176392.678312158</v>
      </c>
      <c r="K480" s="36">
        <v>44876392.67831216</v>
      </c>
      <c r="L480" s="38">
        <v>-0.17808804618475899</v>
      </c>
      <c r="M480" s="38"/>
      <c r="N480" s="36">
        <v>7821315.4235184994</v>
      </c>
      <c r="O480" s="36">
        <v>36521315.423518501</v>
      </c>
      <c r="P480" s="38">
        <v>-0.33111143912969776</v>
      </c>
      <c r="Q480" s="44"/>
      <c r="R480" s="37">
        <v>159294.41439064531</v>
      </c>
      <c r="S480" s="36">
        <v>1008294.4143906453</v>
      </c>
      <c r="T480" s="38">
        <v>-0.31408543238731612</v>
      </c>
      <c r="U480" s="36"/>
      <c r="V480" s="37">
        <v>332004.13645338285</v>
      </c>
      <c r="W480" s="36">
        <v>1181004.1364533829</v>
      </c>
      <c r="X480" s="38">
        <v>-0.1965958255419164</v>
      </c>
      <c r="Y480" s="36"/>
      <c r="Z480" s="36">
        <v>367288.19434903795</v>
      </c>
      <c r="AA480" s="36">
        <v>1216288.1943490379</v>
      </c>
      <c r="AB480" s="38">
        <v>-0.17259306506868166</v>
      </c>
      <c r="AD480" s="36">
        <v>177584.51321411206</v>
      </c>
      <c r="AE480" s="36">
        <v>1026584.513214112</v>
      </c>
      <c r="AF480" s="38">
        <v>-0.3016431882897197</v>
      </c>
    </row>
    <row r="481" spans="1:32" x14ac:dyDescent="0.55000000000000004">
      <c r="A481" s="29">
        <v>478</v>
      </c>
      <c r="B481" s="36">
        <v>8942196.1194712557</v>
      </c>
      <c r="C481" s="36">
        <v>37642196.119471252</v>
      </c>
      <c r="D481" s="38">
        <v>-0.31058248865437266</v>
      </c>
      <c r="E481" s="38"/>
      <c r="F481" s="36">
        <v>14228530.071945794</v>
      </c>
      <c r="G481" s="36">
        <v>42928530.071945794</v>
      </c>
      <c r="H481" s="38">
        <v>-0.21376318549549828</v>
      </c>
      <c r="I481" s="38"/>
      <c r="J481" s="36">
        <v>12084763.577815598</v>
      </c>
      <c r="K481" s="36">
        <v>40784763.5778156</v>
      </c>
      <c r="L481" s="38">
        <v>-0.25302630809861537</v>
      </c>
      <c r="M481" s="38"/>
      <c r="N481" s="36">
        <v>21856895.134966709</v>
      </c>
      <c r="O481" s="36">
        <v>50556895.134966709</v>
      </c>
      <c r="P481" s="38">
        <v>-7.4049539652624383E-2</v>
      </c>
      <c r="Q481" s="44"/>
      <c r="R481" s="37">
        <v>203034.33104952675</v>
      </c>
      <c r="S481" s="36">
        <v>1052034.3310495268</v>
      </c>
      <c r="T481" s="38">
        <v>-0.28433038704113822</v>
      </c>
      <c r="U481" s="36"/>
      <c r="V481" s="37">
        <v>323061.58871702384</v>
      </c>
      <c r="W481" s="36">
        <v>1172061.5887170238</v>
      </c>
      <c r="X481" s="38">
        <v>-0.20267919134896337</v>
      </c>
      <c r="Y481" s="36"/>
      <c r="Z481" s="36">
        <v>274386.94657689484</v>
      </c>
      <c r="AA481" s="36">
        <v>1123386.9465768947</v>
      </c>
      <c r="AB481" s="38">
        <v>-0.23579119280483352</v>
      </c>
      <c r="AD481" s="36">
        <v>496265.12584360759</v>
      </c>
      <c r="AE481" s="36">
        <v>1345265.1258436076</v>
      </c>
      <c r="AF481" s="38">
        <v>-8.485365588870232E-2</v>
      </c>
    </row>
    <row r="482" spans="1:32" x14ac:dyDescent="0.55000000000000004">
      <c r="A482" s="29">
        <v>479</v>
      </c>
      <c r="B482" s="36">
        <v>13546876.218051776</v>
      </c>
      <c r="C482" s="36">
        <v>42246876.218051776</v>
      </c>
      <c r="D482" s="38">
        <v>-0.22624768831407002</v>
      </c>
      <c r="E482" s="38"/>
      <c r="F482" s="36">
        <v>16304477.581472788</v>
      </c>
      <c r="G482" s="36">
        <v>45004477.581472784</v>
      </c>
      <c r="H482" s="38">
        <v>-0.1757421688374948</v>
      </c>
      <c r="I482" s="38"/>
      <c r="J482" s="36">
        <v>22729215.60076572</v>
      </c>
      <c r="K482" s="36">
        <v>51429215.60076572</v>
      </c>
      <c r="L482" s="38">
        <v>-5.8072974344950186E-2</v>
      </c>
      <c r="M482" s="38"/>
      <c r="N482" s="36">
        <v>33746864.079094358</v>
      </c>
      <c r="O482" s="36">
        <v>62446864.079094358</v>
      </c>
      <c r="P482" s="38">
        <v>0.14371545932407248</v>
      </c>
      <c r="Q482" s="44"/>
      <c r="R482" s="37">
        <v>307584.50317968638</v>
      </c>
      <c r="S482" s="36">
        <v>1156584.5031796864</v>
      </c>
      <c r="T482" s="38">
        <v>-0.21320782096619975</v>
      </c>
      <c r="U482" s="36"/>
      <c r="V482" s="37">
        <v>370196.38740176416</v>
      </c>
      <c r="W482" s="36">
        <v>1219196.3874017643</v>
      </c>
      <c r="X482" s="38">
        <v>-0.1706147024477794</v>
      </c>
      <c r="Y482" s="36"/>
      <c r="Z482" s="36">
        <v>516071.33450510865</v>
      </c>
      <c r="AA482" s="36">
        <v>1365071.3345051087</v>
      </c>
      <c r="AB482" s="38">
        <v>-7.1380044554347863E-2</v>
      </c>
      <c r="AD482" s="36">
        <v>766229.22174551524</v>
      </c>
      <c r="AE482" s="36">
        <v>1615229.2217455152</v>
      </c>
      <c r="AF482" s="38">
        <v>9.8795388942527373E-2</v>
      </c>
    </row>
    <row r="483" spans="1:32" x14ac:dyDescent="0.55000000000000004">
      <c r="A483" s="29">
        <v>480</v>
      </c>
      <c r="B483" s="36">
        <v>68165136.509739429</v>
      </c>
      <c r="C483" s="36">
        <v>96865136.509739429</v>
      </c>
      <c r="D483" s="38">
        <v>0.77408674926262688</v>
      </c>
      <c r="E483" s="38"/>
      <c r="F483" s="36">
        <v>54785841.332571685</v>
      </c>
      <c r="G483" s="36">
        <v>83485841.332571685</v>
      </c>
      <c r="H483" s="38">
        <v>0.5290447130507635</v>
      </c>
      <c r="I483" s="38"/>
      <c r="J483" s="36">
        <v>56258406.333065182</v>
      </c>
      <c r="K483" s="36">
        <v>84958406.333065182</v>
      </c>
      <c r="L483" s="38">
        <v>0.55601476800485683</v>
      </c>
      <c r="M483" s="38"/>
      <c r="N483" s="36">
        <v>124528524.79001056</v>
      </c>
      <c r="O483" s="36">
        <v>153228524.79001057</v>
      </c>
      <c r="P483" s="38">
        <v>1.8063832379122815</v>
      </c>
      <c r="Q483" s="44"/>
      <c r="R483" s="37">
        <v>1547702.9028718011</v>
      </c>
      <c r="S483" s="36">
        <v>2396702.9028718011</v>
      </c>
      <c r="T483" s="38">
        <v>0.63041013800802792</v>
      </c>
      <c r="U483" s="36"/>
      <c r="V483" s="37">
        <v>1243923.3603614951</v>
      </c>
      <c r="W483" s="36">
        <v>2092923.3603614951</v>
      </c>
      <c r="X483" s="38">
        <v>0.42375738800101703</v>
      </c>
      <c r="Y483" s="36"/>
      <c r="Z483" s="36">
        <v>1277358.2398706938</v>
      </c>
      <c r="AA483" s="36">
        <v>2126358.2398706935</v>
      </c>
      <c r="AB483" s="38">
        <v>0.44650220399366908</v>
      </c>
      <c r="AD483" s="36">
        <v>2827444.7786120796</v>
      </c>
      <c r="AE483" s="36">
        <v>3676444.7786120796</v>
      </c>
      <c r="AF483" s="38">
        <v>1.5009828425932514</v>
      </c>
    </row>
    <row r="484" spans="1:32" x14ac:dyDescent="0.55000000000000004">
      <c r="A484" s="29">
        <v>481</v>
      </c>
      <c r="B484" s="36">
        <v>8329325.740579919</v>
      </c>
      <c r="C484" s="36">
        <v>37029325.740579918</v>
      </c>
      <c r="D484" s="38">
        <v>-0.32180722086849967</v>
      </c>
      <c r="E484" s="38"/>
      <c r="F484" s="36">
        <v>11081995.670893308</v>
      </c>
      <c r="G484" s="36">
        <v>39781995.670893312</v>
      </c>
      <c r="H484" s="38">
        <v>-0.27139202067960966</v>
      </c>
      <c r="I484" s="38"/>
      <c r="J484" s="36">
        <v>8887547.01619808</v>
      </c>
      <c r="K484" s="36">
        <v>37587547.016198084</v>
      </c>
      <c r="L484" s="38">
        <v>-0.31158338798172008</v>
      </c>
      <c r="M484" s="38"/>
      <c r="N484" s="36">
        <v>8878072.6983299498</v>
      </c>
      <c r="O484" s="36">
        <v>37578072.698329948</v>
      </c>
      <c r="P484" s="38">
        <v>-0.31175691028699731</v>
      </c>
      <c r="Q484" s="44"/>
      <c r="R484" s="37">
        <v>189118.98791280857</v>
      </c>
      <c r="S484" s="36">
        <v>1038118.9879128085</v>
      </c>
      <c r="T484" s="38">
        <v>-0.29379660686203501</v>
      </c>
      <c r="U484" s="36"/>
      <c r="V484" s="37">
        <v>251618.90297107649</v>
      </c>
      <c r="W484" s="36">
        <v>1100618.9029710765</v>
      </c>
      <c r="X484" s="38">
        <v>-0.25127965784280509</v>
      </c>
      <c r="Y484" s="36"/>
      <c r="Z484" s="36">
        <v>201793.51235384133</v>
      </c>
      <c r="AA484" s="36">
        <v>1050793.5123538412</v>
      </c>
      <c r="AB484" s="38">
        <v>-0.28517448139194473</v>
      </c>
      <c r="AD484" s="36">
        <v>201578.39609327109</v>
      </c>
      <c r="AE484" s="36">
        <v>1050578.3960932712</v>
      </c>
      <c r="AF484" s="38">
        <v>-0.28532081898416922</v>
      </c>
    </row>
    <row r="485" spans="1:32" x14ac:dyDescent="0.55000000000000004">
      <c r="A485" s="29">
        <v>482</v>
      </c>
      <c r="B485" s="36">
        <v>28443249.965123393</v>
      </c>
      <c r="C485" s="36">
        <v>57143249.965123393</v>
      </c>
      <c r="D485" s="38">
        <v>4.6579669690904629E-2</v>
      </c>
      <c r="E485" s="38"/>
      <c r="F485" s="36">
        <v>38227392.142197207</v>
      </c>
      <c r="G485" s="36">
        <v>66927392.142197207</v>
      </c>
      <c r="H485" s="38">
        <v>0.2257764128607547</v>
      </c>
      <c r="I485" s="38"/>
      <c r="J485" s="36">
        <v>25212787.020725962</v>
      </c>
      <c r="K485" s="36">
        <v>53912787.020725965</v>
      </c>
      <c r="L485" s="38">
        <v>-1.2586318301722244E-2</v>
      </c>
      <c r="M485" s="38"/>
      <c r="N485" s="36">
        <v>17902849.916186221</v>
      </c>
      <c r="O485" s="36">
        <v>46602849.916186221</v>
      </c>
      <c r="P485" s="38">
        <v>-0.14646795025299961</v>
      </c>
      <c r="Q485" s="44"/>
      <c r="R485" s="37">
        <v>645809.61459440365</v>
      </c>
      <c r="S485" s="36">
        <v>1494809.6145944037</v>
      </c>
      <c r="T485" s="38">
        <v>1.6877288839730376E-2</v>
      </c>
      <c r="U485" s="36"/>
      <c r="V485" s="37">
        <v>867960.49736134335</v>
      </c>
      <c r="W485" s="36">
        <v>1716960.4973613434</v>
      </c>
      <c r="X485" s="38">
        <v>0.16800033834104991</v>
      </c>
      <c r="Y485" s="36"/>
      <c r="Z485" s="36">
        <v>572461.3146764636</v>
      </c>
      <c r="AA485" s="36">
        <v>1421461.3146764636</v>
      </c>
      <c r="AB485" s="38">
        <v>-3.301951382553496E-2</v>
      </c>
      <c r="AD485" s="36">
        <v>406487.74731054256</v>
      </c>
      <c r="AE485" s="36">
        <v>1255487.7473105425</v>
      </c>
      <c r="AF485" s="38">
        <v>-0.14592670250983503</v>
      </c>
    </row>
    <row r="486" spans="1:32" x14ac:dyDescent="0.55000000000000004">
      <c r="A486" s="29">
        <v>483</v>
      </c>
      <c r="B486" s="36">
        <v>7995104.8133332897</v>
      </c>
      <c r="C486" s="36">
        <v>36695104.813333288</v>
      </c>
      <c r="D486" s="38">
        <v>-0.32792848327228413</v>
      </c>
      <c r="E486" s="38"/>
      <c r="F486" s="36">
        <v>23230157.285135504</v>
      </c>
      <c r="G486" s="36">
        <v>51930157.285135508</v>
      </c>
      <c r="H486" s="38">
        <v>-4.8898218220961402E-2</v>
      </c>
      <c r="I486" s="38"/>
      <c r="J486" s="36">
        <v>17798521.038264919</v>
      </c>
      <c r="K486" s="36">
        <v>46498521.038264915</v>
      </c>
      <c r="L486" s="38">
        <v>-0.14837873556291364</v>
      </c>
      <c r="M486" s="38"/>
      <c r="N486" s="36">
        <v>13146772.621368032</v>
      </c>
      <c r="O486" s="36">
        <v>41846772.621368036</v>
      </c>
      <c r="P486" s="38">
        <v>-0.23357559301523745</v>
      </c>
      <c r="Q486" s="44"/>
      <c r="R486" s="37">
        <v>181530.43567355344</v>
      </c>
      <c r="S486" s="36">
        <v>1030530.4356735535</v>
      </c>
      <c r="T486" s="38">
        <v>-0.2989588872969024</v>
      </c>
      <c r="U486" s="36"/>
      <c r="V486" s="37">
        <v>527445.31450084795</v>
      </c>
      <c r="W486" s="36">
        <v>1376445.3145008478</v>
      </c>
      <c r="X486" s="38">
        <v>-6.3642643196702153E-2</v>
      </c>
      <c r="Y486" s="36"/>
      <c r="Z486" s="36">
        <v>404118.93950819783</v>
      </c>
      <c r="AA486" s="36">
        <v>1253118.9395081978</v>
      </c>
      <c r="AB486" s="38">
        <v>-0.14753813638898106</v>
      </c>
      <c r="AD486" s="36">
        <v>298500.07190375985</v>
      </c>
      <c r="AE486" s="36">
        <v>1147500.0719037598</v>
      </c>
      <c r="AF486" s="38">
        <v>-0.21938770618791847</v>
      </c>
    </row>
    <row r="487" spans="1:32" x14ac:dyDescent="0.55000000000000004">
      <c r="A487" s="29">
        <v>484</v>
      </c>
      <c r="B487" s="36">
        <v>10430020.566687757</v>
      </c>
      <c r="C487" s="36">
        <v>39130020.566687755</v>
      </c>
      <c r="D487" s="38">
        <v>-0.28333295665407043</v>
      </c>
      <c r="E487" s="38"/>
      <c r="F487" s="36">
        <v>4111852.213223557</v>
      </c>
      <c r="G487" s="36">
        <v>32811852.213223558</v>
      </c>
      <c r="H487" s="38">
        <v>-0.39905032576513633</v>
      </c>
      <c r="I487" s="38"/>
      <c r="J487" s="36">
        <v>6607878.4401157228</v>
      </c>
      <c r="K487" s="36">
        <v>35307878.44011572</v>
      </c>
      <c r="L487" s="38">
        <v>-0.35333555970484032</v>
      </c>
      <c r="M487" s="38"/>
      <c r="N487" s="36">
        <v>5363374.5007880703</v>
      </c>
      <c r="O487" s="36">
        <v>34063374.50078807</v>
      </c>
      <c r="P487" s="38">
        <v>-0.37612867214673862</v>
      </c>
      <c r="Q487" s="44"/>
      <c r="R487" s="37">
        <v>236815.67931384951</v>
      </c>
      <c r="S487" s="36">
        <v>1085815.6793138494</v>
      </c>
      <c r="T487" s="38">
        <v>-0.26134987801778953</v>
      </c>
      <c r="U487" s="36"/>
      <c r="V487" s="37">
        <v>93360.417545362972</v>
      </c>
      <c r="W487" s="36">
        <v>942360.41754536296</v>
      </c>
      <c r="X487" s="38">
        <v>-0.35893849146573947</v>
      </c>
      <c r="Y487" s="36"/>
      <c r="Z487" s="36">
        <v>150033.18657081918</v>
      </c>
      <c r="AA487" s="36">
        <v>999033.18657081923</v>
      </c>
      <c r="AB487" s="38">
        <v>-0.32038558736678963</v>
      </c>
      <c r="AD487" s="36">
        <v>121776.47855032551</v>
      </c>
      <c r="AE487" s="36">
        <v>970776.4785503255</v>
      </c>
      <c r="AF487" s="38">
        <v>-0.339607837720867</v>
      </c>
    </row>
    <row r="488" spans="1:32" x14ac:dyDescent="0.55000000000000004">
      <c r="A488" s="29">
        <v>485</v>
      </c>
      <c r="B488" s="36">
        <v>5850916.3614053773</v>
      </c>
      <c r="C488" s="36">
        <v>34550916.361405373</v>
      </c>
      <c r="D488" s="38">
        <v>-0.36719933404019461</v>
      </c>
      <c r="E488" s="38"/>
      <c r="F488" s="36">
        <v>7307217.6996186413</v>
      </c>
      <c r="G488" s="36">
        <v>36007217.699618638</v>
      </c>
      <c r="H488" s="38">
        <v>-0.34052714835863301</v>
      </c>
      <c r="I488" s="38"/>
      <c r="J488" s="36">
        <v>5489083.8667015638</v>
      </c>
      <c r="K488" s="36">
        <v>34189083.866701566</v>
      </c>
      <c r="L488" s="38">
        <v>-0.37382630280766366</v>
      </c>
      <c r="M488" s="38"/>
      <c r="N488" s="36">
        <v>20211651.539325345</v>
      </c>
      <c r="O488" s="36">
        <v>48911651.539325342</v>
      </c>
      <c r="P488" s="38">
        <v>-0.1041822062394626</v>
      </c>
      <c r="Q488" s="44"/>
      <c r="R488" s="37">
        <v>132846.21289819278</v>
      </c>
      <c r="S488" s="36">
        <v>981846.21289819281</v>
      </c>
      <c r="T488" s="38">
        <v>-0.33207740619170556</v>
      </c>
      <c r="U488" s="36"/>
      <c r="V488" s="37">
        <v>165911.82273947456</v>
      </c>
      <c r="W488" s="36">
        <v>1014911.8227394746</v>
      </c>
      <c r="X488" s="38">
        <v>-0.3095837940547792</v>
      </c>
      <c r="Y488" s="36"/>
      <c r="Z488" s="36">
        <v>124630.73456013616</v>
      </c>
      <c r="AA488" s="36">
        <v>973630.73456013622</v>
      </c>
      <c r="AB488" s="38">
        <v>-0.33766616696589374</v>
      </c>
      <c r="AD488" s="36">
        <v>458909.54468751972</v>
      </c>
      <c r="AE488" s="36">
        <v>1307909.5446875198</v>
      </c>
      <c r="AF488" s="38">
        <v>-0.11026561585883007</v>
      </c>
    </row>
    <row r="489" spans="1:32" x14ac:dyDescent="0.55000000000000004">
      <c r="A489" s="29">
        <v>486</v>
      </c>
      <c r="B489" s="36">
        <v>3786064.6430589184</v>
      </c>
      <c r="C489" s="36">
        <v>32486064.643058918</v>
      </c>
      <c r="D489" s="38">
        <v>-0.40501713107950699</v>
      </c>
      <c r="E489" s="38"/>
      <c r="F489" s="36">
        <v>5370387.8645783858</v>
      </c>
      <c r="G489" s="36">
        <v>34070387.864578381</v>
      </c>
      <c r="H489" s="38">
        <v>-0.3760002222604692</v>
      </c>
      <c r="I489" s="38"/>
      <c r="J489" s="36">
        <v>9743977.1225540321</v>
      </c>
      <c r="K489" s="36">
        <v>38443977.122554034</v>
      </c>
      <c r="L489" s="38">
        <v>-0.29589785489827775</v>
      </c>
      <c r="M489" s="38"/>
      <c r="N489" s="36">
        <v>5538096.0762676746</v>
      </c>
      <c r="O489" s="36">
        <v>34238096.076267675</v>
      </c>
      <c r="P489" s="38">
        <v>-0.37292864329180081</v>
      </c>
      <c r="Q489" s="44"/>
      <c r="R489" s="37">
        <v>85963.346346197723</v>
      </c>
      <c r="S489" s="36">
        <v>934963.34634619777</v>
      </c>
      <c r="T489" s="38">
        <v>-0.36397051268966141</v>
      </c>
      <c r="U489" s="36"/>
      <c r="V489" s="37">
        <v>121935.71836194998</v>
      </c>
      <c r="W489" s="36">
        <v>970935.71836195001</v>
      </c>
      <c r="X489" s="38">
        <v>-0.33949951131840134</v>
      </c>
      <c r="Y489" s="36"/>
      <c r="Z489" s="36">
        <v>221238.92726215778</v>
      </c>
      <c r="AA489" s="36">
        <v>1070238.9272621577</v>
      </c>
      <c r="AB489" s="38">
        <v>-0.27194630798492675</v>
      </c>
      <c r="AD489" s="36">
        <v>125743.5664696093</v>
      </c>
      <c r="AE489" s="36">
        <v>974743.56646960927</v>
      </c>
      <c r="AF489" s="38">
        <v>-0.33690913845604814</v>
      </c>
    </row>
    <row r="490" spans="1:32" x14ac:dyDescent="0.55000000000000004">
      <c r="A490" s="29">
        <v>487</v>
      </c>
      <c r="B490" s="36">
        <v>10190113.692481957</v>
      </c>
      <c r="C490" s="36">
        <v>38890113.692481957</v>
      </c>
      <c r="D490" s="38">
        <v>-0.28772685544904841</v>
      </c>
      <c r="E490" s="38"/>
      <c r="F490" s="36">
        <v>27967100.696398005</v>
      </c>
      <c r="G490" s="36">
        <v>56667100.696398005</v>
      </c>
      <c r="H490" s="38">
        <v>3.7858987113516575E-2</v>
      </c>
      <c r="I490" s="38"/>
      <c r="J490" s="36">
        <v>20545114.431927223</v>
      </c>
      <c r="K490" s="36">
        <v>49245114.431927219</v>
      </c>
      <c r="L490" s="38">
        <v>-9.8074827254080232E-2</v>
      </c>
      <c r="M490" s="38"/>
      <c r="N490" s="36">
        <v>84611858.215470836</v>
      </c>
      <c r="O490" s="36">
        <v>113311858.21547084</v>
      </c>
      <c r="P490" s="38">
        <v>1.0753087585251069</v>
      </c>
      <c r="Q490" s="44"/>
      <c r="R490" s="37">
        <v>231368.54629777814</v>
      </c>
      <c r="S490" s="36">
        <v>1080368.5462977781</v>
      </c>
      <c r="T490" s="38">
        <v>-0.26505541068178357</v>
      </c>
      <c r="U490" s="36"/>
      <c r="V490" s="37">
        <v>634998.55129812064</v>
      </c>
      <c r="W490" s="36">
        <v>1483998.5512981205</v>
      </c>
      <c r="X490" s="38">
        <v>9.522824012326887E-3</v>
      </c>
      <c r="Y490" s="36"/>
      <c r="Z490" s="36">
        <v>466480.88560027815</v>
      </c>
      <c r="AA490" s="36">
        <v>1315480.8856002782</v>
      </c>
      <c r="AB490" s="38">
        <v>-0.10511504380933459</v>
      </c>
      <c r="AD490" s="36">
        <v>1921128.9712410502</v>
      </c>
      <c r="AE490" s="36">
        <v>2770128.9712410504</v>
      </c>
      <c r="AF490" s="38">
        <v>0.8844414770347282</v>
      </c>
    </row>
    <row r="491" spans="1:32" x14ac:dyDescent="0.55000000000000004">
      <c r="A491" s="29">
        <v>488</v>
      </c>
      <c r="B491" s="36">
        <v>12039887.660127725</v>
      </c>
      <c r="C491" s="36">
        <v>40739887.660127729</v>
      </c>
      <c r="D491" s="38">
        <v>-0.25384821135297198</v>
      </c>
      <c r="E491" s="38"/>
      <c r="F491" s="36">
        <v>22828290.51173823</v>
      </c>
      <c r="G491" s="36">
        <v>51528290.511738226</v>
      </c>
      <c r="H491" s="38">
        <v>-5.6258415535929931E-2</v>
      </c>
      <c r="I491" s="38"/>
      <c r="J491" s="36">
        <v>19660600.773017079</v>
      </c>
      <c r="K491" s="36">
        <v>48360600.773017079</v>
      </c>
      <c r="L491" s="38">
        <v>-0.11427471111690332</v>
      </c>
      <c r="M491" s="38"/>
      <c r="N491" s="36">
        <v>18438635.131568037</v>
      </c>
      <c r="O491" s="36">
        <v>47138635.131568037</v>
      </c>
      <c r="P491" s="38">
        <v>-0.13665503422036562</v>
      </c>
      <c r="Q491" s="44"/>
      <c r="R491" s="37">
        <v>273368.02999239374</v>
      </c>
      <c r="S491" s="36">
        <v>1122368.0299923937</v>
      </c>
      <c r="T491" s="38">
        <v>-0.23648433333850769</v>
      </c>
      <c r="U491" s="36"/>
      <c r="V491" s="37">
        <v>518320.84994900442</v>
      </c>
      <c r="W491" s="36">
        <v>1367320.8499490044</v>
      </c>
      <c r="X491" s="38">
        <v>-6.9849761939452817E-2</v>
      </c>
      <c r="Y491" s="36"/>
      <c r="Z491" s="36">
        <v>446397.82807820605</v>
      </c>
      <c r="AA491" s="36">
        <v>1295397.8280782062</v>
      </c>
      <c r="AB491" s="38">
        <v>-0.11877698770190057</v>
      </c>
      <c r="AD491" s="36">
        <v>418652.85656758543</v>
      </c>
      <c r="AE491" s="36">
        <v>1267652.8565675854</v>
      </c>
      <c r="AF491" s="38">
        <v>-0.13765111798123444</v>
      </c>
    </row>
    <row r="492" spans="1:32" x14ac:dyDescent="0.55000000000000004">
      <c r="A492" s="29">
        <v>489</v>
      </c>
      <c r="B492" s="36">
        <v>12400787.561901627</v>
      </c>
      <c r="C492" s="36">
        <v>41100787.561901629</v>
      </c>
      <c r="D492" s="38">
        <v>-0.2472383230420947</v>
      </c>
      <c r="E492" s="38"/>
      <c r="F492" s="36">
        <v>13966133.734277714</v>
      </c>
      <c r="G492" s="36">
        <v>42666133.73427771</v>
      </c>
      <c r="H492" s="38">
        <v>-0.21856897922568297</v>
      </c>
      <c r="I492" s="38"/>
      <c r="J492" s="36">
        <v>6409002.6460081488</v>
      </c>
      <c r="K492" s="36">
        <v>35109002.646008149</v>
      </c>
      <c r="L492" s="38">
        <v>-0.35697797351633426</v>
      </c>
      <c r="M492" s="38"/>
      <c r="N492" s="36">
        <v>9873373.7101293933</v>
      </c>
      <c r="O492" s="36">
        <v>38573373.710129395</v>
      </c>
      <c r="P492" s="38">
        <v>-0.29352795402693416</v>
      </c>
      <c r="Q492" s="44"/>
      <c r="R492" s="37">
        <v>281562.33362357336</v>
      </c>
      <c r="S492" s="36">
        <v>1130562.3336235734</v>
      </c>
      <c r="T492" s="38">
        <v>-0.23090997712682079</v>
      </c>
      <c r="U492" s="36"/>
      <c r="V492" s="37">
        <v>317103.82798615826</v>
      </c>
      <c r="W492" s="36">
        <v>1166103.8279861582</v>
      </c>
      <c r="X492" s="38">
        <v>-0.20673208980533456</v>
      </c>
      <c r="Y492" s="36"/>
      <c r="Z492" s="36">
        <v>145517.67234152911</v>
      </c>
      <c r="AA492" s="36">
        <v>994517.67234152905</v>
      </c>
      <c r="AB492" s="38">
        <v>-0.32345736575406187</v>
      </c>
      <c r="AD492" s="36">
        <v>224176.90236888226</v>
      </c>
      <c r="AE492" s="36">
        <v>1073176.9023688822</v>
      </c>
      <c r="AF492" s="38">
        <v>-0.26994768546334547</v>
      </c>
    </row>
    <row r="493" spans="1:32" x14ac:dyDescent="0.55000000000000004">
      <c r="A493" s="29">
        <v>490</v>
      </c>
      <c r="B493" s="36">
        <v>12511810.686521852</v>
      </c>
      <c r="C493" s="36">
        <v>41211810.686521851</v>
      </c>
      <c r="D493" s="38">
        <v>-0.24520493248128478</v>
      </c>
      <c r="E493" s="38"/>
      <c r="F493" s="36">
        <v>8884014.4266308434</v>
      </c>
      <c r="G493" s="36">
        <v>37584014.42663084</v>
      </c>
      <c r="H493" s="38">
        <v>-0.31164808742434358</v>
      </c>
      <c r="I493" s="38"/>
      <c r="J493" s="36">
        <v>26151349.310176946</v>
      </c>
      <c r="K493" s="36">
        <v>54851349.310176946</v>
      </c>
      <c r="L493" s="38">
        <v>4.6034672193579892E-3</v>
      </c>
      <c r="M493" s="38"/>
      <c r="N493" s="36">
        <v>26846145.474332962</v>
      </c>
      <c r="O493" s="36">
        <v>55546145.474332958</v>
      </c>
      <c r="P493" s="38">
        <v>1.7328671691079826E-2</v>
      </c>
      <c r="Q493" s="44"/>
      <c r="R493" s="37">
        <v>284083.13562088279</v>
      </c>
      <c r="S493" s="36">
        <v>1133083.1356208827</v>
      </c>
      <c r="T493" s="38">
        <v>-0.22919514583613421</v>
      </c>
      <c r="U493" s="36"/>
      <c r="V493" s="37">
        <v>201713.30420921175</v>
      </c>
      <c r="W493" s="36">
        <v>1050713.3042092118</v>
      </c>
      <c r="X493" s="38">
        <v>-0.28522904475563821</v>
      </c>
      <c r="Y493" s="36"/>
      <c r="Z493" s="36">
        <v>593771.55704210093</v>
      </c>
      <c r="AA493" s="36">
        <v>1442771.5570421009</v>
      </c>
      <c r="AB493" s="38">
        <v>-1.8522750311495965E-2</v>
      </c>
      <c r="AD493" s="36">
        <v>609547.04133259016</v>
      </c>
      <c r="AE493" s="36">
        <v>1458547.0413325902</v>
      </c>
      <c r="AF493" s="38">
        <v>-7.7911283451767609E-3</v>
      </c>
    </row>
    <row r="494" spans="1:32" x14ac:dyDescent="0.55000000000000004">
      <c r="A494" s="29">
        <v>491</v>
      </c>
      <c r="B494" s="36">
        <v>8254945.2352946149</v>
      </c>
      <c r="C494" s="36">
        <v>36954945.23529461</v>
      </c>
      <c r="D494" s="38">
        <v>-0.32316950118508042</v>
      </c>
      <c r="E494" s="38"/>
      <c r="F494" s="36">
        <v>25578081.075061727</v>
      </c>
      <c r="G494" s="36">
        <v>54278081.075061724</v>
      </c>
      <c r="H494" s="38">
        <v>-5.8959510061955388E-3</v>
      </c>
      <c r="I494" s="38"/>
      <c r="J494" s="36">
        <v>11232107.965885501</v>
      </c>
      <c r="K494" s="36">
        <v>39932107.965885505</v>
      </c>
      <c r="L494" s="38">
        <v>-0.26864271124751821</v>
      </c>
      <c r="M494" s="38"/>
      <c r="N494" s="36">
        <v>23878493.390122078</v>
      </c>
      <c r="O494" s="36">
        <v>52578493.390122078</v>
      </c>
      <c r="P494" s="38">
        <v>-3.7023930583844719E-2</v>
      </c>
      <c r="Q494" s="44"/>
      <c r="R494" s="37">
        <v>187430.16383291123</v>
      </c>
      <c r="S494" s="36">
        <v>1036430.1638329113</v>
      </c>
      <c r="T494" s="38">
        <v>-0.29494546678033245</v>
      </c>
      <c r="U494" s="36"/>
      <c r="V494" s="37">
        <v>580755.38841042423</v>
      </c>
      <c r="W494" s="36">
        <v>1429755.3884104243</v>
      </c>
      <c r="X494" s="38">
        <v>-2.7377286795629695E-2</v>
      </c>
      <c r="Y494" s="36"/>
      <c r="Z494" s="36">
        <v>255027.23231085518</v>
      </c>
      <c r="AA494" s="36">
        <v>1104027.2323108553</v>
      </c>
      <c r="AB494" s="38">
        <v>-0.24896106645520047</v>
      </c>
      <c r="AD494" s="36">
        <v>542165.91396126186</v>
      </c>
      <c r="AE494" s="36">
        <v>1391165.913961262</v>
      </c>
      <c r="AF494" s="38">
        <v>-5.3628629958325187E-2</v>
      </c>
    </row>
    <row r="495" spans="1:32" x14ac:dyDescent="0.55000000000000004">
      <c r="A495" s="29">
        <v>492</v>
      </c>
      <c r="B495" s="36">
        <v>5721378.551690218</v>
      </c>
      <c r="C495" s="36">
        <v>34421378.551690221</v>
      </c>
      <c r="D495" s="38">
        <v>-0.36957182139761502</v>
      </c>
      <c r="E495" s="38"/>
      <c r="F495" s="36">
        <v>3001262.1215084931</v>
      </c>
      <c r="G495" s="36">
        <v>31701262.121508494</v>
      </c>
      <c r="H495" s="38">
        <v>-0.41939080363537556</v>
      </c>
      <c r="I495" s="38"/>
      <c r="J495" s="36">
        <v>14435986.178881273</v>
      </c>
      <c r="K495" s="36">
        <v>43135986.178881273</v>
      </c>
      <c r="L495" s="38">
        <v>-0.20996362309741259</v>
      </c>
      <c r="M495" s="38"/>
      <c r="N495" s="36">
        <v>5154755.2523557618</v>
      </c>
      <c r="O495" s="36">
        <v>33854755.252355762</v>
      </c>
      <c r="P495" s="38">
        <v>-0.37994953750264171</v>
      </c>
      <c r="Q495" s="44"/>
      <c r="R495" s="37">
        <v>129905.03131486007</v>
      </c>
      <c r="S495" s="36">
        <v>978905.0313148601</v>
      </c>
      <c r="T495" s="38">
        <v>-0.33407820998989107</v>
      </c>
      <c r="U495" s="36"/>
      <c r="V495" s="37">
        <v>68144.249913945227</v>
      </c>
      <c r="W495" s="36">
        <v>917144.24991394521</v>
      </c>
      <c r="X495" s="38">
        <v>-0.3760923469973162</v>
      </c>
      <c r="Y495" s="36"/>
      <c r="Z495" s="36">
        <v>327771.92064567254</v>
      </c>
      <c r="AA495" s="36">
        <v>1176771.9206456726</v>
      </c>
      <c r="AB495" s="38">
        <v>-0.19947488391450843</v>
      </c>
      <c r="AD495" s="36">
        <v>117039.73726400119</v>
      </c>
      <c r="AE495" s="36">
        <v>966039.73726400116</v>
      </c>
      <c r="AF495" s="38">
        <v>-0.3428301107047611</v>
      </c>
    </row>
    <row r="496" spans="1:32" x14ac:dyDescent="0.55000000000000004">
      <c r="A496" s="29">
        <v>493</v>
      </c>
      <c r="B496" s="36">
        <v>1960097.1103571535</v>
      </c>
      <c r="C496" s="36">
        <v>30660097.110357154</v>
      </c>
      <c r="D496" s="38">
        <v>-0.43845975988356861</v>
      </c>
      <c r="E496" s="38"/>
      <c r="F496" s="36">
        <v>2724036.0526569188</v>
      </c>
      <c r="G496" s="36">
        <v>31424036.052656919</v>
      </c>
      <c r="H496" s="38">
        <v>-0.42446820416379272</v>
      </c>
      <c r="I496" s="38"/>
      <c r="J496" s="36">
        <v>12060787.275452759</v>
      </c>
      <c r="K496" s="36">
        <v>40760787.275452763</v>
      </c>
      <c r="L496" s="38">
        <v>-0.25346543451551717</v>
      </c>
      <c r="M496" s="38"/>
      <c r="N496" s="36">
        <v>3155752.0087816948</v>
      </c>
      <c r="O496" s="36">
        <v>31855752.008781694</v>
      </c>
      <c r="P496" s="38">
        <v>-0.41656131852048178</v>
      </c>
      <c r="Q496" s="44"/>
      <c r="R496" s="37">
        <v>44504.392464276054</v>
      </c>
      <c r="S496" s="36">
        <v>893504.39246427605</v>
      </c>
      <c r="T496" s="38">
        <v>-0.39217388267736325</v>
      </c>
      <c r="U496" s="36"/>
      <c r="V496" s="37">
        <v>61849.777204248297</v>
      </c>
      <c r="W496" s="36">
        <v>910849.77720424836</v>
      </c>
      <c r="X496" s="38">
        <v>-0.38037430122159976</v>
      </c>
      <c r="Y496" s="36"/>
      <c r="Z496" s="36">
        <v>273842.55989086808</v>
      </c>
      <c r="AA496" s="36">
        <v>1122842.5598908681</v>
      </c>
      <c r="AB496" s="38">
        <v>-0.23616152388376316</v>
      </c>
      <c r="AD496" s="36">
        <v>71651.973352053639</v>
      </c>
      <c r="AE496" s="36">
        <v>920651.97335205367</v>
      </c>
      <c r="AF496" s="38">
        <v>-0.37370614057683421</v>
      </c>
    </row>
    <row r="497" spans="1:32" x14ac:dyDescent="0.55000000000000004">
      <c r="A497" s="29">
        <v>494</v>
      </c>
      <c r="B497" s="36">
        <v>1178333.1454363649</v>
      </c>
      <c r="C497" s="36">
        <v>29878333.145436365</v>
      </c>
      <c r="D497" s="38">
        <v>-0.45277778121911422</v>
      </c>
      <c r="E497" s="38"/>
      <c r="F497" s="36">
        <v>548383.53042703262</v>
      </c>
      <c r="G497" s="36">
        <v>29248383.530427031</v>
      </c>
      <c r="H497" s="38">
        <v>-0.46431531995554887</v>
      </c>
      <c r="I497" s="38"/>
      <c r="J497" s="36">
        <v>714258.24003298685</v>
      </c>
      <c r="K497" s="36">
        <v>29414258.240032986</v>
      </c>
      <c r="L497" s="38">
        <v>-0.46127732161111745</v>
      </c>
      <c r="M497" s="38"/>
      <c r="N497" s="36">
        <v>1030123.4113229895</v>
      </c>
      <c r="O497" s="36">
        <v>29730123.411322989</v>
      </c>
      <c r="P497" s="38">
        <v>-0.45549224521386467</v>
      </c>
      <c r="Q497" s="44"/>
      <c r="R497" s="37">
        <v>26754.287061118855</v>
      </c>
      <c r="S497" s="36">
        <v>875754.28706111887</v>
      </c>
      <c r="T497" s="38">
        <v>-0.40424878431216404</v>
      </c>
      <c r="U497" s="36"/>
      <c r="V497" s="37">
        <v>12451.156491232699</v>
      </c>
      <c r="W497" s="36">
        <v>861451.15649123269</v>
      </c>
      <c r="X497" s="38">
        <v>-0.413978805108005</v>
      </c>
      <c r="Y497" s="36"/>
      <c r="Z497" s="36">
        <v>16217.374571548164</v>
      </c>
      <c r="AA497" s="36">
        <v>865217.37457154819</v>
      </c>
      <c r="AB497" s="38">
        <v>-0.41141675199214411</v>
      </c>
      <c r="AD497" s="36">
        <v>23389.155742290579</v>
      </c>
      <c r="AE497" s="36">
        <v>872389.15574229055</v>
      </c>
      <c r="AF497" s="38">
        <v>-0.4065379892909588</v>
      </c>
    </row>
    <row r="498" spans="1:32" x14ac:dyDescent="0.55000000000000004">
      <c r="A498" s="29">
        <v>495</v>
      </c>
      <c r="B498" s="36">
        <v>3677131.792531224</v>
      </c>
      <c r="C498" s="36">
        <v>32377131.792531222</v>
      </c>
      <c r="D498" s="38">
        <v>-0.40701223823202892</v>
      </c>
      <c r="E498" s="38"/>
      <c r="F498" s="36">
        <v>14358349.284207072</v>
      </c>
      <c r="G498" s="36">
        <v>43058349.284207076</v>
      </c>
      <c r="H498" s="38">
        <v>-0.21138554424529166</v>
      </c>
      <c r="I498" s="38"/>
      <c r="J498" s="36">
        <v>15086380.015593408</v>
      </c>
      <c r="K498" s="36">
        <v>43786380.01559341</v>
      </c>
      <c r="L498" s="38">
        <v>-0.19805164806605477</v>
      </c>
      <c r="M498" s="38"/>
      <c r="N498" s="36">
        <v>32114332.852409251</v>
      </c>
      <c r="O498" s="36">
        <v>60814332.852409251</v>
      </c>
      <c r="P498" s="38">
        <v>0.11381562000749544</v>
      </c>
      <c r="Q498" s="44"/>
      <c r="R498" s="37">
        <v>83490.004435472962</v>
      </c>
      <c r="S498" s="36">
        <v>932490.00443547301</v>
      </c>
      <c r="T498" s="38">
        <v>-0.36565305820716121</v>
      </c>
      <c r="U498" s="36"/>
      <c r="V498" s="37">
        <v>326009.1596008084</v>
      </c>
      <c r="W498" s="36">
        <v>1175009.1596008083</v>
      </c>
      <c r="X498" s="38">
        <v>-0.20067404108788553</v>
      </c>
      <c r="Y498" s="36"/>
      <c r="Z498" s="36">
        <v>342539.2413117945</v>
      </c>
      <c r="AA498" s="36">
        <v>1191539.2413117946</v>
      </c>
      <c r="AB498" s="38">
        <v>-0.18942908754299687</v>
      </c>
      <c r="AD498" s="36">
        <v>729162.2774402193</v>
      </c>
      <c r="AE498" s="36">
        <v>1578162.2774402192</v>
      </c>
      <c r="AF498" s="38">
        <v>7.3579780571577671E-2</v>
      </c>
    </row>
    <row r="499" spans="1:32" x14ac:dyDescent="0.55000000000000004">
      <c r="A499" s="29">
        <v>496</v>
      </c>
      <c r="B499" s="36">
        <v>27109244.767156411</v>
      </c>
      <c r="C499" s="36">
        <v>55809244.767156407</v>
      </c>
      <c r="D499" s="38">
        <v>2.2147340057809658E-2</v>
      </c>
      <c r="E499" s="38"/>
      <c r="F499" s="36">
        <v>32987497.343870312</v>
      </c>
      <c r="G499" s="36">
        <v>61687497.343870312</v>
      </c>
      <c r="H499" s="38">
        <v>0.12980764366062841</v>
      </c>
      <c r="I499" s="38"/>
      <c r="J499" s="36">
        <v>15477373.811154259</v>
      </c>
      <c r="K499" s="36">
        <v>44177373.811154261</v>
      </c>
      <c r="L499" s="38">
        <v>-0.19089058953929924</v>
      </c>
      <c r="M499" s="38"/>
      <c r="N499" s="36">
        <v>31341200.314315967</v>
      </c>
      <c r="O499" s="36">
        <v>60041200.314315967</v>
      </c>
      <c r="P499" s="38">
        <v>9.9655683412380347E-2</v>
      </c>
      <c r="Q499" s="44"/>
      <c r="R499" s="37">
        <v>615520.76279925497</v>
      </c>
      <c r="S499" s="36">
        <v>1464520.7627992551</v>
      </c>
      <c r="T499" s="38">
        <v>-3.7273722454047044E-3</v>
      </c>
      <c r="U499" s="36"/>
      <c r="V499" s="37">
        <v>748987.64987126808</v>
      </c>
      <c r="W499" s="36">
        <v>1597987.6498712681</v>
      </c>
      <c r="X499" s="38">
        <v>8.7066428483855832E-2</v>
      </c>
      <c r="Y499" s="36"/>
      <c r="Z499" s="36">
        <v>351416.83275192801</v>
      </c>
      <c r="AA499" s="36">
        <v>1200416.8327519279</v>
      </c>
      <c r="AB499" s="38">
        <v>-0.18338990969256605</v>
      </c>
      <c r="AD499" s="36">
        <v>711608.15028988873</v>
      </c>
      <c r="AE499" s="36">
        <v>1560608.1502898887</v>
      </c>
      <c r="AF499" s="38">
        <v>6.1638197476114778E-2</v>
      </c>
    </row>
    <row r="500" spans="1:32" x14ac:dyDescent="0.55000000000000004">
      <c r="A500" s="29">
        <v>497</v>
      </c>
      <c r="B500" s="36">
        <v>4014868.4576249411</v>
      </c>
      <c r="C500" s="36">
        <v>32714868.457624942</v>
      </c>
      <c r="D500" s="38">
        <v>-0.4008265850251842</v>
      </c>
      <c r="E500" s="38"/>
      <c r="F500" s="36">
        <v>15810468.209129414</v>
      </c>
      <c r="G500" s="36">
        <v>44510468.209129415</v>
      </c>
      <c r="H500" s="38">
        <v>-0.1847899595397543</v>
      </c>
      <c r="I500" s="38"/>
      <c r="J500" s="36">
        <v>4961227.1823536512</v>
      </c>
      <c r="K500" s="36">
        <v>33661227.182353653</v>
      </c>
      <c r="L500" s="38">
        <v>-0.3834940076492005</v>
      </c>
      <c r="M500" s="38"/>
      <c r="N500" s="36">
        <v>7365953.2323482055</v>
      </c>
      <c r="O500" s="36">
        <v>36065953.232348204</v>
      </c>
      <c r="P500" s="38">
        <v>-0.33945140600094864</v>
      </c>
      <c r="Q500" s="44"/>
      <c r="R500" s="37">
        <v>91158.382197719533</v>
      </c>
      <c r="S500" s="36">
        <v>940158.38219771953</v>
      </c>
      <c r="T500" s="38">
        <v>-0.36043647469542889</v>
      </c>
      <c r="U500" s="36"/>
      <c r="V500" s="37">
        <v>358979.80692132353</v>
      </c>
      <c r="W500" s="36">
        <v>1207979.8069213235</v>
      </c>
      <c r="X500" s="38">
        <v>-0.1782450293052221</v>
      </c>
      <c r="Y500" s="36"/>
      <c r="Z500" s="36">
        <v>112645.64416794103</v>
      </c>
      <c r="AA500" s="36">
        <v>961645.64416794106</v>
      </c>
      <c r="AB500" s="38">
        <v>-0.34581928968167275</v>
      </c>
      <c r="AD500" s="36">
        <v>167245.42462398458</v>
      </c>
      <c r="AE500" s="36">
        <v>1016245.4246239846</v>
      </c>
      <c r="AF500" s="38">
        <v>-0.30867658188844582</v>
      </c>
    </row>
    <row r="501" spans="1:32" x14ac:dyDescent="0.55000000000000004">
      <c r="A501" s="29">
        <v>498</v>
      </c>
      <c r="B501" s="36">
        <v>3233611.0324968919</v>
      </c>
      <c r="C501" s="36">
        <v>31933611.032496892</v>
      </c>
      <c r="D501" s="38">
        <v>-0.4151353290751485</v>
      </c>
      <c r="E501" s="38"/>
      <c r="F501" s="36">
        <v>9817369.7893413417</v>
      </c>
      <c r="G501" s="36">
        <v>38517369.789341345</v>
      </c>
      <c r="H501" s="38">
        <v>-0.29455366686188011</v>
      </c>
      <c r="I501" s="38"/>
      <c r="J501" s="36">
        <v>26534967.914381456</v>
      </c>
      <c r="K501" s="36">
        <v>55234967.914381459</v>
      </c>
      <c r="L501" s="38">
        <v>1.162944898134541E-2</v>
      </c>
      <c r="M501" s="38"/>
      <c r="N501" s="36">
        <v>8532220.1686852276</v>
      </c>
      <c r="O501" s="36">
        <v>37232220.168685228</v>
      </c>
      <c r="P501" s="38">
        <v>-0.31809120570173577</v>
      </c>
      <c r="Q501" s="44"/>
      <c r="R501" s="37">
        <v>73419.777880715541</v>
      </c>
      <c r="S501" s="36">
        <v>922419.77788071556</v>
      </c>
      <c r="T501" s="38">
        <v>-0.37250355246209826</v>
      </c>
      <c r="U501" s="36"/>
      <c r="V501" s="37">
        <v>222905.32227363103</v>
      </c>
      <c r="W501" s="36">
        <v>1071905.3222736311</v>
      </c>
      <c r="X501" s="38">
        <v>-0.27081270593630535</v>
      </c>
      <c r="Y501" s="36"/>
      <c r="Z501" s="36">
        <v>602481.6933041783</v>
      </c>
      <c r="AA501" s="36">
        <v>1451481.6933041783</v>
      </c>
      <c r="AB501" s="38">
        <v>-1.2597487548178023E-2</v>
      </c>
      <c r="AD501" s="36">
        <v>193725.74602162905</v>
      </c>
      <c r="AE501" s="36">
        <v>1042725.7460216291</v>
      </c>
      <c r="AF501" s="38">
        <v>-0.29066275780841561</v>
      </c>
    </row>
    <row r="502" spans="1:32" x14ac:dyDescent="0.55000000000000004">
      <c r="A502" s="29">
        <v>499</v>
      </c>
      <c r="B502" s="36">
        <v>28389269.173986688</v>
      </c>
      <c r="C502" s="36">
        <v>57089269.173986688</v>
      </c>
      <c r="D502" s="38">
        <v>4.5591010512576705E-2</v>
      </c>
      <c r="E502" s="38"/>
      <c r="F502" s="36">
        <v>31518187.334854044</v>
      </c>
      <c r="G502" s="36">
        <v>60218187.334854044</v>
      </c>
      <c r="H502" s="38">
        <v>0.10289720393505575</v>
      </c>
      <c r="I502" s="38"/>
      <c r="J502" s="36">
        <v>48923953.911278397</v>
      </c>
      <c r="K502" s="36">
        <v>77623953.911278397</v>
      </c>
      <c r="L502" s="38">
        <v>0.42168413756920142</v>
      </c>
      <c r="M502" s="38"/>
      <c r="N502" s="36">
        <v>45589171.108051822</v>
      </c>
      <c r="O502" s="36">
        <v>74289171.108051822</v>
      </c>
      <c r="P502" s="38">
        <v>0.36060752945149854</v>
      </c>
      <c r="Q502" s="44"/>
      <c r="R502" s="37">
        <v>644583.97005792323</v>
      </c>
      <c r="S502" s="36">
        <v>1493583.9700579233</v>
      </c>
      <c r="T502" s="38">
        <v>1.6043517046206358E-2</v>
      </c>
      <c r="U502" s="36"/>
      <c r="V502" s="37">
        <v>715626.67558717565</v>
      </c>
      <c r="W502" s="36">
        <v>1564626.6755871756</v>
      </c>
      <c r="X502" s="38">
        <v>6.4371888154541257E-2</v>
      </c>
      <c r="Y502" s="36"/>
      <c r="Z502" s="36">
        <v>1110828.0473792194</v>
      </c>
      <c r="AA502" s="36">
        <v>1959828.0473792194</v>
      </c>
      <c r="AB502" s="38">
        <v>0.33321635876137379</v>
      </c>
      <c r="AD502" s="36">
        <v>1035111.1444392054</v>
      </c>
      <c r="AE502" s="36">
        <v>1884111.1444392055</v>
      </c>
      <c r="AF502" s="38">
        <v>0.28170826152326905</v>
      </c>
    </row>
    <row r="503" spans="1:32" x14ac:dyDescent="0.55000000000000004">
      <c r="A503" s="29">
        <v>500</v>
      </c>
      <c r="B503" s="36">
        <v>16817979.780735344</v>
      </c>
      <c r="C503" s="36">
        <v>45517979.780735344</v>
      </c>
      <c r="D503" s="38">
        <v>-0.16633736665319884</v>
      </c>
      <c r="E503" s="38"/>
      <c r="F503" s="36">
        <v>12082997.31855558</v>
      </c>
      <c r="G503" s="36">
        <v>40782997.318555579</v>
      </c>
      <c r="H503" s="38">
        <v>-0.25305865716931175</v>
      </c>
      <c r="I503" s="38"/>
      <c r="J503" s="36">
        <v>8291016.4341434781</v>
      </c>
      <c r="K503" s="36">
        <v>36991016.434143476</v>
      </c>
      <c r="L503" s="38">
        <v>-0.32250885651751876</v>
      </c>
      <c r="M503" s="38"/>
      <c r="N503" s="36">
        <v>13424202.230949722</v>
      </c>
      <c r="O503" s="36">
        <v>42124202.230949722</v>
      </c>
      <c r="P503" s="38">
        <v>-0.22849446463462048</v>
      </c>
      <c r="Q503" s="44"/>
      <c r="R503" s="37">
        <v>381855.55637175753</v>
      </c>
      <c r="S503" s="36">
        <v>1230855.5563717575</v>
      </c>
      <c r="T503" s="38">
        <v>-0.16268329498519896</v>
      </c>
      <c r="U503" s="36"/>
      <c r="V503" s="37">
        <v>274346.84331115044</v>
      </c>
      <c r="W503" s="36">
        <v>1123346.8433111506</v>
      </c>
      <c r="X503" s="38">
        <v>-0.23581847393799282</v>
      </c>
      <c r="Y503" s="36"/>
      <c r="Z503" s="36">
        <v>188249.16753519938</v>
      </c>
      <c r="AA503" s="36">
        <v>1037249.1675351993</v>
      </c>
      <c r="AB503" s="38">
        <v>-0.29438832140462634</v>
      </c>
      <c r="AD503" s="36">
        <v>304799.16604598053</v>
      </c>
      <c r="AE503" s="36">
        <v>1153799.1660459805</v>
      </c>
      <c r="AF503" s="38">
        <v>-0.21510260813198603</v>
      </c>
    </row>
    <row r="504" spans="1:32" x14ac:dyDescent="0.55000000000000004">
      <c r="A504" s="29">
        <v>501</v>
      </c>
      <c r="B504" s="36">
        <v>2517185.913219729</v>
      </c>
      <c r="C504" s="36">
        <v>31217185.913219728</v>
      </c>
      <c r="D504" s="38">
        <v>-0.42825666825604897</v>
      </c>
      <c r="E504" s="38"/>
      <c r="F504" s="36">
        <v>13614713.780072207</v>
      </c>
      <c r="G504" s="36">
        <v>42314713.780072205</v>
      </c>
      <c r="H504" s="38">
        <v>-0.22500524212321971</v>
      </c>
      <c r="I504" s="38"/>
      <c r="J504" s="36">
        <v>21305268.035114057</v>
      </c>
      <c r="K504" s="36">
        <v>50005268.035114057</v>
      </c>
      <c r="L504" s="38">
        <v>-8.4152600089486135E-2</v>
      </c>
      <c r="M504" s="38"/>
      <c r="N504" s="36">
        <v>25383522.821080938</v>
      </c>
      <c r="O504" s="36">
        <v>54083522.821080938</v>
      </c>
      <c r="P504" s="38">
        <v>-9.4592889911916129E-3</v>
      </c>
      <c r="Q504" s="44"/>
      <c r="R504" s="37">
        <v>57153.203887467324</v>
      </c>
      <c r="S504" s="36">
        <v>906153.20388746727</v>
      </c>
      <c r="T504" s="38">
        <v>-0.3835692490561447</v>
      </c>
      <c r="U504" s="36"/>
      <c r="V504" s="37">
        <v>309124.76843900647</v>
      </c>
      <c r="W504" s="36">
        <v>1158124.7684390065</v>
      </c>
      <c r="X504" s="38">
        <v>-0.21216002147006358</v>
      </c>
      <c r="Y504" s="36"/>
      <c r="Z504" s="36">
        <v>483740.32346720918</v>
      </c>
      <c r="AA504" s="36">
        <v>1332740.3234672092</v>
      </c>
      <c r="AB504" s="38">
        <v>-9.3373929614143383E-2</v>
      </c>
      <c r="AD504" s="36">
        <v>576337.90478342806</v>
      </c>
      <c r="AE504" s="36">
        <v>1425337.9047834282</v>
      </c>
      <c r="AF504" s="38">
        <v>-3.0382377698348177E-2</v>
      </c>
    </row>
    <row r="505" spans="1:32" x14ac:dyDescent="0.55000000000000004">
      <c r="A505" s="29">
        <v>502</v>
      </c>
      <c r="B505" s="36">
        <v>36101258.428795621</v>
      </c>
      <c r="C505" s="36">
        <v>64801258.428795621</v>
      </c>
      <c r="D505" s="38">
        <v>0.18683623495962676</v>
      </c>
      <c r="E505" s="38"/>
      <c r="F505" s="36">
        <v>6117253.9249293786</v>
      </c>
      <c r="G505" s="36">
        <v>34817253.92492938</v>
      </c>
      <c r="H505" s="38">
        <v>-0.36232135668627508</v>
      </c>
      <c r="I505" s="38"/>
      <c r="J505" s="36">
        <v>12389156.831509029</v>
      </c>
      <c r="K505" s="36">
        <v>41089156.831509031</v>
      </c>
      <c r="L505" s="38">
        <v>-0.24745134008225217</v>
      </c>
      <c r="M505" s="38"/>
      <c r="N505" s="36">
        <v>34866326.339263752</v>
      </c>
      <c r="O505" s="36">
        <v>63566326.339263752</v>
      </c>
      <c r="P505" s="38">
        <v>0.16421843112204673</v>
      </c>
      <c r="Q505" s="44"/>
      <c r="R505" s="37">
        <v>819686.21099421976</v>
      </c>
      <c r="S505" s="36">
        <v>1668686.2109942199</v>
      </c>
      <c r="T505" s="38">
        <v>0.13516068775116999</v>
      </c>
      <c r="U505" s="36"/>
      <c r="V505" s="37">
        <v>138893.45994142292</v>
      </c>
      <c r="W505" s="36">
        <v>987893.45994142292</v>
      </c>
      <c r="X505" s="38">
        <v>-0.32796363269290957</v>
      </c>
      <c r="Y505" s="36"/>
      <c r="Z505" s="36">
        <v>281298.25559024367</v>
      </c>
      <c r="AA505" s="36">
        <v>1130298.2555902437</v>
      </c>
      <c r="AB505" s="38">
        <v>-0.23108962204745326</v>
      </c>
      <c r="AD505" s="36">
        <v>791646.8337159988</v>
      </c>
      <c r="AE505" s="36">
        <v>1640646.8337159988</v>
      </c>
      <c r="AF505" s="38">
        <v>0.11608628143945497</v>
      </c>
    </row>
    <row r="506" spans="1:32" x14ac:dyDescent="0.55000000000000004">
      <c r="A506" s="29">
        <v>503</v>
      </c>
      <c r="B506" s="36">
        <v>28166623.484326709</v>
      </c>
      <c r="C506" s="36">
        <v>56866623.484326705</v>
      </c>
      <c r="D506" s="38">
        <v>4.1513250628694237E-2</v>
      </c>
      <c r="E506" s="38"/>
      <c r="F506" s="36">
        <v>19400045.922438905</v>
      </c>
      <c r="G506" s="36">
        <v>48100045.922438905</v>
      </c>
      <c r="H506" s="38">
        <v>-0.11904677797730943</v>
      </c>
      <c r="I506" s="38"/>
      <c r="J506" s="36">
        <v>78111892.259511426</v>
      </c>
      <c r="K506" s="36">
        <v>106811892.25951143</v>
      </c>
      <c r="L506" s="38">
        <v>0.95626176299471477</v>
      </c>
      <c r="M506" s="38"/>
      <c r="N506" s="36">
        <v>17384189.014896501</v>
      </c>
      <c r="O506" s="36">
        <v>46084189.014896497</v>
      </c>
      <c r="P506" s="38">
        <v>-0.15596723415940481</v>
      </c>
      <c r="Q506" s="44"/>
      <c r="R506" s="37">
        <v>639528.75565005071</v>
      </c>
      <c r="S506" s="36">
        <v>1488528.7556500507</v>
      </c>
      <c r="T506" s="38">
        <v>1.2604595680306602E-2</v>
      </c>
      <c r="U506" s="36"/>
      <c r="V506" s="37">
        <v>440481.87867583742</v>
      </c>
      <c r="W506" s="36">
        <v>1289481.8786758375</v>
      </c>
      <c r="X506" s="38">
        <v>-0.12280144307766154</v>
      </c>
      <c r="Y506" s="36"/>
      <c r="Z506" s="36">
        <v>1773545.9589607348</v>
      </c>
      <c r="AA506" s="36">
        <v>2622545.9589607348</v>
      </c>
      <c r="AB506" s="38">
        <v>0.78404487004131618</v>
      </c>
      <c r="AD506" s="36">
        <v>394711.44899098278</v>
      </c>
      <c r="AE506" s="36">
        <v>1243711.4489909827</v>
      </c>
      <c r="AF506" s="38">
        <v>-0.15393778980205255</v>
      </c>
    </row>
    <row r="507" spans="1:32" x14ac:dyDescent="0.55000000000000004">
      <c r="A507" s="29">
        <v>504</v>
      </c>
      <c r="B507" s="36">
        <v>13457155.633497605</v>
      </c>
      <c r="C507" s="36">
        <v>42157155.633497603</v>
      </c>
      <c r="D507" s="38">
        <v>-0.22789092246341386</v>
      </c>
      <c r="E507" s="38"/>
      <c r="F507" s="36">
        <v>15353249.938936539</v>
      </c>
      <c r="G507" s="36">
        <v>44053249.938936539</v>
      </c>
      <c r="H507" s="38">
        <v>-0.19316392053229783</v>
      </c>
      <c r="I507" s="38"/>
      <c r="J507" s="36">
        <v>42259609.031039134</v>
      </c>
      <c r="K507" s="36">
        <v>70959609.031039134</v>
      </c>
      <c r="L507" s="38">
        <v>0.29962653903002079</v>
      </c>
      <c r="M507" s="38"/>
      <c r="N507" s="36">
        <v>48936013.556407318</v>
      </c>
      <c r="O507" s="36">
        <v>77636013.556407318</v>
      </c>
      <c r="P507" s="38">
        <v>0.42190501019061022</v>
      </c>
      <c r="Q507" s="44"/>
      <c r="R507" s="37">
        <v>305547.37956676719</v>
      </c>
      <c r="S507" s="36">
        <v>1154547.3795667673</v>
      </c>
      <c r="T507" s="38">
        <v>-0.2145936193423352</v>
      </c>
      <c r="U507" s="36"/>
      <c r="V507" s="37">
        <v>348598.57568998245</v>
      </c>
      <c r="W507" s="36">
        <v>1197598.5756899824</v>
      </c>
      <c r="X507" s="38">
        <v>-0.18530709136735893</v>
      </c>
      <c r="Y507" s="36"/>
      <c r="Z507" s="36">
        <v>959512.77912018204</v>
      </c>
      <c r="AA507" s="36">
        <v>1808512.7791201822</v>
      </c>
      <c r="AB507" s="38">
        <v>0.2302808021225729</v>
      </c>
      <c r="AD507" s="36">
        <v>1111101.8640064474</v>
      </c>
      <c r="AE507" s="36">
        <v>1960101.8640064474</v>
      </c>
      <c r="AF507" s="38">
        <v>0.33340262857581454</v>
      </c>
    </row>
    <row r="508" spans="1:32" x14ac:dyDescent="0.55000000000000004">
      <c r="A508" s="29">
        <v>505</v>
      </c>
      <c r="B508" s="36">
        <v>4640260.0815818589</v>
      </c>
      <c r="C508" s="36">
        <v>33340260.081581861</v>
      </c>
      <c r="D508" s="38">
        <v>-0.3893725259783542</v>
      </c>
      <c r="E508" s="38"/>
      <c r="F508" s="36">
        <v>15915032.780868325</v>
      </c>
      <c r="G508" s="36">
        <v>44615032.780868322</v>
      </c>
      <c r="H508" s="38">
        <v>-0.18287485749325419</v>
      </c>
      <c r="I508" s="38"/>
      <c r="J508" s="36">
        <v>23011442.228826109</v>
      </c>
      <c r="K508" s="36">
        <v>51711442.228826106</v>
      </c>
      <c r="L508" s="38">
        <v>-5.2903988483038358E-2</v>
      </c>
      <c r="M508" s="38"/>
      <c r="N508" s="36">
        <v>17664738.720230237</v>
      </c>
      <c r="O508" s="36">
        <v>46364738.720230237</v>
      </c>
      <c r="P508" s="38">
        <v>-0.15082896116794439</v>
      </c>
      <c r="Q508" s="44"/>
      <c r="R508" s="37">
        <v>105358.02267950065</v>
      </c>
      <c r="S508" s="36">
        <v>954358.02267950063</v>
      </c>
      <c r="T508" s="38">
        <v>-0.35077685532006758</v>
      </c>
      <c r="U508" s="36"/>
      <c r="V508" s="37">
        <v>361353.96619840112</v>
      </c>
      <c r="W508" s="36">
        <v>1210353.9661984011</v>
      </c>
      <c r="X508" s="38">
        <v>-0.17662995496707412</v>
      </c>
      <c r="Y508" s="36"/>
      <c r="Z508" s="36">
        <v>522479.34590041154</v>
      </c>
      <c r="AA508" s="36">
        <v>1371479.3459004115</v>
      </c>
      <c r="AB508" s="38">
        <v>-6.7020853128971783E-2</v>
      </c>
      <c r="AD508" s="36">
        <v>401081.38552419597</v>
      </c>
      <c r="AE508" s="36">
        <v>1250081.3855241961</v>
      </c>
      <c r="AF508" s="38">
        <v>-0.14960449964340403</v>
      </c>
    </row>
    <row r="509" spans="1:32" x14ac:dyDescent="0.55000000000000004">
      <c r="A509" s="29">
        <v>506</v>
      </c>
      <c r="B509" s="36">
        <v>31766784.785629936</v>
      </c>
      <c r="C509" s="36">
        <v>60466784.785629936</v>
      </c>
      <c r="D509" s="38">
        <v>0.10745027079908306</v>
      </c>
      <c r="E509" s="38"/>
      <c r="F509" s="36">
        <v>18246125.043985445</v>
      </c>
      <c r="G509" s="36">
        <v>46946125.043985441</v>
      </c>
      <c r="H509" s="38">
        <v>-0.14018086000026664</v>
      </c>
      <c r="I509" s="38"/>
      <c r="J509" s="36">
        <v>30636841.368496861</v>
      </c>
      <c r="K509" s="36">
        <v>59336841.368496865</v>
      </c>
      <c r="L509" s="38">
        <v>8.6755336419356496E-2</v>
      </c>
      <c r="M509" s="38"/>
      <c r="N509" s="36">
        <v>19183281.27448424</v>
      </c>
      <c r="O509" s="36">
        <v>47883281.27448424</v>
      </c>
      <c r="P509" s="38">
        <v>-0.12301682647464762</v>
      </c>
      <c r="Q509" s="44"/>
      <c r="R509" s="37">
        <v>721271.12986267486</v>
      </c>
      <c r="S509" s="36">
        <v>1570271.129862675</v>
      </c>
      <c r="T509" s="38">
        <v>6.8211652967806111E-2</v>
      </c>
      <c r="U509" s="36"/>
      <c r="V509" s="37">
        <v>414281.87696364801</v>
      </c>
      <c r="W509" s="36">
        <v>1263281.876963648</v>
      </c>
      <c r="X509" s="38">
        <v>-0.140624573494117</v>
      </c>
      <c r="Y509" s="36"/>
      <c r="Z509" s="36">
        <v>695615.54115087225</v>
      </c>
      <c r="AA509" s="36">
        <v>1544615.5411508721</v>
      </c>
      <c r="AB509" s="38">
        <v>5.0758871531205528E-2</v>
      </c>
      <c r="AD509" s="36">
        <v>435560.19448275317</v>
      </c>
      <c r="AE509" s="36">
        <v>1284560.1944827531</v>
      </c>
      <c r="AF509" s="38">
        <v>-0.12614952756275302</v>
      </c>
    </row>
    <row r="510" spans="1:32" x14ac:dyDescent="0.55000000000000004">
      <c r="A510" s="29">
        <v>507</v>
      </c>
      <c r="B510" s="36">
        <v>10336094.54868339</v>
      </c>
      <c r="C510" s="36">
        <v>39036094.54868339</v>
      </c>
      <c r="D510" s="38">
        <v>-0.28505321339407713</v>
      </c>
      <c r="E510" s="38"/>
      <c r="F510" s="36">
        <v>10012267.106935922</v>
      </c>
      <c r="G510" s="36">
        <v>38712267.106935918</v>
      </c>
      <c r="H510" s="38">
        <v>-0.29098411892058756</v>
      </c>
      <c r="I510" s="38"/>
      <c r="J510" s="36">
        <v>38170771.749811754</v>
      </c>
      <c r="K510" s="36">
        <v>66870771.749811754</v>
      </c>
      <c r="L510" s="38">
        <v>0.22473940933721159</v>
      </c>
      <c r="M510" s="38"/>
      <c r="N510" s="36">
        <v>10735338.886344567</v>
      </c>
      <c r="O510" s="36">
        <v>39435338.886344567</v>
      </c>
      <c r="P510" s="38">
        <v>-0.27774104603764527</v>
      </c>
      <c r="Q510" s="44"/>
      <c r="R510" s="37">
        <v>234683.07050289563</v>
      </c>
      <c r="S510" s="36">
        <v>1083683.0705028956</v>
      </c>
      <c r="T510" s="38">
        <v>-0.26280063231095535</v>
      </c>
      <c r="U510" s="36"/>
      <c r="V510" s="37">
        <v>227330.504407022</v>
      </c>
      <c r="W510" s="36">
        <v>1076330.5044070219</v>
      </c>
      <c r="X510" s="38">
        <v>-0.26780237795440687</v>
      </c>
      <c r="Y510" s="36"/>
      <c r="Z510" s="36">
        <v>866674.9201565769</v>
      </c>
      <c r="AA510" s="36">
        <v>1715674.9201565769</v>
      </c>
      <c r="AB510" s="38">
        <v>0.16712579602488226</v>
      </c>
      <c r="AD510" s="36">
        <v>243747.99213281189</v>
      </c>
      <c r="AE510" s="36">
        <v>1092747.9921328118</v>
      </c>
      <c r="AF510" s="38">
        <v>-0.25663401895727089</v>
      </c>
    </row>
    <row r="511" spans="1:32" x14ac:dyDescent="0.55000000000000004">
      <c r="A511" s="29">
        <v>508</v>
      </c>
      <c r="B511" s="36">
        <v>12245203.049786091</v>
      </c>
      <c r="C511" s="36">
        <v>40945203.049786091</v>
      </c>
      <c r="D511" s="38">
        <v>-0.25008785623102397</v>
      </c>
      <c r="E511" s="38"/>
      <c r="F511" s="36">
        <v>7697719.8040519077</v>
      </c>
      <c r="G511" s="36">
        <v>36397719.804051906</v>
      </c>
      <c r="H511" s="38">
        <v>-0.33337509516388453</v>
      </c>
      <c r="I511" s="38"/>
      <c r="J511" s="36">
        <v>28531443.4658003</v>
      </c>
      <c r="K511" s="36">
        <v>57231443.4658003</v>
      </c>
      <c r="L511" s="38">
        <v>4.8194935271067767E-2</v>
      </c>
      <c r="M511" s="38"/>
      <c r="N511" s="36">
        <v>37258391.285201542</v>
      </c>
      <c r="O511" s="36">
        <v>65958391.285201542</v>
      </c>
      <c r="P511" s="38">
        <v>0.20802914441761067</v>
      </c>
      <c r="Q511" s="44"/>
      <c r="R511" s="37">
        <v>278029.75651197758</v>
      </c>
      <c r="S511" s="36">
        <v>1127029.7565119776</v>
      </c>
      <c r="T511" s="38">
        <v>-0.23331309080817847</v>
      </c>
      <c r="U511" s="36"/>
      <c r="V511" s="37">
        <v>174778.25023533328</v>
      </c>
      <c r="W511" s="36">
        <v>1023778.2502353333</v>
      </c>
      <c r="X511" s="38">
        <v>-0.30355221072426303</v>
      </c>
      <c r="Y511" s="36"/>
      <c r="Z511" s="36">
        <v>647812.06546593644</v>
      </c>
      <c r="AA511" s="36">
        <v>1496812.0654659364</v>
      </c>
      <c r="AB511" s="38">
        <v>1.8239500316963562E-2</v>
      </c>
      <c r="AD511" s="36">
        <v>845959.14130093006</v>
      </c>
      <c r="AE511" s="36">
        <v>1694959.1413009302</v>
      </c>
      <c r="AF511" s="38">
        <v>0.1530334294564151</v>
      </c>
    </row>
    <row r="512" spans="1:32" x14ac:dyDescent="0.55000000000000004">
      <c r="A512" s="29">
        <v>509</v>
      </c>
      <c r="B512" s="36">
        <v>8177925.998039009</v>
      </c>
      <c r="C512" s="36">
        <v>36877925.998039007</v>
      </c>
      <c r="D512" s="38">
        <v>-0.32458010992602548</v>
      </c>
      <c r="E512" s="38"/>
      <c r="F512" s="36">
        <v>16609128.645886233</v>
      </c>
      <c r="G512" s="36">
        <v>45309128.645886235</v>
      </c>
      <c r="H512" s="38">
        <v>-0.17016247901307263</v>
      </c>
      <c r="I512" s="38"/>
      <c r="J512" s="36">
        <v>20228842.722315144</v>
      </c>
      <c r="K512" s="36">
        <v>48928842.722315148</v>
      </c>
      <c r="L512" s="38">
        <v>-0.10386734940814749</v>
      </c>
      <c r="M512" s="38"/>
      <c r="N512" s="36">
        <v>16558349.235642478</v>
      </c>
      <c r="O512" s="36">
        <v>45258349.235642478</v>
      </c>
      <c r="P512" s="38">
        <v>-0.17109250484171287</v>
      </c>
      <c r="Q512" s="44"/>
      <c r="R512" s="37">
        <v>185681.42682186686</v>
      </c>
      <c r="S512" s="36">
        <v>1034681.4268218669</v>
      </c>
      <c r="T512" s="38">
        <v>-0.29613508379464837</v>
      </c>
      <c r="U512" s="36"/>
      <c r="V512" s="37">
        <v>377113.55005848833</v>
      </c>
      <c r="W512" s="36">
        <v>1226113.5500584883</v>
      </c>
      <c r="X512" s="38">
        <v>-0.165909149620076</v>
      </c>
      <c r="Y512" s="36"/>
      <c r="Z512" s="36">
        <v>459299.87389654736</v>
      </c>
      <c r="AA512" s="36">
        <v>1308299.8738965474</v>
      </c>
      <c r="AB512" s="38">
        <v>-0.11000008578466167</v>
      </c>
      <c r="AD512" s="36">
        <v>375960.5935081974</v>
      </c>
      <c r="AE512" s="36">
        <v>1224960.5935081975</v>
      </c>
      <c r="AF512" s="38">
        <v>-0.16669347380394731</v>
      </c>
    </row>
    <row r="513" spans="1:32" x14ac:dyDescent="0.55000000000000004">
      <c r="A513" s="29">
        <v>510</v>
      </c>
      <c r="B513" s="36">
        <v>6269257.6616938878</v>
      </c>
      <c r="C513" s="36">
        <v>34969257.661693886</v>
      </c>
      <c r="D513" s="38">
        <v>-0.35953740546348195</v>
      </c>
      <c r="E513" s="38"/>
      <c r="F513" s="36">
        <v>8098207.2045965027</v>
      </c>
      <c r="G513" s="36">
        <v>36798207.204596505</v>
      </c>
      <c r="H513" s="38">
        <v>-0.32604016108797612</v>
      </c>
      <c r="I513" s="38"/>
      <c r="J513" s="36">
        <v>9324552.2863961682</v>
      </c>
      <c r="K513" s="36">
        <v>38024552.286396168</v>
      </c>
      <c r="L513" s="38">
        <v>-0.30357962845428266</v>
      </c>
      <c r="M513" s="38"/>
      <c r="N513" s="36">
        <v>8646761.3560226504</v>
      </c>
      <c r="O513" s="36">
        <v>37346761.356022649</v>
      </c>
      <c r="P513" s="38">
        <v>-0.31599338175782693</v>
      </c>
      <c r="Q513" s="44"/>
      <c r="R513" s="37">
        <v>142344.73484064033</v>
      </c>
      <c r="S513" s="36">
        <v>991344.73484064033</v>
      </c>
      <c r="T513" s="38">
        <v>-0.32561582663902017</v>
      </c>
      <c r="U513" s="36"/>
      <c r="V513" s="37">
        <v>183871.39585381065</v>
      </c>
      <c r="W513" s="36">
        <v>1032871.3958538107</v>
      </c>
      <c r="X513" s="38">
        <v>-0.29736639737836007</v>
      </c>
      <c r="Y513" s="36"/>
      <c r="Z513" s="36">
        <v>211715.80342354701</v>
      </c>
      <c r="AA513" s="36">
        <v>1060715.803423547</v>
      </c>
      <c r="AB513" s="38">
        <v>-0.27842462352139663</v>
      </c>
      <c r="AD513" s="36">
        <v>196326.42632856549</v>
      </c>
      <c r="AE513" s="36">
        <v>1045326.4263285655</v>
      </c>
      <c r="AF513" s="38">
        <v>-0.28889358753158811</v>
      </c>
    </row>
    <row r="514" spans="1:32" x14ac:dyDescent="0.55000000000000004">
      <c r="A514" s="29">
        <v>511</v>
      </c>
      <c r="B514" s="36">
        <v>22044241.907721635</v>
      </c>
      <c r="C514" s="36">
        <v>50744241.907721639</v>
      </c>
      <c r="D514" s="38">
        <v>-7.061828007835827E-2</v>
      </c>
      <c r="E514" s="38"/>
      <c r="F514" s="36">
        <v>36653793.685736671</v>
      </c>
      <c r="G514" s="36">
        <v>65353793.685736671</v>
      </c>
      <c r="H514" s="38">
        <v>0.19695592831019545</v>
      </c>
      <c r="I514" s="38"/>
      <c r="J514" s="36">
        <v>43521961.425061502</v>
      </c>
      <c r="K514" s="36">
        <v>72221961.425061494</v>
      </c>
      <c r="L514" s="38">
        <v>0.32274654624654753</v>
      </c>
      <c r="M514" s="38"/>
      <c r="N514" s="36">
        <v>37558765.710722283</v>
      </c>
      <c r="O514" s="36">
        <v>66258765.710722283</v>
      </c>
      <c r="P514" s="38">
        <v>0.21353050752238611</v>
      </c>
      <c r="Q514" s="44"/>
      <c r="R514" s="37">
        <v>500518.87136343104</v>
      </c>
      <c r="S514" s="36">
        <v>1349518.871363431</v>
      </c>
      <c r="T514" s="38">
        <v>-8.195995145344831E-2</v>
      </c>
      <c r="U514" s="36"/>
      <c r="V514" s="37">
        <v>832231.63325688161</v>
      </c>
      <c r="W514" s="36">
        <v>1681231.6332568815</v>
      </c>
      <c r="X514" s="38">
        <v>0.14369498861012348</v>
      </c>
      <c r="Y514" s="36"/>
      <c r="Z514" s="36">
        <v>988174.7398337269</v>
      </c>
      <c r="AA514" s="36">
        <v>1837174.739833727</v>
      </c>
      <c r="AB514" s="38">
        <v>0.24977873458076669</v>
      </c>
      <c r="AD514" s="36">
        <v>852779.20202596788</v>
      </c>
      <c r="AE514" s="36">
        <v>1701779.2020259679</v>
      </c>
      <c r="AF514" s="38">
        <v>0.15767292654827747</v>
      </c>
    </row>
    <row r="515" spans="1:32" x14ac:dyDescent="0.55000000000000004">
      <c r="A515" s="29">
        <v>512</v>
      </c>
      <c r="B515" s="36">
        <v>19008785.509926852</v>
      </c>
      <c r="C515" s="36">
        <v>47708785.509926856</v>
      </c>
      <c r="D515" s="38">
        <v>-0.12621271959840924</v>
      </c>
      <c r="E515" s="38"/>
      <c r="F515" s="36">
        <v>26813788.28348849</v>
      </c>
      <c r="G515" s="36">
        <v>55513788.28348849</v>
      </c>
      <c r="H515" s="38">
        <v>1.6736049148140836E-2</v>
      </c>
      <c r="I515" s="38"/>
      <c r="J515" s="36">
        <v>35508341.137653403</v>
      </c>
      <c r="K515" s="36">
        <v>64208341.137653403</v>
      </c>
      <c r="L515" s="38">
        <v>0.17597694391306598</v>
      </c>
      <c r="M515" s="38"/>
      <c r="N515" s="36">
        <v>23129542.079353686</v>
      </c>
      <c r="O515" s="36">
        <v>51829542.07935369</v>
      </c>
      <c r="P515" s="38">
        <v>-5.0740987557624725E-2</v>
      </c>
      <c r="Q515" s="44"/>
      <c r="R515" s="37">
        <v>431598.2336451083</v>
      </c>
      <c r="S515" s="36">
        <v>1280598.2336451083</v>
      </c>
      <c r="T515" s="38">
        <v>-0.12884473901693314</v>
      </c>
      <c r="U515" s="36"/>
      <c r="V515" s="37">
        <v>608812.36491641926</v>
      </c>
      <c r="W515" s="36">
        <v>1457812.3649164191</v>
      </c>
      <c r="X515" s="38">
        <v>-8.2909082201230305E-3</v>
      </c>
      <c r="Y515" s="36"/>
      <c r="Z515" s="36">
        <v>806223.90666020615</v>
      </c>
      <c r="AA515" s="36">
        <v>1655223.9066602062</v>
      </c>
      <c r="AB515" s="38">
        <v>0.12600265759197699</v>
      </c>
      <c r="AD515" s="36">
        <v>525160.8263587415</v>
      </c>
      <c r="AE515" s="36">
        <v>1374160.8263587416</v>
      </c>
      <c r="AF515" s="38">
        <v>-6.5196716762760801E-2</v>
      </c>
    </row>
    <row r="516" spans="1:32" x14ac:dyDescent="0.55000000000000004">
      <c r="A516" s="29">
        <v>513</v>
      </c>
      <c r="B516" s="36">
        <v>2328148.0251860358</v>
      </c>
      <c r="C516" s="36">
        <v>31028148.025186036</v>
      </c>
      <c r="D516" s="38">
        <v>-0.43171890063761842</v>
      </c>
      <c r="E516" s="38"/>
      <c r="F516" s="36">
        <v>4470849.1690959316</v>
      </c>
      <c r="G516" s="36">
        <v>33170849.169095933</v>
      </c>
      <c r="H516" s="38">
        <v>-0.39247528994329794</v>
      </c>
      <c r="I516" s="38"/>
      <c r="J516" s="36">
        <v>10634828.159219272</v>
      </c>
      <c r="K516" s="36">
        <v>39334828.159219272</v>
      </c>
      <c r="L516" s="38">
        <v>-0.2795819018458009</v>
      </c>
      <c r="M516" s="38"/>
      <c r="N516" s="36">
        <v>9331802.1175509747</v>
      </c>
      <c r="O516" s="36">
        <v>38031802.117550977</v>
      </c>
      <c r="P516" s="38">
        <v>-0.30344684766390151</v>
      </c>
      <c r="Q516" s="44"/>
      <c r="R516" s="37">
        <v>52861.061260852053</v>
      </c>
      <c r="S516" s="36">
        <v>901861.06126085203</v>
      </c>
      <c r="T516" s="38">
        <v>-0.3864890739722095</v>
      </c>
      <c r="U516" s="36"/>
      <c r="V516" s="37">
        <v>101511.51441357547</v>
      </c>
      <c r="W516" s="36">
        <v>950511.51441357541</v>
      </c>
      <c r="X516" s="38">
        <v>-0.35339352760981263</v>
      </c>
      <c r="Y516" s="36"/>
      <c r="Z516" s="36">
        <v>241465.87619926065</v>
      </c>
      <c r="AA516" s="36">
        <v>1090465.8761992606</v>
      </c>
      <c r="AB516" s="38">
        <v>-0.2581864787760132</v>
      </c>
      <c r="AD516" s="36">
        <v>211880.4122734394</v>
      </c>
      <c r="AE516" s="36">
        <v>1060880.4122734393</v>
      </c>
      <c r="AF516" s="38">
        <v>-0.278312644711946</v>
      </c>
    </row>
    <row r="517" spans="1:32" x14ac:dyDescent="0.55000000000000004">
      <c r="A517" s="29">
        <v>514</v>
      </c>
      <c r="B517" s="36">
        <v>16861052.281981934</v>
      </c>
      <c r="C517" s="36">
        <v>45561052.28198193</v>
      </c>
      <c r="D517" s="38">
        <v>-0.16554849300399396</v>
      </c>
      <c r="E517" s="38"/>
      <c r="F517" s="36">
        <v>12755245.443371445</v>
      </c>
      <c r="G517" s="36">
        <v>41455245.443371445</v>
      </c>
      <c r="H517" s="38">
        <v>-0.24074642045107245</v>
      </c>
      <c r="I517" s="38"/>
      <c r="J517" s="36">
        <v>6775786.6578090508</v>
      </c>
      <c r="K517" s="36">
        <v>35475786.657809049</v>
      </c>
      <c r="L517" s="38">
        <v>-0.35026031762254489</v>
      </c>
      <c r="M517" s="38"/>
      <c r="N517" s="36">
        <v>10578533.105821617</v>
      </c>
      <c r="O517" s="36">
        <v>39278533.105821617</v>
      </c>
      <c r="P517" s="38">
        <v>-0.28061294677982385</v>
      </c>
      <c r="Q517" s="44"/>
      <c r="R517" s="37">
        <v>382833.52602936642</v>
      </c>
      <c r="S517" s="36">
        <v>1231833.5260293665</v>
      </c>
      <c r="T517" s="38">
        <v>-0.1620180095038323</v>
      </c>
      <c r="U517" s="36"/>
      <c r="V517" s="37">
        <v>289610.36990995624</v>
      </c>
      <c r="W517" s="36">
        <v>1138610.3699099561</v>
      </c>
      <c r="X517" s="38">
        <v>-0.22543512251023393</v>
      </c>
      <c r="Y517" s="36"/>
      <c r="Z517" s="36">
        <v>153845.57585434776</v>
      </c>
      <c r="AA517" s="36">
        <v>1002845.5758543478</v>
      </c>
      <c r="AB517" s="38">
        <v>-0.31779212526915118</v>
      </c>
      <c r="AD517" s="36">
        <v>240187.68588054212</v>
      </c>
      <c r="AE517" s="36">
        <v>1089187.685880542</v>
      </c>
      <c r="AF517" s="38">
        <v>-0.25905599599963125</v>
      </c>
    </row>
    <row r="518" spans="1:32" x14ac:dyDescent="0.55000000000000004">
      <c r="A518" s="29">
        <v>515</v>
      </c>
      <c r="B518" s="36">
        <v>9418797.7368853688</v>
      </c>
      <c r="C518" s="36">
        <v>38118797.736885369</v>
      </c>
      <c r="D518" s="38">
        <v>-0.30185352130246579</v>
      </c>
      <c r="E518" s="38"/>
      <c r="F518" s="36">
        <v>13449477.287241653</v>
      </c>
      <c r="G518" s="36">
        <v>42149477.287241653</v>
      </c>
      <c r="H518" s="38">
        <v>-0.22803155151572066</v>
      </c>
      <c r="I518" s="38"/>
      <c r="J518" s="36">
        <v>17087527.844182085</v>
      </c>
      <c r="K518" s="36">
        <v>45787527.844182089</v>
      </c>
      <c r="L518" s="38">
        <v>-0.16140058893439396</v>
      </c>
      <c r="M518" s="38"/>
      <c r="N518" s="36">
        <v>12405534.654776707</v>
      </c>
      <c r="O518" s="36">
        <v>41105534.654776707</v>
      </c>
      <c r="P518" s="38">
        <v>-0.24715137994914455</v>
      </c>
      <c r="Q518" s="44"/>
      <c r="R518" s="37">
        <v>213855.6650122311</v>
      </c>
      <c r="S518" s="36">
        <v>1062855.6650122311</v>
      </c>
      <c r="T518" s="38">
        <v>-0.27696893536582917</v>
      </c>
      <c r="U518" s="36"/>
      <c r="V518" s="37">
        <v>305373.04119677225</v>
      </c>
      <c r="W518" s="36">
        <v>1154373.0411967724</v>
      </c>
      <c r="X518" s="38">
        <v>-0.21471221687294398</v>
      </c>
      <c r="Y518" s="36"/>
      <c r="Z518" s="36">
        <v>387975.69845055154</v>
      </c>
      <c r="AA518" s="36">
        <v>1236975.6984505516</v>
      </c>
      <c r="AB518" s="38">
        <v>-0.15851993302683565</v>
      </c>
      <c r="AD518" s="36">
        <v>281670.11730595352</v>
      </c>
      <c r="AE518" s="36">
        <v>1130670.1173059535</v>
      </c>
      <c r="AF518" s="38">
        <v>-0.23083665489390917</v>
      </c>
    </row>
    <row r="519" spans="1:32" x14ac:dyDescent="0.55000000000000004">
      <c r="A519" s="29">
        <v>516</v>
      </c>
      <c r="B519" s="36">
        <v>18203736.212763928</v>
      </c>
      <c r="C519" s="36">
        <v>46903736.212763928</v>
      </c>
      <c r="D519" s="38">
        <v>-0.14095721222044089</v>
      </c>
      <c r="E519" s="38"/>
      <c r="F519" s="36">
        <v>14746846.852752514</v>
      </c>
      <c r="G519" s="36">
        <v>43446846.852752514</v>
      </c>
      <c r="H519" s="38">
        <v>-0.20427020416204186</v>
      </c>
      <c r="I519" s="38"/>
      <c r="J519" s="36">
        <v>15365528.843725603</v>
      </c>
      <c r="K519" s="36">
        <v>44065528.843725607</v>
      </c>
      <c r="L519" s="38">
        <v>-0.19293903216619768</v>
      </c>
      <c r="M519" s="38"/>
      <c r="N519" s="36">
        <v>6414166.7290399484</v>
      </c>
      <c r="O519" s="36">
        <v>35114166.729039952</v>
      </c>
      <c r="P519" s="38">
        <v>-0.35688339324102653</v>
      </c>
      <c r="Q519" s="44"/>
      <c r="R519" s="37">
        <v>413319.43016914173</v>
      </c>
      <c r="S519" s="36">
        <v>1262319.4301691419</v>
      </c>
      <c r="T519" s="38">
        <v>-0.14127929920466542</v>
      </c>
      <c r="U519" s="36"/>
      <c r="V519" s="37">
        <v>334830.07371297345</v>
      </c>
      <c r="W519" s="36">
        <v>1183830.0737129734</v>
      </c>
      <c r="X519" s="38">
        <v>-0.19467341924287523</v>
      </c>
      <c r="Y519" s="36"/>
      <c r="Z519" s="36">
        <v>348877.37065114861</v>
      </c>
      <c r="AA519" s="36">
        <v>1197877.3706511487</v>
      </c>
      <c r="AB519" s="38">
        <v>-0.18511743493119134</v>
      </c>
      <c r="AD519" s="36">
        <v>145634.9238678698</v>
      </c>
      <c r="AE519" s="36">
        <v>994634.92386786977</v>
      </c>
      <c r="AF519" s="38">
        <v>-0.32337760281097294</v>
      </c>
    </row>
    <row r="520" spans="1:32" x14ac:dyDescent="0.55000000000000004">
      <c r="A520" s="29">
        <v>517</v>
      </c>
      <c r="B520" s="36">
        <v>14781036.681795526</v>
      </c>
      <c r="C520" s="36">
        <v>43481036.681795523</v>
      </c>
      <c r="D520" s="38">
        <v>-0.20364401681693181</v>
      </c>
      <c r="E520" s="38"/>
      <c r="F520" s="36">
        <v>25413089.694306068</v>
      </c>
      <c r="G520" s="36">
        <v>54113089.694306068</v>
      </c>
      <c r="H520" s="38">
        <v>-8.9177711665555295E-3</v>
      </c>
      <c r="I520" s="38"/>
      <c r="J520" s="36">
        <v>10967305.570531663</v>
      </c>
      <c r="K520" s="36">
        <v>39667305.570531666</v>
      </c>
      <c r="L520" s="38">
        <v>-0.27349257196828453</v>
      </c>
      <c r="M520" s="38"/>
      <c r="N520" s="36">
        <v>17748620.05764246</v>
      </c>
      <c r="O520" s="36">
        <v>46448620.05764246</v>
      </c>
      <c r="P520" s="38">
        <v>-0.14929267293695128</v>
      </c>
      <c r="Q520" s="44"/>
      <c r="R520" s="37">
        <v>335606.36054181302</v>
      </c>
      <c r="S520" s="36">
        <v>1184606.3605418131</v>
      </c>
      <c r="T520" s="38">
        <v>-0.194145332964753</v>
      </c>
      <c r="U520" s="36"/>
      <c r="V520" s="37">
        <v>577009.226486317</v>
      </c>
      <c r="W520" s="36">
        <v>1426009.2264863169</v>
      </c>
      <c r="X520" s="38">
        <v>-2.9925696267811646E-2</v>
      </c>
      <c r="Y520" s="36"/>
      <c r="Z520" s="36">
        <v>249014.84156448022</v>
      </c>
      <c r="AA520" s="36">
        <v>1098014.8415644802</v>
      </c>
      <c r="AB520" s="38">
        <v>-0.25305112818742842</v>
      </c>
      <c r="AD520" s="36">
        <v>402985.9278761521</v>
      </c>
      <c r="AE520" s="36">
        <v>1251985.9278761521</v>
      </c>
      <c r="AF520" s="38">
        <v>-0.14830889260125707</v>
      </c>
    </row>
    <row r="521" spans="1:32" x14ac:dyDescent="0.55000000000000004">
      <c r="A521" s="29">
        <v>518</v>
      </c>
      <c r="B521" s="36">
        <v>30576014.880342878</v>
      </c>
      <c r="C521" s="36">
        <v>59276014.880342878</v>
      </c>
      <c r="D521" s="38">
        <v>8.5641298174777988E-2</v>
      </c>
      <c r="E521" s="38"/>
      <c r="F521" s="36">
        <v>16209052.254117129</v>
      </c>
      <c r="G521" s="36">
        <v>44909052.254117131</v>
      </c>
      <c r="H521" s="38">
        <v>-0.17748988545573019</v>
      </c>
      <c r="I521" s="38"/>
      <c r="J521" s="36">
        <v>46866164.845303401</v>
      </c>
      <c r="K521" s="36">
        <v>75566164.845303401</v>
      </c>
      <c r="L521" s="38">
        <v>0.38399569313742493</v>
      </c>
      <c r="M521" s="38"/>
      <c r="N521" s="36">
        <v>31867343.154799659</v>
      </c>
      <c r="O521" s="36">
        <v>60567343.154799655</v>
      </c>
      <c r="P521" s="38">
        <v>0.10929199917215486</v>
      </c>
      <c r="Q521" s="44"/>
      <c r="R521" s="37">
        <v>694234.46371000237</v>
      </c>
      <c r="S521" s="36">
        <v>1543234.4637100024</v>
      </c>
      <c r="T521" s="38">
        <v>4.9819363068028824E-2</v>
      </c>
      <c r="U521" s="36"/>
      <c r="V521" s="37">
        <v>368029.73647552799</v>
      </c>
      <c r="W521" s="36">
        <v>1217029.736475528</v>
      </c>
      <c r="X521" s="38">
        <v>-0.17208861464249797</v>
      </c>
      <c r="Y521" s="36"/>
      <c r="Z521" s="36">
        <v>1064105.5397458295</v>
      </c>
      <c r="AA521" s="36">
        <v>1913105.5397458295</v>
      </c>
      <c r="AB521" s="38">
        <v>0.30143233996314933</v>
      </c>
      <c r="AD521" s="36">
        <v>723554.32751826511</v>
      </c>
      <c r="AE521" s="36">
        <v>1572554.3275182652</v>
      </c>
      <c r="AF521" s="38">
        <v>6.9764848651881109E-2</v>
      </c>
    </row>
    <row r="522" spans="1:32" x14ac:dyDescent="0.55000000000000004">
      <c r="A522" s="29">
        <v>519</v>
      </c>
      <c r="B522" s="36">
        <v>8995748.5073022824</v>
      </c>
      <c r="C522" s="36">
        <v>37695748.507302284</v>
      </c>
      <c r="D522" s="38">
        <v>-0.30960167569043434</v>
      </c>
      <c r="E522" s="38"/>
      <c r="F522" s="36">
        <v>25697914.151009787</v>
      </c>
      <c r="G522" s="36">
        <v>54397914.151009783</v>
      </c>
      <c r="H522" s="38">
        <v>-3.7012060254618469E-3</v>
      </c>
      <c r="I522" s="38"/>
      <c r="J522" s="36">
        <v>20945757.638466213</v>
      </c>
      <c r="K522" s="36">
        <v>49645757.638466209</v>
      </c>
      <c r="L522" s="38">
        <v>-9.0737039588530966E-2</v>
      </c>
      <c r="M522" s="38"/>
      <c r="N522" s="36">
        <v>42142837.893281169</v>
      </c>
      <c r="O522" s="36">
        <v>70842837.893281162</v>
      </c>
      <c r="P522" s="38">
        <v>0.29748787350331796</v>
      </c>
      <c r="Q522" s="44"/>
      <c r="R522" s="37">
        <v>204250.24860424263</v>
      </c>
      <c r="S522" s="36">
        <v>1053250.2486042427</v>
      </c>
      <c r="T522" s="38">
        <v>-0.28350323224201179</v>
      </c>
      <c r="U522" s="36"/>
      <c r="V522" s="37">
        <v>583476.22209464002</v>
      </c>
      <c r="W522" s="36">
        <v>1432476.2220946401</v>
      </c>
      <c r="X522" s="38">
        <v>-2.5526379527455689E-2</v>
      </c>
      <c r="Y522" s="36"/>
      <c r="Z522" s="36">
        <v>475577.56882466609</v>
      </c>
      <c r="AA522" s="36">
        <v>1324577.5688246661</v>
      </c>
      <c r="AB522" s="38">
        <v>-9.8926823928798577E-2</v>
      </c>
      <c r="AD522" s="36">
        <v>956861.46734801482</v>
      </c>
      <c r="AE522" s="36">
        <v>1805861.4673480149</v>
      </c>
      <c r="AF522" s="38">
        <v>0.228477188672119</v>
      </c>
    </row>
    <row r="523" spans="1:32" x14ac:dyDescent="0.55000000000000004">
      <c r="A523" s="29">
        <v>520</v>
      </c>
      <c r="B523" s="36">
        <v>8530116.7611437403</v>
      </c>
      <c r="C523" s="36">
        <v>37230116.761143744</v>
      </c>
      <c r="D523" s="38">
        <v>-0.31812972964938196</v>
      </c>
      <c r="E523" s="38"/>
      <c r="F523" s="36">
        <v>6493854.5698089935</v>
      </c>
      <c r="G523" s="36">
        <v>35193854.56980899</v>
      </c>
      <c r="H523" s="38">
        <v>-0.35542390897785731</v>
      </c>
      <c r="I523" s="38"/>
      <c r="J523" s="36">
        <v>12773878.785461966</v>
      </c>
      <c r="K523" s="36">
        <v>41473878.785461962</v>
      </c>
      <c r="L523" s="38">
        <v>-0.2404051504494146</v>
      </c>
      <c r="M523" s="38"/>
      <c r="N523" s="36">
        <v>8233750.4189108964</v>
      </c>
      <c r="O523" s="36">
        <v>36933750.418910898</v>
      </c>
      <c r="P523" s="38">
        <v>-0.32355768463533152</v>
      </c>
      <c r="Q523" s="44"/>
      <c r="R523" s="37">
        <v>193677.98773748896</v>
      </c>
      <c r="S523" s="36">
        <v>1042677.9877374889</v>
      </c>
      <c r="T523" s="38">
        <v>-0.29069524643708233</v>
      </c>
      <c r="U523" s="36"/>
      <c r="V523" s="37">
        <v>147444.25204935469</v>
      </c>
      <c r="W523" s="36">
        <v>996444.25204935472</v>
      </c>
      <c r="X523" s="38">
        <v>-0.32214676731336411</v>
      </c>
      <c r="Y523" s="36"/>
      <c r="Z523" s="36">
        <v>290033.44362652663</v>
      </c>
      <c r="AA523" s="36">
        <v>1139033.4436265267</v>
      </c>
      <c r="AB523" s="38">
        <v>-0.22514731726086615</v>
      </c>
      <c r="AD523" s="36">
        <v>186948.93133602876</v>
      </c>
      <c r="AE523" s="36">
        <v>1035948.9313360287</v>
      </c>
      <c r="AF523" s="38">
        <v>-0.2952728358258308</v>
      </c>
    </row>
    <row r="524" spans="1:32" x14ac:dyDescent="0.55000000000000004">
      <c r="A524" s="29">
        <v>521</v>
      </c>
      <c r="B524" s="36">
        <v>11674332.013126373</v>
      </c>
      <c r="C524" s="36">
        <v>40374332.013126373</v>
      </c>
      <c r="D524" s="38">
        <v>-0.26054336972296022</v>
      </c>
      <c r="E524" s="38"/>
      <c r="F524" s="36">
        <v>16617977.830728922</v>
      </c>
      <c r="G524" s="36">
        <v>45317977.830728918</v>
      </c>
      <c r="H524" s="38">
        <v>-0.1700004060306059</v>
      </c>
      <c r="I524" s="38"/>
      <c r="J524" s="36">
        <v>9260394.6363610886</v>
      </c>
      <c r="K524" s="36">
        <v>37960394.636361092</v>
      </c>
      <c r="L524" s="38">
        <v>-0.30475467698972358</v>
      </c>
      <c r="M524" s="38"/>
      <c r="N524" s="36">
        <v>13717688.896414096</v>
      </c>
      <c r="O524" s="36">
        <v>42417688.896414094</v>
      </c>
      <c r="P524" s="38">
        <v>-0.22311925098142685</v>
      </c>
      <c r="Q524" s="44"/>
      <c r="R524" s="37">
        <v>265068.01674523571</v>
      </c>
      <c r="S524" s="36">
        <v>1114068.0167452358</v>
      </c>
      <c r="T524" s="38">
        <v>-0.2421306008535811</v>
      </c>
      <c r="U524" s="36"/>
      <c r="V524" s="37">
        <v>377314.47255010728</v>
      </c>
      <c r="W524" s="36">
        <v>1226314.4725501072</v>
      </c>
      <c r="X524" s="38">
        <v>-0.16577246765298831</v>
      </c>
      <c r="Y524" s="36"/>
      <c r="Z524" s="36">
        <v>210259.09129349008</v>
      </c>
      <c r="AA524" s="36">
        <v>1059259.09129349</v>
      </c>
      <c r="AB524" s="38">
        <v>-0.2794155841540884</v>
      </c>
      <c r="AD524" s="36">
        <v>311462.83881700877</v>
      </c>
      <c r="AE524" s="36">
        <v>1160462.8388170088</v>
      </c>
      <c r="AF524" s="38">
        <v>-0.21056949740339539</v>
      </c>
    </row>
    <row r="525" spans="1:32" x14ac:dyDescent="0.55000000000000004">
      <c r="A525" s="29">
        <v>522</v>
      </c>
      <c r="B525" s="36">
        <v>3961285.4494023658</v>
      </c>
      <c r="C525" s="36">
        <v>32661285.449402366</v>
      </c>
      <c r="D525" s="38">
        <v>-0.40180795880215447</v>
      </c>
      <c r="E525" s="38"/>
      <c r="F525" s="36">
        <v>12426844.268632054</v>
      </c>
      <c r="G525" s="36">
        <v>41126844.268632054</v>
      </c>
      <c r="H525" s="38">
        <v>-0.24676109398109791</v>
      </c>
      <c r="I525" s="38"/>
      <c r="J525" s="36">
        <v>6266650.6251412658</v>
      </c>
      <c r="K525" s="36">
        <v>34966650.625141263</v>
      </c>
      <c r="L525" s="38">
        <v>-0.35958515338569114</v>
      </c>
      <c r="M525" s="38"/>
      <c r="N525" s="36">
        <v>5016952.3877893835</v>
      </c>
      <c r="O525" s="36">
        <v>33716952.387789384</v>
      </c>
      <c r="P525" s="38">
        <v>-0.38247339949103693</v>
      </c>
      <c r="Q525" s="44"/>
      <c r="R525" s="37">
        <v>89941.769400958918</v>
      </c>
      <c r="S525" s="36">
        <v>938941.7694009589</v>
      </c>
      <c r="T525" s="38">
        <v>-0.3612641024483273</v>
      </c>
      <c r="U525" s="36"/>
      <c r="V525" s="37">
        <v>282153.95630212838</v>
      </c>
      <c r="W525" s="36">
        <v>1131153.9563021283</v>
      </c>
      <c r="X525" s="38">
        <v>-0.23050751271964062</v>
      </c>
      <c r="Y525" s="36"/>
      <c r="Z525" s="36">
        <v>142285.5415602189</v>
      </c>
      <c r="AA525" s="36">
        <v>991285.5415602189</v>
      </c>
      <c r="AB525" s="38">
        <v>-0.32565609417672181</v>
      </c>
      <c r="AD525" s="36">
        <v>113910.89597600698</v>
      </c>
      <c r="AE525" s="36">
        <v>962910.89597600698</v>
      </c>
      <c r="AF525" s="38">
        <v>-0.34495857416598164</v>
      </c>
    </row>
    <row r="526" spans="1:32" x14ac:dyDescent="0.55000000000000004">
      <c r="A526" s="29">
        <v>523</v>
      </c>
      <c r="B526" s="36">
        <v>22315569.647265349</v>
      </c>
      <c r="C526" s="36">
        <v>51015569.647265345</v>
      </c>
      <c r="D526" s="38">
        <v>-6.564890755924277E-2</v>
      </c>
      <c r="E526" s="38"/>
      <c r="F526" s="36">
        <v>26161644.22347106</v>
      </c>
      <c r="G526" s="36">
        <v>54861644.22347106</v>
      </c>
      <c r="H526" s="38">
        <v>4.7920187448912159E-3</v>
      </c>
      <c r="I526" s="38"/>
      <c r="J526" s="36">
        <v>20294307.492780343</v>
      </c>
      <c r="K526" s="36">
        <v>48994307.492780343</v>
      </c>
      <c r="L526" s="38">
        <v>-0.10266836093808897</v>
      </c>
      <c r="M526" s="38"/>
      <c r="N526" s="36">
        <v>42553052.096455507</v>
      </c>
      <c r="O526" s="36">
        <v>71253052.096455514</v>
      </c>
      <c r="P526" s="38">
        <v>0.30500095414753692</v>
      </c>
      <c r="Q526" s="44"/>
      <c r="R526" s="37">
        <v>506679.42133990547</v>
      </c>
      <c r="S526" s="36">
        <v>1355679.4213399054</v>
      </c>
      <c r="T526" s="38">
        <v>-7.7769101129316079E-2</v>
      </c>
      <c r="U526" s="36"/>
      <c r="V526" s="37">
        <v>594005.30508407601</v>
      </c>
      <c r="W526" s="36">
        <v>1443005.305084076</v>
      </c>
      <c r="X526" s="38">
        <v>-1.8363738038043531E-2</v>
      </c>
      <c r="Y526" s="36"/>
      <c r="Z526" s="36">
        <v>460786.26445442956</v>
      </c>
      <c r="AA526" s="36">
        <v>1309786.2644544295</v>
      </c>
      <c r="AB526" s="38">
        <v>-0.10898893574528605</v>
      </c>
      <c r="AD526" s="36">
        <v>966175.46194349916</v>
      </c>
      <c r="AE526" s="36">
        <v>1815175.4619434993</v>
      </c>
      <c r="AF526" s="38">
        <v>0.23481323941734644</v>
      </c>
    </row>
    <row r="527" spans="1:32" x14ac:dyDescent="0.55000000000000004">
      <c r="A527" s="29">
        <v>524</v>
      </c>
      <c r="B527" s="36">
        <v>18762810.294329185</v>
      </c>
      <c r="C527" s="36">
        <v>47462810.294329181</v>
      </c>
      <c r="D527" s="38">
        <v>-0.13071776017712122</v>
      </c>
      <c r="E527" s="38"/>
      <c r="F527" s="36">
        <v>10895205.711299015</v>
      </c>
      <c r="G527" s="36">
        <v>39595205.711299017</v>
      </c>
      <c r="H527" s="38">
        <v>-0.27481308221064071</v>
      </c>
      <c r="I527" s="38"/>
      <c r="J527" s="36">
        <v>22255210.880666163</v>
      </c>
      <c r="K527" s="36">
        <v>50955210.880666167</v>
      </c>
      <c r="L527" s="38">
        <v>-6.6754379474978628E-2</v>
      </c>
      <c r="M527" s="38"/>
      <c r="N527" s="36">
        <v>38293952.571635351</v>
      </c>
      <c r="O527" s="36">
        <v>66993952.571635351</v>
      </c>
      <c r="P527" s="38">
        <v>0.22699546834496978</v>
      </c>
      <c r="Q527" s="44"/>
      <c r="R527" s="37">
        <v>426013.31773783022</v>
      </c>
      <c r="S527" s="36">
        <v>1275013.3177378303</v>
      </c>
      <c r="T527" s="38">
        <v>-0.13264400153889092</v>
      </c>
      <c r="U527" s="36"/>
      <c r="V527" s="37">
        <v>247377.8000041648</v>
      </c>
      <c r="W527" s="36">
        <v>1096377.8000041647</v>
      </c>
      <c r="X527" s="38">
        <v>-0.25416476190192877</v>
      </c>
      <c r="Y527" s="36"/>
      <c r="Z527" s="36">
        <v>505308.96360942069</v>
      </c>
      <c r="AA527" s="36">
        <v>1354308.9636094207</v>
      </c>
      <c r="AB527" s="38">
        <v>-7.8701385299713808E-2</v>
      </c>
      <c r="AD527" s="36">
        <v>869471.76507285284</v>
      </c>
      <c r="AE527" s="36">
        <v>1718471.7650728528</v>
      </c>
      <c r="AF527" s="38">
        <v>0.16902841161418561</v>
      </c>
    </row>
    <row r="528" spans="1:32" x14ac:dyDescent="0.55000000000000004">
      <c r="A528" s="29">
        <v>525</v>
      </c>
      <c r="B528" s="36">
        <v>13992388.39013054</v>
      </c>
      <c r="C528" s="36">
        <v>42692388.390130542</v>
      </c>
      <c r="D528" s="38">
        <v>-0.21808812472288383</v>
      </c>
      <c r="E528" s="38"/>
      <c r="F528" s="36">
        <v>36726838.537909344</v>
      </c>
      <c r="G528" s="36">
        <v>65426838.537909344</v>
      </c>
      <c r="H528" s="38">
        <v>0.19829374611555575</v>
      </c>
      <c r="I528" s="38"/>
      <c r="J528" s="36">
        <v>24558328.917823058</v>
      </c>
      <c r="K528" s="36">
        <v>53258328.917823061</v>
      </c>
      <c r="L528" s="38">
        <v>-2.4572730442801075E-2</v>
      </c>
      <c r="M528" s="38"/>
      <c r="N528" s="36">
        <v>56238364.509947747</v>
      </c>
      <c r="O528" s="36">
        <v>84938364.509947747</v>
      </c>
      <c r="P528" s="38">
        <v>0.55564770164739463</v>
      </c>
      <c r="Q528" s="44"/>
      <c r="R528" s="37">
        <v>317699.94513867825</v>
      </c>
      <c r="S528" s="36">
        <v>1166699.9451386782</v>
      </c>
      <c r="T528" s="38">
        <v>-0.20632656793287199</v>
      </c>
      <c r="U528" s="36"/>
      <c r="V528" s="37">
        <v>833890.13106875552</v>
      </c>
      <c r="W528" s="36">
        <v>1682890.1310687554</v>
      </c>
      <c r="X528" s="38">
        <v>0.14482321841411933</v>
      </c>
      <c r="Y528" s="36"/>
      <c r="Z528" s="36">
        <v>557601.71404284541</v>
      </c>
      <c r="AA528" s="36">
        <v>1406601.7140428454</v>
      </c>
      <c r="AB528" s="38">
        <v>-4.3128085685139171E-2</v>
      </c>
      <c r="AD528" s="36">
        <v>1276903.1863139058</v>
      </c>
      <c r="AE528" s="36">
        <v>2125903.1863139058</v>
      </c>
      <c r="AF528" s="38">
        <v>0.4461926437509563</v>
      </c>
    </row>
    <row r="529" spans="1:32" x14ac:dyDescent="0.55000000000000004">
      <c r="A529" s="29">
        <v>526</v>
      </c>
      <c r="B529" s="36">
        <v>18021499.153204776</v>
      </c>
      <c r="C529" s="36">
        <v>46721499.153204776</v>
      </c>
      <c r="D529" s="38">
        <v>-0.14429488730394183</v>
      </c>
      <c r="E529" s="38"/>
      <c r="F529" s="36">
        <v>57577501.275087208</v>
      </c>
      <c r="G529" s="36">
        <v>86277501.275087208</v>
      </c>
      <c r="H529" s="38">
        <v>0.58017401602723828</v>
      </c>
      <c r="I529" s="38"/>
      <c r="J529" s="36">
        <v>23412514.595325258</v>
      </c>
      <c r="K529" s="36">
        <v>52112514.595325261</v>
      </c>
      <c r="L529" s="38">
        <v>-4.5558340744958584E-2</v>
      </c>
      <c r="M529" s="38"/>
      <c r="N529" s="36">
        <v>44842365.365381673</v>
      </c>
      <c r="O529" s="36">
        <v>73542365.365381673</v>
      </c>
      <c r="P529" s="38">
        <v>0.34692976859673391</v>
      </c>
      <c r="Q529" s="44"/>
      <c r="R529" s="37">
        <v>409181.70169778127</v>
      </c>
      <c r="S529" s="36">
        <v>1258181.7016977812</v>
      </c>
      <c r="T529" s="38">
        <v>-0.14409408047769987</v>
      </c>
      <c r="U529" s="36"/>
      <c r="V529" s="37">
        <v>1307308.5513563794</v>
      </c>
      <c r="W529" s="36">
        <v>2156308.5513563794</v>
      </c>
      <c r="X529" s="38">
        <v>0.46687656554855744</v>
      </c>
      <c r="Y529" s="36"/>
      <c r="Z529" s="36">
        <v>531585.77328655345</v>
      </c>
      <c r="AA529" s="36">
        <v>1380585.7732865536</v>
      </c>
      <c r="AB529" s="38">
        <v>-6.0826004566970363E-2</v>
      </c>
      <c r="AD529" s="36">
        <v>1018154.7723846029</v>
      </c>
      <c r="AE529" s="36">
        <v>1867154.772384603</v>
      </c>
      <c r="AF529" s="38">
        <v>0.270173314547349</v>
      </c>
    </row>
    <row r="530" spans="1:32" x14ac:dyDescent="0.55000000000000004">
      <c r="A530" s="29">
        <v>527</v>
      </c>
      <c r="B530" s="36">
        <v>16448764.498224825</v>
      </c>
      <c r="C530" s="36">
        <v>45148764.498224825</v>
      </c>
      <c r="D530" s="38">
        <v>-0.17309955131456364</v>
      </c>
      <c r="E530" s="38"/>
      <c r="F530" s="36">
        <v>32698974.182399981</v>
      </c>
      <c r="G530" s="36">
        <v>61398974.182399981</v>
      </c>
      <c r="H530" s="38">
        <v>0.12452333667399232</v>
      </c>
      <c r="I530" s="38"/>
      <c r="J530" s="36">
        <v>47747161.578763641</v>
      </c>
      <c r="K530" s="36">
        <v>76447161.578763634</v>
      </c>
      <c r="L530" s="38">
        <v>0.40013116444622038</v>
      </c>
      <c r="M530" s="38"/>
      <c r="N530" s="36">
        <v>26606533.560916223</v>
      </c>
      <c r="O530" s="36">
        <v>55306533.560916223</v>
      </c>
      <c r="P530" s="38">
        <v>1.2940175108355725E-2</v>
      </c>
      <c r="Q530" s="44"/>
      <c r="R530" s="37">
        <v>373472.4503767374</v>
      </c>
      <c r="S530" s="36">
        <v>1222472.4503767374</v>
      </c>
      <c r="T530" s="38">
        <v>-0.1683860881790902</v>
      </c>
      <c r="U530" s="36"/>
      <c r="V530" s="37">
        <v>742436.67443986749</v>
      </c>
      <c r="W530" s="36">
        <v>1591436.6744398675</v>
      </c>
      <c r="X530" s="38">
        <v>8.2609982612154756E-2</v>
      </c>
      <c r="Y530" s="36"/>
      <c r="Z530" s="36">
        <v>1084108.7447801533</v>
      </c>
      <c r="AA530" s="36">
        <v>1933108.7447801533</v>
      </c>
      <c r="AB530" s="38">
        <v>0.31503996243547844</v>
      </c>
      <c r="AD530" s="36">
        <v>604106.6054595575</v>
      </c>
      <c r="AE530" s="36">
        <v>1453106.6054595574</v>
      </c>
      <c r="AF530" s="38">
        <v>-1.1492105129552802E-2</v>
      </c>
    </row>
    <row r="531" spans="1:32" x14ac:dyDescent="0.55000000000000004">
      <c r="A531" s="29">
        <v>528</v>
      </c>
      <c r="B531" s="36">
        <v>2818273.0106707267</v>
      </c>
      <c r="C531" s="36">
        <v>31518273.010670725</v>
      </c>
      <c r="D531" s="38">
        <v>-0.42274225255181824</v>
      </c>
      <c r="E531" s="38"/>
      <c r="F531" s="36">
        <v>9926148.3276115619</v>
      </c>
      <c r="G531" s="36">
        <v>38626148.327611566</v>
      </c>
      <c r="H531" s="38">
        <v>-0.29256138594118014</v>
      </c>
      <c r="I531" s="38"/>
      <c r="J531" s="36">
        <v>8808299.198528748</v>
      </c>
      <c r="K531" s="36">
        <v>37508299.198528752</v>
      </c>
      <c r="L531" s="38">
        <v>-0.31303481321375914</v>
      </c>
      <c r="M531" s="38"/>
      <c r="N531" s="36">
        <v>5188039.9752709959</v>
      </c>
      <c r="O531" s="36">
        <v>33888039.975270994</v>
      </c>
      <c r="P531" s="38">
        <v>-0.37933992719283893</v>
      </c>
      <c r="Q531" s="44"/>
      <c r="R531" s="37">
        <v>63989.445969599343</v>
      </c>
      <c r="S531" s="36">
        <v>912989.4459695993</v>
      </c>
      <c r="T531" s="38">
        <v>-0.3789187442383678</v>
      </c>
      <c r="U531" s="36"/>
      <c r="V531" s="37">
        <v>225375.16049403738</v>
      </c>
      <c r="W531" s="36">
        <v>1074375.1604940374</v>
      </c>
      <c r="X531" s="38">
        <v>-0.26913254388160718</v>
      </c>
      <c r="Y531" s="36"/>
      <c r="Z531" s="36">
        <v>199994.17498384198</v>
      </c>
      <c r="AA531" s="36">
        <v>1048994.1749838421</v>
      </c>
      <c r="AB531" s="38">
        <v>-0.28639852041915503</v>
      </c>
      <c r="AD531" s="36">
        <v>117795.47347924122</v>
      </c>
      <c r="AE531" s="36">
        <v>966795.47347924125</v>
      </c>
      <c r="AF531" s="38">
        <v>-0.34231600443589033</v>
      </c>
    </row>
    <row r="532" spans="1:32" x14ac:dyDescent="0.55000000000000004">
      <c r="A532" s="29">
        <v>529</v>
      </c>
      <c r="B532" s="36">
        <v>22766091.939816352</v>
      </c>
      <c r="C532" s="36">
        <v>51466091.939816356</v>
      </c>
      <c r="D532" s="38">
        <v>-5.7397583519846966E-2</v>
      </c>
      <c r="E532" s="38"/>
      <c r="F532" s="36">
        <v>16247940.474127002</v>
      </c>
      <c r="G532" s="36">
        <v>44947940.474127002</v>
      </c>
      <c r="H532" s="38">
        <v>-0.17677764699401094</v>
      </c>
      <c r="I532" s="38"/>
      <c r="J532" s="36">
        <v>41229214.852559276</v>
      </c>
      <c r="K532" s="36">
        <v>69929214.852559268</v>
      </c>
      <c r="L532" s="38">
        <v>0.28075485077947376</v>
      </c>
      <c r="M532" s="38"/>
      <c r="N532" s="36">
        <v>45282056.424131066</v>
      </c>
      <c r="O532" s="36">
        <v>73982056.424131066</v>
      </c>
      <c r="P532" s="38">
        <v>0.35498271839067885</v>
      </c>
      <c r="Q532" s="44"/>
      <c r="R532" s="37">
        <v>516908.61907487985</v>
      </c>
      <c r="S532" s="36">
        <v>1365908.6190748799</v>
      </c>
      <c r="T532" s="38">
        <v>-7.0810463214367403E-2</v>
      </c>
      <c r="U532" s="36"/>
      <c r="V532" s="37">
        <v>368912.70120029163</v>
      </c>
      <c r="W532" s="36">
        <v>1217912.7012002915</v>
      </c>
      <c r="X532" s="38">
        <v>-0.17148795836714864</v>
      </c>
      <c r="Y532" s="36"/>
      <c r="Z532" s="36">
        <v>936117.47555605532</v>
      </c>
      <c r="AA532" s="36">
        <v>1785117.4755560553</v>
      </c>
      <c r="AB532" s="38">
        <v>0.21436562962996961</v>
      </c>
      <c r="AD532" s="36">
        <v>1028138.0448144319</v>
      </c>
      <c r="AE532" s="36">
        <v>1877138.044814432</v>
      </c>
      <c r="AF532" s="38">
        <v>0.27696465633634831</v>
      </c>
    </row>
    <row r="533" spans="1:32" x14ac:dyDescent="0.55000000000000004">
      <c r="A533" s="29">
        <v>530</v>
      </c>
      <c r="B533" s="36">
        <v>12796461.971624209</v>
      </c>
      <c r="C533" s="36">
        <v>41496461.97162421</v>
      </c>
      <c r="D533" s="38">
        <v>-0.23999153898124156</v>
      </c>
      <c r="E533" s="38"/>
      <c r="F533" s="36">
        <v>13052235.665213004</v>
      </c>
      <c r="G533" s="36">
        <v>41752235.665213004</v>
      </c>
      <c r="H533" s="38">
        <v>-0.23530703909866293</v>
      </c>
      <c r="I533" s="38"/>
      <c r="J533" s="36">
        <v>16572026.153275114</v>
      </c>
      <c r="K533" s="36">
        <v>45272026.153275117</v>
      </c>
      <c r="L533" s="38">
        <v>-0.17084201184477807</v>
      </c>
      <c r="M533" s="38"/>
      <c r="N533" s="36">
        <v>18647197.460051771</v>
      </c>
      <c r="O533" s="36">
        <v>47347197.460051775</v>
      </c>
      <c r="P533" s="38">
        <v>-0.1328352113543631</v>
      </c>
      <c r="Q533" s="44"/>
      <c r="R533" s="37">
        <v>290546.19933375542</v>
      </c>
      <c r="S533" s="36">
        <v>1139546.1993337553</v>
      </c>
      <c r="T533" s="38">
        <v>-0.22479850385458824</v>
      </c>
      <c r="U533" s="36"/>
      <c r="V533" s="37">
        <v>296353.59162129316</v>
      </c>
      <c r="W533" s="36">
        <v>1145353.5916212932</v>
      </c>
      <c r="X533" s="38">
        <v>-0.2208478968562631</v>
      </c>
      <c r="Y533" s="36"/>
      <c r="Z533" s="36">
        <v>376271.13062740857</v>
      </c>
      <c r="AA533" s="36">
        <v>1225271.1306274086</v>
      </c>
      <c r="AB533" s="38">
        <v>-0.16648222406298732</v>
      </c>
      <c r="AD533" s="36">
        <v>423388.30547522253</v>
      </c>
      <c r="AE533" s="36">
        <v>1272388.3054752224</v>
      </c>
      <c r="AF533" s="38">
        <v>-0.13442972416651536</v>
      </c>
    </row>
    <row r="534" spans="1:32" x14ac:dyDescent="0.55000000000000004">
      <c r="A534" s="29">
        <v>531</v>
      </c>
      <c r="B534" s="36">
        <v>9697632.9081890769</v>
      </c>
      <c r="C534" s="36">
        <v>38397632.908189073</v>
      </c>
      <c r="D534" s="38">
        <v>-0.29674665003316714</v>
      </c>
      <c r="E534" s="38"/>
      <c r="F534" s="36">
        <v>7277772.8371380679</v>
      </c>
      <c r="G534" s="36">
        <v>35977772.837138072</v>
      </c>
      <c r="H534" s="38">
        <v>-0.34106643155424776</v>
      </c>
      <c r="I534" s="38"/>
      <c r="J534" s="36">
        <v>5210637.1918929666</v>
      </c>
      <c r="K534" s="36">
        <v>33910637.191892967</v>
      </c>
      <c r="L534" s="38">
        <v>-0.37892605875653906</v>
      </c>
      <c r="M534" s="38"/>
      <c r="N534" s="36">
        <v>23453324.107906178</v>
      </c>
      <c r="O534" s="36">
        <v>52153324.107906178</v>
      </c>
      <c r="P534" s="38">
        <v>-4.4810913774612132E-2</v>
      </c>
      <c r="Q534" s="44"/>
      <c r="R534" s="37">
        <v>220186.67271127447</v>
      </c>
      <c r="S534" s="36">
        <v>1069186.6727112746</v>
      </c>
      <c r="T534" s="38">
        <v>-0.27266212740729617</v>
      </c>
      <c r="U534" s="36"/>
      <c r="V534" s="37">
        <v>165243.2713146662</v>
      </c>
      <c r="W534" s="36">
        <v>1014243.2713146661</v>
      </c>
      <c r="X534" s="38">
        <v>-0.31003859094240399</v>
      </c>
      <c r="Y534" s="36"/>
      <c r="Z534" s="36">
        <v>118308.54775083238</v>
      </c>
      <c r="AA534" s="36">
        <v>967308.5477508324</v>
      </c>
      <c r="AB534" s="38">
        <v>-0.34196697431916162</v>
      </c>
      <c r="AD534" s="36">
        <v>532512.36133904336</v>
      </c>
      <c r="AE534" s="36">
        <v>1381512.3613390434</v>
      </c>
      <c r="AF534" s="38">
        <v>-6.0195672558473905E-2</v>
      </c>
    </row>
    <row r="535" spans="1:32" x14ac:dyDescent="0.55000000000000004">
      <c r="A535" s="29">
        <v>532</v>
      </c>
      <c r="B535" s="36">
        <v>7683384.4629549384</v>
      </c>
      <c r="C535" s="36">
        <v>36383384.462954938</v>
      </c>
      <c r="D535" s="38">
        <v>-0.33363764719862748</v>
      </c>
      <c r="E535" s="38"/>
      <c r="F535" s="36">
        <v>5466446.7195643131</v>
      </c>
      <c r="G535" s="36">
        <v>34166446.719564311</v>
      </c>
      <c r="H535" s="38">
        <v>-0.3742409025720822</v>
      </c>
      <c r="I535" s="38"/>
      <c r="J535" s="36">
        <v>13289065.239266006</v>
      </c>
      <c r="K535" s="36">
        <v>41989065.239266008</v>
      </c>
      <c r="L535" s="38">
        <v>-0.23096950111234418</v>
      </c>
      <c r="M535" s="38"/>
      <c r="N535" s="36">
        <v>37612677.981903739</v>
      </c>
      <c r="O535" s="36">
        <v>66312677.981903739</v>
      </c>
      <c r="P535" s="38">
        <v>0.21451791175647875</v>
      </c>
      <c r="Q535" s="44"/>
      <c r="R535" s="37">
        <v>174452.76348117314</v>
      </c>
      <c r="S535" s="36">
        <v>1023452.7634811732</v>
      </c>
      <c r="T535" s="38">
        <v>-0.30377363028491622</v>
      </c>
      <c r="U535" s="36"/>
      <c r="V535" s="37">
        <v>124116.75365830003</v>
      </c>
      <c r="W535" s="36">
        <v>973116.75365830003</v>
      </c>
      <c r="X535" s="38">
        <v>-0.33801581383789114</v>
      </c>
      <c r="Y535" s="36"/>
      <c r="Z535" s="36">
        <v>301730.85392891511</v>
      </c>
      <c r="AA535" s="36">
        <v>1150730.8539289152</v>
      </c>
      <c r="AB535" s="38">
        <v>-0.21718989528645222</v>
      </c>
      <c r="AD535" s="36">
        <v>854003.29080331547</v>
      </c>
      <c r="AE535" s="36">
        <v>1703003.2908033156</v>
      </c>
      <c r="AF535" s="38">
        <v>0.1585056400022555</v>
      </c>
    </row>
    <row r="536" spans="1:32" x14ac:dyDescent="0.55000000000000004">
      <c r="A536" s="29">
        <v>533</v>
      </c>
      <c r="B536" s="36">
        <v>6162325.9227011716</v>
      </c>
      <c r="C536" s="36">
        <v>34862325.922701173</v>
      </c>
      <c r="D536" s="38">
        <v>-0.36149586222159025</v>
      </c>
      <c r="E536" s="38"/>
      <c r="F536" s="36">
        <v>4479620.7780810548</v>
      </c>
      <c r="G536" s="36">
        <v>33179620.778081056</v>
      </c>
      <c r="H536" s="38">
        <v>-0.39231463776408321</v>
      </c>
      <c r="I536" s="38"/>
      <c r="J536" s="36">
        <v>8422870.1493627205</v>
      </c>
      <c r="K536" s="36">
        <v>37122870.149362721</v>
      </c>
      <c r="L536" s="38">
        <v>-0.32009395330837509</v>
      </c>
      <c r="M536" s="38"/>
      <c r="N536" s="36">
        <v>14923410.941497069</v>
      </c>
      <c r="O536" s="36">
        <v>43623410.941497073</v>
      </c>
      <c r="P536" s="38">
        <v>-0.20103642964291077</v>
      </c>
      <c r="Q536" s="44"/>
      <c r="R536" s="37">
        <v>139916.82856300074</v>
      </c>
      <c r="S536" s="36">
        <v>988916.82856300077</v>
      </c>
      <c r="T536" s="38">
        <v>-0.32726746356258452</v>
      </c>
      <c r="U536" s="36"/>
      <c r="V536" s="37">
        <v>101710.67553000912</v>
      </c>
      <c r="W536" s="36">
        <v>950710.67553000909</v>
      </c>
      <c r="X536" s="38">
        <v>-0.35325804385713666</v>
      </c>
      <c r="Y536" s="36"/>
      <c r="Z536" s="36">
        <v>191242.93221093056</v>
      </c>
      <c r="AA536" s="36">
        <v>1040242.9322109306</v>
      </c>
      <c r="AB536" s="38">
        <v>-0.29235174679528531</v>
      </c>
      <c r="AD536" s="36">
        <v>338838.99626026145</v>
      </c>
      <c r="AE536" s="36">
        <v>1187838.9962602614</v>
      </c>
      <c r="AF536" s="38">
        <v>-0.19194626104744122</v>
      </c>
    </row>
    <row r="537" spans="1:32" x14ac:dyDescent="0.55000000000000004">
      <c r="A537" s="29">
        <v>534</v>
      </c>
      <c r="B537" s="36">
        <v>5434371.9419380669</v>
      </c>
      <c r="C537" s="36">
        <v>34134371.941938065</v>
      </c>
      <c r="D537" s="38">
        <v>-0.37482835271175707</v>
      </c>
      <c r="E537" s="38"/>
      <c r="F537" s="36">
        <v>6486668.1767524779</v>
      </c>
      <c r="G537" s="36">
        <v>35186668.176752478</v>
      </c>
      <c r="H537" s="38">
        <v>-0.35555552789830625</v>
      </c>
      <c r="I537" s="38"/>
      <c r="J537" s="36">
        <v>4671549.4807020538</v>
      </c>
      <c r="K537" s="36">
        <v>33371549.480702054</v>
      </c>
      <c r="L537" s="38">
        <v>-0.38879946006040195</v>
      </c>
      <c r="M537" s="38"/>
      <c r="N537" s="36">
        <v>5329913.651796177</v>
      </c>
      <c r="O537" s="36">
        <v>34029913.651796177</v>
      </c>
      <c r="P537" s="38">
        <v>-0.37674150820886121</v>
      </c>
      <c r="Q537" s="44"/>
      <c r="R537" s="37">
        <v>123388.48949009117</v>
      </c>
      <c r="S537" s="36">
        <v>972388.48949009122</v>
      </c>
      <c r="T537" s="38">
        <v>-0.33851123163939373</v>
      </c>
      <c r="U537" s="36"/>
      <c r="V537" s="37">
        <v>147281.08357402775</v>
      </c>
      <c r="W537" s="36">
        <v>996281.08357402775</v>
      </c>
      <c r="X537" s="38">
        <v>-0.32225776627617159</v>
      </c>
      <c r="Y537" s="36"/>
      <c r="Z537" s="36">
        <v>106068.45467343528</v>
      </c>
      <c r="AA537" s="36">
        <v>955068.45467343531</v>
      </c>
      <c r="AB537" s="38">
        <v>-0.35029356824936375</v>
      </c>
      <c r="AD537" s="36">
        <v>121016.74335768919</v>
      </c>
      <c r="AE537" s="36">
        <v>970016.74335768924</v>
      </c>
      <c r="AF537" s="38">
        <v>-0.34012466438252431</v>
      </c>
    </row>
    <row r="538" spans="1:32" x14ac:dyDescent="0.55000000000000004">
      <c r="A538" s="29">
        <v>535</v>
      </c>
      <c r="B538" s="36">
        <v>2360421.755190447</v>
      </c>
      <c r="C538" s="36">
        <v>31060421.755190447</v>
      </c>
      <c r="D538" s="38">
        <v>-0.43112780668149364</v>
      </c>
      <c r="E538" s="38"/>
      <c r="F538" s="36">
        <v>4795583.8233894128</v>
      </c>
      <c r="G538" s="36">
        <v>33495583.823389411</v>
      </c>
      <c r="H538" s="38">
        <v>-0.38652776880239176</v>
      </c>
      <c r="I538" s="38"/>
      <c r="J538" s="36">
        <v>7759833.4675495476</v>
      </c>
      <c r="K538" s="36">
        <v>36459833.467549548</v>
      </c>
      <c r="L538" s="38">
        <v>-0.33223748227931232</v>
      </c>
      <c r="M538" s="38"/>
      <c r="N538" s="36">
        <v>8116855.5005321475</v>
      </c>
      <c r="O538" s="36">
        <v>36816855.50053215</v>
      </c>
      <c r="P538" s="38">
        <v>-0.32569861720637089</v>
      </c>
      <c r="Q538" s="44"/>
      <c r="R538" s="37">
        <v>53593.842682146373</v>
      </c>
      <c r="S538" s="36">
        <v>902593.84268214635</v>
      </c>
      <c r="T538" s="38">
        <v>-0.38599058320942425</v>
      </c>
      <c r="U538" s="36"/>
      <c r="V538" s="37">
        <v>108884.67894969111</v>
      </c>
      <c r="W538" s="36">
        <v>957884.67894969112</v>
      </c>
      <c r="X538" s="38">
        <v>-0.34837776942197884</v>
      </c>
      <c r="Y538" s="36"/>
      <c r="Z538" s="36">
        <v>176188.55324689642</v>
      </c>
      <c r="AA538" s="36">
        <v>1025188.5532468965</v>
      </c>
      <c r="AB538" s="38">
        <v>-0.30259282092047857</v>
      </c>
      <c r="AD538" s="36">
        <v>184294.80910039143</v>
      </c>
      <c r="AE538" s="36">
        <v>1033294.8091003915</v>
      </c>
      <c r="AF538" s="38">
        <v>-0.29707836115619629</v>
      </c>
    </row>
    <row r="539" spans="1:32" x14ac:dyDescent="0.55000000000000004">
      <c r="A539" s="29">
        <v>536</v>
      </c>
      <c r="B539" s="36">
        <v>14914432.932132676</v>
      </c>
      <c r="C539" s="36">
        <v>43614432.932132676</v>
      </c>
      <c r="D539" s="38">
        <v>-0.2012008620488521</v>
      </c>
      <c r="E539" s="38"/>
      <c r="F539" s="36">
        <v>39116333.331969611</v>
      </c>
      <c r="G539" s="36">
        <v>67816333.331969619</v>
      </c>
      <c r="H539" s="38">
        <v>0.24205738703241059</v>
      </c>
      <c r="I539" s="38"/>
      <c r="J539" s="36">
        <v>35922202.734659575</v>
      </c>
      <c r="K539" s="36">
        <v>64622202.734659575</v>
      </c>
      <c r="L539" s="38">
        <v>0.18355682664211675</v>
      </c>
      <c r="M539" s="38"/>
      <c r="N539" s="36">
        <v>75773345.734303385</v>
      </c>
      <c r="O539" s="36">
        <v>104473345.73430339</v>
      </c>
      <c r="P539" s="38">
        <v>0.91343124055500702</v>
      </c>
      <c r="Q539" s="44"/>
      <c r="R539" s="37">
        <v>338635.14878240461</v>
      </c>
      <c r="S539" s="36">
        <v>1187635.1487824046</v>
      </c>
      <c r="T539" s="38">
        <v>-0.1920849328010853</v>
      </c>
      <c r="U539" s="36"/>
      <c r="V539" s="37">
        <v>888144.08284710685</v>
      </c>
      <c r="W539" s="36">
        <v>1737144.0828471067</v>
      </c>
      <c r="X539" s="38">
        <v>0.18173066860347398</v>
      </c>
      <c r="Y539" s="36"/>
      <c r="Z539" s="36">
        <v>815620.71605384815</v>
      </c>
      <c r="AA539" s="36">
        <v>1664620.7160538482</v>
      </c>
      <c r="AB539" s="38">
        <v>0.13239504493459059</v>
      </c>
      <c r="AD539" s="36">
        <v>1720448.7977007686</v>
      </c>
      <c r="AE539" s="36">
        <v>2569448.7977007683</v>
      </c>
      <c r="AF539" s="38">
        <v>0.74792435217739339</v>
      </c>
    </row>
    <row r="540" spans="1:32" x14ac:dyDescent="0.55000000000000004">
      <c r="A540" s="29">
        <v>537</v>
      </c>
      <c r="B540" s="36">
        <v>24190944.006883085</v>
      </c>
      <c r="C540" s="36">
        <v>52890944.006883085</v>
      </c>
      <c r="D540" s="38">
        <v>-3.1301391815328115E-2</v>
      </c>
      <c r="E540" s="38"/>
      <c r="F540" s="36">
        <v>12661566.223412022</v>
      </c>
      <c r="G540" s="36">
        <v>41361566.223412022</v>
      </c>
      <c r="H540" s="38">
        <v>-0.24246215708036589</v>
      </c>
      <c r="I540" s="38"/>
      <c r="J540" s="36">
        <v>45203051.381457165</v>
      </c>
      <c r="K540" s="36">
        <v>73903051.381457165</v>
      </c>
      <c r="L540" s="38">
        <v>0.35353573958712758</v>
      </c>
      <c r="M540" s="38"/>
      <c r="N540" s="36">
        <v>16417515.659098502</v>
      </c>
      <c r="O540" s="36">
        <v>45117515.659098506</v>
      </c>
      <c r="P540" s="38">
        <v>-0.17367187437548523</v>
      </c>
      <c r="Q540" s="44"/>
      <c r="R540" s="37">
        <v>549260.16699625715</v>
      </c>
      <c r="S540" s="36">
        <v>1398260.1669962571</v>
      </c>
      <c r="T540" s="38">
        <v>-4.8802607485539357E-2</v>
      </c>
      <c r="U540" s="36"/>
      <c r="V540" s="37">
        <v>287483.36469741259</v>
      </c>
      <c r="W540" s="36">
        <v>1136483.3646974126</v>
      </c>
      <c r="X540" s="38">
        <v>-0.22688206483169213</v>
      </c>
      <c r="Y540" s="36"/>
      <c r="Z540" s="36">
        <v>1026344.2196987083</v>
      </c>
      <c r="AA540" s="36">
        <v>1875344.2196987083</v>
      </c>
      <c r="AB540" s="38">
        <v>0.27574436714197842</v>
      </c>
      <c r="AD540" s="36">
        <v>372762.9393054836</v>
      </c>
      <c r="AE540" s="36">
        <v>1221762.9393054836</v>
      </c>
      <c r="AF540" s="38">
        <v>-0.16886874877177988</v>
      </c>
    </row>
    <row r="541" spans="1:32" x14ac:dyDescent="0.55000000000000004">
      <c r="A541" s="29">
        <v>538</v>
      </c>
      <c r="B541" s="36">
        <v>27021834.634432793</v>
      </c>
      <c r="C541" s="36">
        <v>55721834.634432793</v>
      </c>
      <c r="D541" s="38">
        <v>2.0546421876058475E-2</v>
      </c>
      <c r="E541" s="38"/>
      <c r="F541" s="36">
        <v>18173337.435664319</v>
      </c>
      <c r="G541" s="36">
        <v>46873337.435664319</v>
      </c>
      <c r="H541" s="38">
        <v>-0.1415139663797744</v>
      </c>
      <c r="I541" s="38"/>
      <c r="J541" s="36">
        <v>12241498.603972927</v>
      </c>
      <c r="K541" s="36">
        <v>40941498.603972927</v>
      </c>
      <c r="L541" s="38">
        <v>-0.2501557032239391</v>
      </c>
      <c r="M541" s="38"/>
      <c r="N541" s="36">
        <v>20666762.818493027</v>
      </c>
      <c r="O541" s="36">
        <v>49366762.818493024</v>
      </c>
      <c r="P541" s="38">
        <v>-9.5846834826135097E-2</v>
      </c>
      <c r="Q541" s="44"/>
      <c r="R541" s="37">
        <v>613536.09845199855</v>
      </c>
      <c r="S541" s="36">
        <v>1462536.0984519986</v>
      </c>
      <c r="T541" s="38">
        <v>-5.0774840462594895E-3</v>
      </c>
      <c r="U541" s="36"/>
      <c r="V541" s="37">
        <v>412629.21992428886</v>
      </c>
      <c r="W541" s="36">
        <v>1261629.2199242888</v>
      </c>
      <c r="X541" s="38">
        <v>-0.14174882998347701</v>
      </c>
      <c r="Y541" s="36"/>
      <c r="Z541" s="36">
        <v>277945.64633730275</v>
      </c>
      <c r="AA541" s="36">
        <v>1126945.6463373029</v>
      </c>
      <c r="AB541" s="38">
        <v>-0.23337030861407967</v>
      </c>
      <c r="AD541" s="36">
        <v>469242.93627101451</v>
      </c>
      <c r="AE541" s="36">
        <v>1318242.9362710146</v>
      </c>
      <c r="AF541" s="38">
        <v>-0.10323609777481998</v>
      </c>
    </row>
    <row r="542" spans="1:32" x14ac:dyDescent="0.55000000000000004">
      <c r="A542" s="29">
        <v>539</v>
      </c>
      <c r="B542" s="36">
        <v>1620639.4994661822</v>
      </c>
      <c r="C542" s="36">
        <v>30320639.499466181</v>
      </c>
      <c r="D542" s="38">
        <v>-0.44467693224420912</v>
      </c>
      <c r="E542" s="38"/>
      <c r="F542" s="36">
        <v>5852693.8168590954</v>
      </c>
      <c r="G542" s="36">
        <v>34552693.816859096</v>
      </c>
      <c r="H542" s="38">
        <v>-0.36716677991100555</v>
      </c>
      <c r="I542" s="38"/>
      <c r="J542" s="36">
        <v>11304216.448899571</v>
      </c>
      <c r="K542" s="36">
        <v>40004216.448899567</v>
      </c>
      <c r="L542" s="38">
        <v>-0.26732204306044749</v>
      </c>
      <c r="M542" s="38"/>
      <c r="N542" s="36">
        <v>8588921.3392568398</v>
      </c>
      <c r="O542" s="36">
        <v>37288921.339256838</v>
      </c>
      <c r="P542" s="38">
        <v>-0.31705272272423374</v>
      </c>
      <c r="Q542" s="44"/>
      <c r="R542" s="37">
        <v>36796.940287417034</v>
      </c>
      <c r="S542" s="36">
        <v>885796.94028741703</v>
      </c>
      <c r="T542" s="38">
        <v>-0.39741704742352585</v>
      </c>
      <c r="U542" s="36"/>
      <c r="V542" s="37">
        <v>132886.57037572903</v>
      </c>
      <c r="W542" s="36">
        <v>981886.570375729</v>
      </c>
      <c r="X542" s="38">
        <v>-0.33204995212535443</v>
      </c>
      <c r="Y542" s="36"/>
      <c r="Z542" s="36">
        <v>256664.46967583298</v>
      </c>
      <c r="AA542" s="36">
        <v>1105664.4696758329</v>
      </c>
      <c r="AB542" s="38">
        <v>-0.24784729954024973</v>
      </c>
      <c r="AD542" s="36">
        <v>195013.15731108456</v>
      </c>
      <c r="AE542" s="36">
        <v>1044013.1573110846</v>
      </c>
      <c r="AF542" s="38">
        <v>-0.28978696781558871</v>
      </c>
    </row>
    <row r="543" spans="1:32" x14ac:dyDescent="0.55000000000000004">
      <c r="A543" s="29">
        <v>540</v>
      </c>
      <c r="B543" s="36">
        <v>7348247.5405335072</v>
      </c>
      <c r="C543" s="36">
        <v>36048247.540533505</v>
      </c>
      <c r="D543" s="38">
        <v>-0.33977568607081493</v>
      </c>
      <c r="E543" s="38"/>
      <c r="F543" s="36">
        <v>11934397.489012606</v>
      </c>
      <c r="G543" s="36">
        <v>40634397.489012606</v>
      </c>
      <c r="H543" s="38">
        <v>-0.25578026576899987</v>
      </c>
      <c r="I543" s="38"/>
      <c r="J543" s="36">
        <v>3059708.2202081787</v>
      </c>
      <c r="K543" s="36">
        <v>31759708.220208179</v>
      </c>
      <c r="L543" s="38">
        <v>-0.41832036226724945</v>
      </c>
      <c r="M543" s="38"/>
      <c r="N543" s="36">
        <v>2850104.2878128635</v>
      </c>
      <c r="O543" s="36">
        <v>31550104.287812863</v>
      </c>
      <c r="P543" s="38">
        <v>-0.42215926212796956</v>
      </c>
      <c r="Q543" s="44"/>
      <c r="R543" s="37">
        <v>166843.41339035274</v>
      </c>
      <c r="S543" s="36">
        <v>1015843.4133903527</v>
      </c>
      <c r="T543" s="38">
        <v>-0.30895005891812738</v>
      </c>
      <c r="U543" s="36"/>
      <c r="V543" s="37">
        <v>270972.85479845881</v>
      </c>
      <c r="W543" s="36">
        <v>1119972.8547984587</v>
      </c>
      <c r="X543" s="38">
        <v>-0.23811370421873554</v>
      </c>
      <c r="Y543" s="36"/>
      <c r="Z543" s="36">
        <v>69471.280141576484</v>
      </c>
      <c r="AA543" s="36">
        <v>918471.28014157643</v>
      </c>
      <c r="AB543" s="38">
        <v>-0.37518960534586637</v>
      </c>
      <c r="AD543" s="36">
        <v>64712.181411168691</v>
      </c>
      <c r="AE543" s="36">
        <v>913712.18141116865</v>
      </c>
      <c r="AF543" s="38">
        <v>-0.3784270874753955</v>
      </c>
    </row>
    <row r="544" spans="1:32" x14ac:dyDescent="0.55000000000000004">
      <c r="A544" s="29">
        <v>541</v>
      </c>
      <c r="B544" s="36">
        <v>15706845.38735931</v>
      </c>
      <c r="C544" s="36">
        <v>44406845.387359306</v>
      </c>
      <c r="D544" s="38">
        <v>-0.18668781341832771</v>
      </c>
      <c r="E544" s="38"/>
      <c r="F544" s="36">
        <v>19748402.536307096</v>
      </c>
      <c r="G544" s="36">
        <v>48448402.536307096</v>
      </c>
      <c r="H544" s="38">
        <v>-0.11266662021415574</v>
      </c>
      <c r="I544" s="38"/>
      <c r="J544" s="36">
        <v>70280481.106471464</v>
      </c>
      <c r="K544" s="36">
        <v>98980481.106471464</v>
      </c>
      <c r="L544" s="38">
        <v>0.81282932429434918</v>
      </c>
      <c r="M544" s="38"/>
      <c r="N544" s="36">
        <v>24687235.274243921</v>
      </c>
      <c r="O544" s="36">
        <v>53387235.274243921</v>
      </c>
      <c r="P544" s="38">
        <v>-2.221180816403075E-2</v>
      </c>
      <c r="Q544" s="44"/>
      <c r="R544" s="37">
        <v>356627.03026350169</v>
      </c>
      <c r="S544" s="36">
        <v>1205627.0302635017</v>
      </c>
      <c r="T544" s="38">
        <v>-0.17984555764387641</v>
      </c>
      <c r="U544" s="36"/>
      <c r="V544" s="37">
        <v>448391.38447491045</v>
      </c>
      <c r="W544" s="36">
        <v>1297391.3844749103</v>
      </c>
      <c r="X544" s="38">
        <v>-0.1174208268878161</v>
      </c>
      <c r="Y544" s="36"/>
      <c r="Z544" s="36">
        <v>1595732.2202115909</v>
      </c>
      <c r="AA544" s="36">
        <v>2444732.2202115906</v>
      </c>
      <c r="AB544" s="38">
        <v>0.66308314300108206</v>
      </c>
      <c r="AD544" s="36">
        <v>560528.55835427262</v>
      </c>
      <c r="AE544" s="36">
        <v>1409528.5583542725</v>
      </c>
      <c r="AF544" s="38">
        <v>-4.1137035133147953E-2</v>
      </c>
    </row>
    <row r="545" spans="1:32" x14ac:dyDescent="0.55000000000000004">
      <c r="A545" s="29">
        <v>542</v>
      </c>
      <c r="B545" s="36">
        <v>24327346.999583282</v>
      </c>
      <c r="C545" s="36">
        <v>53027346.999583282</v>
      </c>
      <c r="D545" s="38">
        <v>-2.8803168505800704E-2</v>
      </c>
      <c r="E545" s="38"/>
      <c r="F545" s="36">
        <v>31513542.154761329</v>
      </c>
      <c r="G545" s="36">
        <v>60213542.154761329</v>
      </c>
      <c r="H545" s="38">
        <v>0.10281212737658112</v>
      </c>
      <c r="I545" s="38"/>
      <c r="J545" s="36">
        <v>20383844.342611972</v>
      </c>
      <c r="K545" s="36">
        <v>49083844.342611969</v>
      </c>
      <c r="L545" s="38">
        <v>-0.10102849189355369</v>
      </c>
      <c r="M545" s="38"/>
      <c r="N545" s="36">
        <v>27156460.310970303</v>
      </c>
      <c r="O545" s="36">
        <v>55856460.310970306</v>
      </c>
      <c r="P545" s="38">
        <v>2.3012093607514768E-2</v>
      </c>
      <c r="Q545" s="44"/>
      <c r="R545" s="37">
        <v>552357.22391673049</v>
      </c>
      <c r="S545" s="36">
        <v>1401357.2239167304</v>
      </c>
      <c r="T545" s="38">
        <v>-4.6695766043040557E-2</v>
      </c>
      <c r="U545" s="36"/>
      <c r="V545" s="37">
        <v>715521.20585467061</v>
      </c>
      <c r="W545" s="36">
        <v>1564521.2058546706</v>
      </c>
      <c r="X545" s="38">
        <v>6.4300140037190895E-2</v>
      </c>
      <c r="Y545" s="36"/>
      <c r="Z545" s="36">
        <v>462819.21633414313</v>
      </c>
      <c r="AA545" s="36">
        <v>1311819.2163341432</v>
      </c>
      <c r="AB545" s="38">
        <v>-0.1076059752828958</v>
      </c>
      <c r="AD545" s="36">
        <v>616592.80105756596</v>
      </c>
      <c r="AE545" s="36">
        <v>1465592.801057566</v>
      </c>
      <c r="AF545" s="38">
        <v>-2.9980945186626139E-3</v>
      </c>
    </row>
    <row r="546" spans="1:32" x14ac:dyDescent="0.55000000000000004">
      <c r="A546" s="29">
        <v>543</v>
      </c>
      <c r="B546" s="36">
        <v>4641941.4389669849</v>
      </c>
      <c r="C546" s="36">
        <v>33341941.438966986</v>
      </c>
      <c r="D546" s="38">
        <v>-0.38934173188705157</v>
      </c>
      <c r="E546" s="38"/>
      <c r="F546" s="36">
        <v>6879322.0350335799</v>
      </c>
      <c r="G546" s="36">
        <v>35579322.035033584</v>
      </c>
      <c r="H546" s="38">
        <v>-0.3483640652924252</v>
      </c>
      <c r="I546" s="38"/>
      <c r="J546" s="36">
        <v>11590535.25641581</v>
      </c>
      <c r="K546" s="36">
        <v>40290535.256415814</v>
      </c>
      <c r="L546" s="38">
        <v>-0.26207810885685323</v>
      </c>
      <c r="M546" s="38"/>
      <c r="N546" s="36">
        <v>8229976.767185444</v>
      </c>
      <c r="O546" s="36">
        <v>36929976.767185442</v>
      </c>
      <c r="P546" s="38">
        <v>-0.32362679913579778</v>
      </c>
      <c r="Q546" s="44"/>
      <c r="R546" s="37">
        <v>105396.19823138784</v>
      </c>
      <c r="S546" s="36">
        <v>954396.19823138788</v>
      </c>
      <c r="T546" s="38">
        <v>-0.350750885556879</v>
      </c>
      <c r="U546" s="36"/>
      <c r="V546" s="37">
        <v>156196.36706647181</v>
      </c>
      <c r="W546" s="36">
        <v>1005196.3670664718</v>
      </c>
      <c r="X546" s="38">
        <v>-0.31619294757382871</v>
      </c>
      <c r="Y546" s="36"/>
      <c r="Z546" s="36">
        <v>263165.3948148351</v>
      </c>
      <c r="AA546" s="36">
        <v>1112165.3948148352</v>
      </c>
      <c r="AB546" s="38">
        <v>-0.2434249014865067</v>
      </c>
      <c r="AD546" s="36">
        <v>186863.24982743128</v>
      </c>
      <c r="AE546" s="36">
        <v>1035863.2498274313</v>
      </c>
      <c r="AF546" s="38">
        <v>-0.29533112256637328</v>
      </c>
    </row>
    <row r="547" spans="1:32" x14ac:dyDescent="0.55000000000000004">
      <c r="A547" s="29">
        <v>544</v>
      </c>
      <c r="B547" s="36">
        <v>9384651.2364629079</v>
      </c>
      <c r="C547" s="36">
        <v>38084651.236462906</v>
      </c>
      <c r="D547" s="38">
        <v>-0.30247891508309693</v>
      </c>
      <c r="E547" s="38"/>
      <c r="F547" s="36">
        <v>13803905.314089268</v>
      </c>
      <c r="G547" s="36">
        <v>42503905.314089268</v>
      </c>
      <c r="H547" s="38">
        <v>-0.22154019571265077</v>
      </c>
      <c r="I547" s="38"/>
      <c r="J547" s="36">
        <v>12459976.95769803</v>
      </c>
      <c r="K547" s="36">
        <v>41159976.957698032</v>
      </c>
      <c r="L547" s="38">
        <v>-0.24615426817402872</v>
      </c>
      <c r="M547" s="38"/>
      <c r="N547" s="36">
        <v>10746513.111107703</v>
      </c>
      <c r="O547" s="36">
        <v>39446513.111107707</v>
      </c>
      <c r="P547" s="38">
        <v>-0.27753638990645224</v>
      </c>
      <c r="Q547" s="44"/>
      <c r="R547" s="37">
        <v>213080.36196828861</v>
      </c>
      <c r="S547" s="36">
        <v>1062080.3619682887</v>
      </c>
      <c r="T547" s="38">
        <v>-0.27749635240252474</v>
      </c>
      <c r="U547" s="36"/>
      <c r="V547" s="37">
        <v>313420.39962805487</v>
      </c>
      <c r="W547" s="36">
        <v>1162420.3996280548</v>
      </c>
      <c r="X547" s="38">
        <v>-0.20923782338227565</v>
      </c>
      <c r="Y547" s="36"/>
      <c r="Z547" s="36">
        <v>282906.24055875913</v>
      </c>
      <c r="AA547" s="36">
        <v>1131906.2405587591</v>
      </c>
      <c r="AB547" s="38">
        <v>-0.22999575472193259</v>
      </c>
      <c r="AD547" s="36">
        <v>244001.70511555902</v>
      </c>
      <c r="AE547" s="36">
        <v>1093001.705115559</v>
      </c>
      <c r="AF547" s="38">
        <v>-0.25646142509145642</v>
      </c>
    </row>
    <row r="548" spans="1:32" x14ac:dyDescent="0.55000000000000004">
      <c r="A548" s="29">
        <v>545</v>
      </c>
      <c r="B548" s="36">
        <v>19029642.320473708</v>
      </c>
      <c r="C548" s="36">
        <v>47729642.320473708</v>
      </c>
      <c r="D548" s="38">
        <v>-0.12583072673125076</v>
      </c>
      <c r="E548" s="38"/>
      <c r="F548" s="36">
        <v>14923076.857867368</v>
      </c>
      <c r="G548" s="36">
        <v>43623076.857867368</v>
      </c>
      <c r="H548" s="38">
        <v>-0.20104254839070756</v>
      </c>
      <c r="I548" s="38"/>
      <c r="J548" s="36">
        <v>59185731.468439981</v>
      </c>
      <c r="K548" s="36">
        <v>87885731.468439981</v>
      </c>
      <c r="L548" s="38">
        <v>0.60962878147325972</v>
      </c>
      <c r="M548" s="38"/>
      <c r="N548" s="36">
        <v>68735596.060390383</v>
      </c>
      <c r="O548" s="36">
        <v>97435596.060390383</v>
      </c>
      <c r="P548" s="38">
        <v>0.78453472638077626</v>
      </c>
      <c r="Q548" s="44"/>
      <c r="R548" s="37">
        <v>432071.79165263032</v>
      </c>
      <c r="S548" s="36">
        <v>1281071.7916526303</v>
      </c>
      <c r="T548" s="38">
        <v>-0.12852259071249639</v>
      </c>
      <c r="U548" s="36"/>
      <c r="V548" s="37">
        <v>338831.41082539014</v>
      </c>
      <c r="W548" s="36">
        <v>1187831.4108253901</v>
      </c>
      <c r="X548" s="38">
        <v>-0.19195142120721759</v>
      </c>
      <c r="Y548" s="36"/>
      <c r="Z548" s="36">
        <v>1343823.7358947766</v>
      </c>
      <c r="AA548" s="36">
        <v>2192823.7358947769</v>
      </c>
      <c r="AB548" s="38">
        <v>0.49171682713930398</v>
      </c>
      <c r="AD548" s="36">
        <v>1560655.2997673503</v>
      </c>
      <c r="AE548" s="36">
        <v>2409655.2997673503</v>
      </c>
      <c r="AF548" s="38">
        <v>0.6392212923587417</v>
      </c>
    </row>
    <row r="549" spans="1:32" x14ac:dyDescent="0.55000000000000004">
      <c r="A549" s="29">
        <v>546</v>
      </c>
      <c r="B549" s="36">
        <v>13067479.689971585</v>
      </c>
      <c r="C549" s="36">
        <v>41767479.689971581</v>
      </c>
      <c r="D549" s="38">
        <v>-0.23502784450601499</v>
      </c>
      <c r="E549" s="38"/>
      <c r="F549" s="36">
        <v>20066749.038497694</v>
      </c>
      <c r="G549" s="36">
        <v>48766749.038497694</v>
      </c>
      <c r="H549" s="38">
        <v>-0.10683609819601293</v>
      </c>
      <c r="I549" s="38"/>
      <c r="J549" s="36">
        <v>42423953.68278902</v>
      </c>
      <c r="K549" s="36">
        <v>71123953.682789028</v>
      </c>
      <c r="L549" s="38">
        <v>0.30263651433679539</v>
      </c>
      <c r="M549" s="38"/>
      <c r="N549" s="36">
        <v>45343933.351372078</v>
      </c>
      <c r="O549" s="36">
        <v>74043933.351372078</v>
      </c>
      <c r="P549" s="38">
        <v>0.35611599544637507</v>
      </c>
      <c r="Q549" s="44"/>
      <c r="R549" s="37">
        <v>296699.71021766594</v>
      </c>
      <c r="S549" s="36">
        <v>1145699.7102176659</v>
      </c>
      <c r="T549" s="38">
        <v>-0.22061244202879873</v>
      </c>
      <c r="U549" s="36"/>
      <c r="V549" s="37">
        <v>455619.50475438905</v>
      </c>
      <c r="W549" s="36">
        <v>1304619.5047543892</v>
      </c>
      <c r="X549" s="38">
        <v>-0.1125037382623203</v>
      </c>
      <c r="Y549" s="36"/>
      <c r="Z549" s="36">
        <v>963244.25693433406</v>
      </c>
      <c r="AA549" s="36">
        <v>1812244.2569343341</v>
      </c>
      <c r="AB549" s="38">
        <v>0.23281922240430888</v>
      </c>
      <c r="AD549" s="36">
        <v>1029542.972682478</v>
      </c>
      <c r="AE549" s="36">
        <v>1878542.9726824779</v>
      </c>
      <c r="AF549" s="38">
        <v>0.27792038957991694</v>
      </c>
    </row>
    <row r="550" spans="1:32" x14ac:dyDescent="0.55000000000000004">
      <c r="A550" s="29">
        <v>547</v>
      </c>
      <c r="B550" s="36">
        <v>11406384.639181096</v>
      </c>
      <c r="C550" s="36">
        <v>40106384.639181092</v>
      </c>
      <c r="D550" s="38">
        <v>-0.2654508307842291</v>
      </c>
      <c r="E550" s="38"/>
      <c r="F550" s="36">
        <v>9308276.4569739662</v>
      </c>
      <c r="G550" s="36">
        <v>38008276.45697397</v>
      </c>
      <c r="H550" s="38">
        <v>-0.3038777205682423</v>
      </c>
      <c r="I550" s="38"/>
      <c r="J550" s="36">
        <v>14812096.398282234</v>
      </c>
      <c r="K550" s="36">
        <v>43512096.39828223</v>
      </c>
      <c r="L550" s="38">
        <v>-0.2030751575406185</v>
      </c>
      <c r="M550" s="38"/>
      <c r="N550" s="36">
        <v>15423206.400324211</v>
      </c>
      <c r="O550" s="36">
        <v>44123206.400324211</v>
      </c>
      <c r="P550" s="38">
        <v>-0.19188266666072876</v>
      </c>
      <c r="Q550" s="44"/>
      <c r="R550" s="37">
        <v>258984.21863807971</v>
      </c>
      <c r="S550" s="36">
        <v>1107984.2186380797</v>
      </c>
      <c r="T550" s="38">
        <v>-0.24626923902171449</v>
      </c>
      <c r="U550" s="36"/>
      <c r="V550" s="37">
        <v>211346.25749826612</v>
      </c>
      <c r="W550" s="36">
        <v>1060346.2574982662</v>
      </c>
      <c r="X550" s="38">
        <v>-0.27867601530730191</v>
      </c>
      <c r="Y550" s="36"/>
      <c r="Z550" s="36">
        <v>336311.57754613872</v>
      </c>
      <c r="AA550" s="36">
        <v>1185311.5775461388</v>
      </c>
      <c r="AB550" s="38">
        <v>-0.19366559350602805</v>
      </c>
      <c r="AD550" s="36">
        <v>350186.95097840967</v>
      </c>
      <c r="AE550" s="36">
        <v>1199186.9509784097</v>
      </c>
      <c r="AF550" s="38">
        <v>-0.18422656396026549</v>
      </c>
    </row>
    <row r="551" spans="1:32" x14ac:dyDescent="0.55000000000000004">
      <c r="A551" s="29">
        <v>548</v>
      </c>
      <c r="B551" s="36">
        <v>12225083.402027875</v>
      </c>
      <c r="C551" s="36">
        <v>40925083.402027875</v>
      </c>
      <c r="D551" s="38">
        <v>-0.25045634794820743</v>
      </c>
      <c r="E551" s="38"/>
      <c r="F551" s="36">
        <v>33696656.576377861</v>
      </c>
      <c r="G551" s="36">
        <v>62396656.576377861</v>
      </c>
      <c r="H551" s="38">
        <v>0.14279590799226852</v>
      </c>
      <c r="I551" s="38"/>
      <c r="J551" s="36">
        <v>33040756.619510964</v>
      </c>
      <c r="K551" s="36">
        <v>61740756.619510964</v>
      </c>
      <c r="L551" s="38">
        <v>0.13078308826943158</v>
      </c>
      <c r="M551" s="38"/>
      <c r="N551" s="36">
        <v>30275692.122163169</v>
      </c>
      <c r="O551" s="36">
        <v>58975692.122163169</v>
      </c>
      <c r="P551" s="38">
        <v>8.0140881358299804E-2</v>
      </c>
      <c r="Q551" s="44"/>
      <c r="R551" s="37">
        <v>277572.93593133223</v>
      </c>
      <c r="S551" s="36">
        <v>1126572.9359313322</v>
      </c>
      <c r="T551" s="38">
        <v>-0.23362385310793729</v>
      </c>
      <c r="U551" s="36"/>
      <c r="V551" s="37">
        <v>765089.25046871509</v>
      </c>
      <c r="W551" s="36">
        <v>1614089.2504687151</v>
      </c>
      <c r="X551" s="38">
        <v>9.8019898278037476E-2</v>
      </c>
      <c r="Y551" s="36"/>
      <c r="Z551" s="36">
        <v>750196.91225574398</v>
      </c>
      <c r="AA551" s="36">
        <v>1599196.912255744</v>
      </c>
      <c r="AB551" s="38">
        <v>8.7889055956288431E-2</v>
      </c>
      <c r="AD551" s="36">
        <v>687415.57610215922</v>
      </c>
      <c r="AE551" s="36">
        <v>1536415.5761021592</v>
      </c>
      <c r="AF551" s="38">
        <v>4.5180664015074298E-2</v>
      </c>
    </row>
    <row r="552" spans="1:32" x14ac:dyDescent="0.55000000000000004">
      <c r="A552" s="29">
        <v>549</v>
      </c>
      <c r="B552" s="36">
        <v>4439695.6586477282</v>
      </c>
      <c r="C552" s="36">
        <v>33139695.658647727</v>
      </c>
      <c r="D552" s="38">
        <v>-0.39304586705773392</v>
      </c>
      <c r="E552" s="38"/>
      <c r="F552" s="36">
        <v>2339714.0221366421</v>
      </c>
      <c r="G552" s="36">
        <v>31039714.022136644</v>
      </c>
      <c r="H552" s="38">
        <v>-0.43150706919163656</v>
      </c>
      <c r="I552" s="38"/>
      <c r="J552" s="36">
        <v>11525328.18551356</v>
      </c>
      <c r="K552" s="36">
        <v>40225328.185513556</v>
      </c>
      <c r="L552" s="38">
        <v>-0.26327237755469679</v>
      </c>
      <c r="M552" s="38"/>
      <c r="N552" s="36">
        <v>15497457.078507539</v>
      </c>
      <c r="O552" s="36">
        <v>44197457.078507543</v>
      </c>
      <c r="P552" s="38">
        <v>-0.19052276412989849</v>
      </c>
      <c r="Q552" s="44"/>
      <c r="R552" s="37">
        <v>100804.16779880793</v>
      </c>
      <c r="S552" s="36">
        <v>949804.16779880796</v>
      </c>
      <c r="T552" s="38">
        <v>-0.35387471578312385</v>
      </c>
      <c r="U552" s="36"/>
      <c r="V552" s="37">
        <v>53123.669508581479</v>
      </c>
      <c r="W552" s="36">
        <v>902123.66950858152</v>
      </c>
      <c r="X552" s="38">
        <v>-0.38631042890572687</v>
      </c>
      <c r="Y552" s="36"/>
      <c r="Z552" s="36">
        <v>261684.85537648507</v>
      </c>
      <c r="AA552" s="36">
        <v>1110684.855376485</v>
      </c>
      <c r="AB552" s="38">
        <v>-0.24443207117245916</v>
      </c>
      <c r="AD552" s="36">
        <v>351872.82730828563</v>
      </c>
      <c r="AE552" s="36">
        <v>1200872.8273082855</v>
      </c>
      <c r="AF552" s="38">
        <v>-0.18307970931409148</v>
      </c>
    </row>
    <row r="553" spans="1:32" x14ac:dyDescent="0.55000000000000004">
      <c r="A553" s="29">
        <v>550</v>
      </c>
      <c r="B553" s="36">
        <v>4841062.5157209449</v>
      </c>
      <c r="C553" s="36">
        <v>33541062.515720945</v>
      </c>
      <c r="D553" s="38">
        <v>-0.38569482571939662</v>
      </c>
      <c r="E553" s="38"/>
      <c r="F553" s="36">
        <v>6978477.8887895374</v>
      </c>
      <c r="G553" s="36">
        <v>35678477.888789535</v>
      </c>
      <c r="H553" s="38">
        <v>-0.34654802401484369</v>
      </c>
      <c r="I553" s="38"/>
      <c r="J553" s="36">
        <v>8283475.6645553336</v>
      </c>
      <c r="K553" s="36">
        <v>36983475.664555334</v>
      </c>
      <c r="L553" s="38">
        <v>-0.3226469658506349</v>
      </c>
      <c r="M553" s="38"/>
      <c r="N553" s="36">
        <v>4169264.4536556881</v>
      </c>
      <c r="O553" s="36">
        <v>32869264.45365569</v>
      </c>
      <c r="P553" s="38">
        <v>-0.39799881953011557</v>
      </c>
      <c r="Q553" s="44"/>
      <c r="R553" s="37">
        <v>109917.28165166423</v>
      </c>
      <c r="S553" s="36">
        <v>958917.28165166429</v>
      </c>
      <c r="T553" s="38">
        <v>-0.34767531860431</v>
      </c>
      <c r="U553" s="36"/>
      <c r="V553" s="37">
        <v>158447.72033227069</v>
      </c>
      <c r="W553" s="36">
        <v>1007447.7203322707</v>
      </c>
      <c r="X553" s="38">
        <v>-0.31466141473995191</v>
      </c>
      <c r="Y553" s="36"/>
      <c r="Z553" s="36">
        <v>188077.95287065022</v>
      </c>
      <c r="AA553" s="36">
        <v>1037077.9528706502</v>
      </c>
      <c r="AB553" s="38">
        <v>-0.29450479396554408</v>
      </c>
      <c r="AD553" s="36">
        <v>94663.973816602709</v>
      </c>
      <c r="AE553" s="36">
        <v>943663.97381660272</v>
      </c>
      <c r="AF553" s="38">
        <v>-0.35805171849210699</v>
      </c>
    </row>
    <row r="554" spans="1:32" x14ac:dyDescent="0.55000000000000004">
      <c r="A554" s="29">
        <v>551</v>
      </c>
      <c r="B554" s="36">
        <v>14470369.675541081</v>
      </c>
      <c r="C554" s="36">
        <v>43170369.675541081</v>
      </c>
      <c r="D554" s="38">
        <v>-0.20933388872635383</v>
      </c>
      <c r="E554" s="38"/>
      <c r="F554" s="36">
        <v>29909845.965357885</v>
      </c>
      <c r="G554" s="36">
        <v>58609845.965357885</v>
      </c>
      <c r="H554" s="38">
        <v>7.3440402295931961E-2</v>
      </c>
      <c r="I554" s="38"/>
      <c r="J554" s="36">
        <v>21104325.398672819</v>
      </c>
      <c r="K554" s="36">
        <v>49804325.398672819</v>
      </c>
      <c r="L554" s="38">
        <v>-8.783286815617547E-2</v>
      </c>
      <c r="M554" s="38"/>
      <c r="N554" s="36">
        <v>13949663.158638272</v>
      </c>
      <c r="O554" s="36">
        <v>42649663.158638269</v>
      </c>
      <c r="P554" s="38">
        <v>-0.21887063812017823</v>
      </c>
      <c r="Q554" s="44"/>
      <c r="R554" s="37">
        <v>328552.60473604564</v>
      </c>
      <c r="S554" s="36">
        <v>1177552.6047360457</v>
      </c>
      <c r="T554" s="38">
        <v>-0.19894380630200972</v>
      </c>
      <c r="U554" s="36"/>
      <c r="V554" s="37">
        <v>679108.96677245991</v>
      </c>
      <c r="W554" s="36">
        <v>1528108.9667724599</v>
      </c>
      <c r="X554" s="38">
        <v>3.9529909369020351E-2</v>
      </c>
      <c r="Y554" s="36"/>
      <c r="Z554" s="36">
        <v>479177.88117405277</v>
      </c>
      <c r="AA554" s="36">
        <v>1328177.8811740528</v>
      </c>
      <c r="AB554" s="38">
        <v>-9.6477631854385834E-2</v>
      </c>
      <c r="AD554" s="36">
        <v>316729.86030950741</v>
      </c>
      <c r="AE554" s="36">
        <v>1165729.8603095075</v>
      </c>
      <c r="AF554" s="38">
        <v>-0.20698648958536908</v>
      </c>
    </row>
    <row r="555" spans="1:32" x14ac:dyDescent="0.55000000000000004">
      <c r="A555" s="29">
        <v>552</v>
      </c>
      <c r="B555" s="36">
        <v>4104295.2847581282</v>
      </c>
      <c r="C555" s="36">
        <v>32804295.284758128</v>
      </c>
      <c r="D555" s="38">
        <v>-0.39918873104838593</v>
      </c>
      <c r="E555" s="38"/>
      <c r="F555" s="36">
        <v>27393205.781698242</v>
      </c>
      <c r="G555" s="36">
        <v>56093205.781698242</v>
      </c>
      <c r="H555" s="38">
        <v>2.734809123989454E-2</v>
      </c>
      <c r="I555" s="38"/>
      <c r="J555" s="36">
        <v>24187385.80339307</v>
      </c>
      <c r="K555" s="36">
        <v>52887385.803393066</v>
      </c>
      <c r="L555" s="38">
        <v>-3.1366560377416378E-2</v>
      </c>
      <c r="M555" s="38"/>
      <c r="N555" s="36">
        <v>20517477.311069131</v>
      </c>
      <c r="O555" s="36">
        <v>49217477.311069131</v>
      </c>
      <c r="P555" s="38">
        <v>-9.8581001628770495E-2</v>
      </c>
      <c r="Q555" s="44"/>
      <c r="R555" s="37">
        <v>93188.835990310021</v>
      </c>
      <c r="S555" s="36">
        <v>942188.83599031006</v>
      </c>
      <c r="T555" s="38">
        <v>-0.35905521361203396</v>
      </c>
      <c r="U555" s="36"/>
      <c r="V555" s="37">
        <v>621968.15378256235</v>
      </c>
      <c r="W555" s="36">
        <v>1470968.1537825624</v>
      </c>
      <c r="X555" s="38">
        <v>6.5860801534853926E-4</v>
      </c>
      <c r="Y555" s="36"/>
      <c r="Z555" s="36">
        <v>549179.37728244625</v>
      </c>
      <c r="AA555" s="36">
        <v>1398179.3772824463</v>
      </c>
      <c r="AB555" s="38">
        <v>-4.8857566474526361E-2</v>
      </c>
      <c r="AD555" s="36">
        <v>465853.37930645625</v>
      </c>
      <c r="AE555" s="36">
        <v>1314853.3793064563</v>
      </c>
      <c r="AF555" s="38">
        <v>-0.10554191883914536</v>
      </c>
    </row>
    <row r="556" spans="1:32" x14ac:dyDescent="0.55000000000000004">
      <c r="A556" s="29">
        <v>553</v>
      </c>
      <c r="B556" s="36">
        <v>19115316.426831439</v>
      </c>
      <c r="C556" s="36">
        <v>47815316.426831439</v>
      </c>
      <c r="D556" s="38">
        <v>-0.1242616039041861</v>
      </c>
      <c r="E556" s="38"/>
      <c r="F556" s="36">
        <v>10457585.430579504</v>
      </c>
      <c r="G556" s="36">
        <v>39157585.430579506</v>
      </c>
      <c r="H556" s="38">
        <v>-0.28282810566704203</v>
      </c>
      <c r="I556" s="38"/>
      <c r="J556" s="36">
        <v>35815834.445135698</v>
      </c>
      <c r="K556" s="36">
        <v>64515834.445135698</v>
      </c>
      <c r="L556" s="38">
        <v>0.18160868947134978</v>
      </c>
      <c r="M556" s="38"/>
      <c r="N556" s="36">
        <v>47125394.966135144</v>
      </c>
      <c r="O556" s="36">
        <v>75825394.966135144</v>
      </c>
      <c r="P556" s="38">
        <v>0.38874349754826271</v>
      </c>
      <c r="Q556" s="44"/>
      <c r="R556" s="37">
        <v>434017.03917798173</v>
      </c>
      <c r="S556" s="36">
        <v>1283017.0391779817</v>
      </c>
      <c r="T556" s="38">
        <v>-0.12719929307620295</v>
      </c>
      <c r="U556" s="36"/>
      <c r="V556" s="37">
        <v>237441.54499896304</v>
      </c>
      <c r="W556" s="36">
        <v>1086441.5449989631</v>
      </c>
      <c r="X556" s="38">
        <v>-0.26092411904832441</v>
      </c>
      <c r="Y556" s="36"/>
      <c r="Z556" s="36">
        <v>813205.60300781031</v>
      </c>
      <c r="AA556" s="36">
        <v>1662205.6030078102</v>
      </c>
      <c r="AB556" s="38">
        <v>0.13075211088966679</v>
      </c>
      <c r="AD556" s="36">
        <v>1069991.4108973644</v>
      </c>
      <c r="AE556" s="36">
        <v>1918991.4108973644</v>
      </c>
      <c r="AF556" s="38">
        <v>0.30543633394378528</v>
      </c>
    </row>
    <row r="557" spans="1:32" x14ac:dyDescent="0.55000000000000004">
      <c r="A557" s="29">
        <v>554</v>
      </c>
      <c r="B557" s="36">
        <v>32856167.241383113</v>
      </c>
      <c r="C557" s="36">
        <v>61556167.241383113</v>
      </c>
      <c r="D557" s="38">
        <v>0.12740233042826216</v>
      </c>
      <c r="E557" s="38"/>
      <c r="F557" s="36">
        <v>43465643.86874745</v>
      </c>
      <c r="G557" s="36">
        <v>72165643.868747443</v>
      </c>
      <c r="H557" s="38">
        <v>0.32171508917119856</v>
      </c>
      <c r="I557" s="38"/>
      <c r="J557" s="36">
        <v>82486682.941864446</v>
      </c>
      <c r="K557" s="36">
        <v>111186682.94186445</v>
      </c>
      <c r="L557" s="38">
        <v>1.0363861344663818</v>
      </c>
      <c r="M557" s="38"/>
      <c r="N557" s="36">
        <v>61653145.888707943</v>
      </c>
      <c r="O557" s="36">
        <v>90353145.888707936</v>
      </c>
      <c r="P557" s="38">
        <v>0.65481952177120761</v>
      </c>
      <c r="Q557" s="44"/>
      <c r="R557" s="37">
        <v>746005.77392615285</v>
      </c>
      <c r="S557" s="36">
        <v>1595005.7739261528</v>
      </c>
      <c r="T557" s="38">
        <v>8.5037941446362481E-2</v>
      </c>
      <c r="U557" s="36"/>
      <c r="V557" s="37">
        <v>986896.03858184209</v>
      </c>
      <c r="W557" s="36">
        <v>1835896.0385818421</v>
      </c>
      <c r="X557" s="38">
        <v>0.24890886978356605</v>
      </c>
      <c r="Y557" s="36"/>
      <c r="Z557" s="36">
        <v>1872876.4464389905</v>
      </c>
      <c r="AA557" s="36">
        <v>2721876.4464389905</v>
      </c>
      <c r="AB557" s="38">
        <v>0.85161663023060585</v>
      </c>
      <c r="AD557" s="36">
        <v>1399846.8681933649</v>
      </c>
      <c r="AE557" s="36">
        <v>2248846.8681933647</v>
      </c>
      <c r="AF557" s="38">
        <v>0.52982780149208486</v>
      </c>
    </row>
    <row r="558" spans="1:32" x14ac:dyDescent="0.55000000000000004">
      <c r="A558" s="29">
        <v>555</v>
      </c>
      <c r="B558" s="36">
        <v>21599122.034613371</v>
      </c>
      <c r="C558" s="36">
        <v>50299122.034613371</v>
      </c>
      <c r="D558" s="38">
        <v>-7.8770658706714819E-2</v>
      </c>
      <c r="E558" s="38"/>
      <c r="F558" s="36">
        <v>11938271.732171293</v>
      </c>
      <c r="G558" s="36">
        <v>40638271.732171297</v>
      </c>
      <c r="H558" s="38">
        <v>-0.25570930893459165</v>
      </c>
      <c r="I558" s="38"/>
      <c r="J558" s="36">
        <v>11489532.334811775</v>
      </c>
      <c r="K558" s="36">
        <v>40189532.334811777</v>
      </c>
      <c r="L558" s="38">
        <v>-0.2639279792159015</v>
      </c>
      <c r="M558" s="38"/>
      <c r="N558" s="36">
        <v>29424436.738204658</v>
      </c>
      <c r="O558" s="36">
        <v>58124436.738204658</v>
      </c>
      <c r="P558" s="38">
        <v>6.455012341034172E-2</v>
      </c>
      <c r="Q558" s="44"/>
      <c r="R558" s="37">
        <v>490412.33663013444</v>
      </c>
      <c r="S558" s="36">
        <v>1339412.3366301344</v>
      </c>
      <c r="T558" s="38">
        <v>-8.8835145149568445E-2</v>
      </c>
      <c r="U558" s="36"/>
      <c r="V558" s="37">
        <v>271060.8202554381</v>
      </c>
      <c r="W558" s="36">
        <v>1120060.8202554381</v>
      </c>
      <c r="X558" s="38">
        <v>-0.23805386377181081</v>
      </c>
      <c r="Y558" s="36"/>
      <c r="Z558" s="36">
        <v>260872.10350832148</v>
      </c>
      <c r="AA558" s="36">
        <v>1109872.1035083216</v>
      </c>
      <c r="AB558" s="38">
        <v>-0.24498496359978125</v>
      </c>
      <c r="AD558" s="36">
        <v>668087.65428908414</v>
      </c>
      <c r="AE558" s="36">
        <v>1517087.654289084</v>
      </c>
      <c r="AF558" s="38">
        <v>3.2032417883730624E-2</v>
      </c>
    </row>
    <row r="559" spans="1:32" x14ac:dyDescent="0.55000000000000004">
      <c r="A559" s="29">
        <v>556</v>
      </c>
      <c r="B559" s="36">
        <v>10681172.055178883</v>
      </c>
      <c r="C559" s="36">
        <v>39381172.055178881</v>
      </c>
      <c r="D559" s="38">
        <v>-0.27873311254251132</v>
      </c>
      <c r="E559" s="38"/>
      <c r="F559" s="36">
        <v>17418124.886211321</v>
      </c>
      <c r="G559" s="36">
        <v>46118124.886211321</v>
      </c>
      <c r="H559" s="38">
        <v>-0.15534569805473772</v>
      </c>
      <c r="I559" s="38"/>
      <c r="J559" s="36">
        <v>9187471.9096670225</v>
      </c>
      <c r="K559" s="36">
        <v>37887471.909667023</v>
      </c>
      <c r="L559" s="38">
        <v>-0.30609025806470652</v>
      </c>
      <c r="M559" s="38"/>
      <c r="N559" s="36">
        <v>9705577.9544596449</v>
      </c>
      <c r="O559" s="36">
        <v>38405577.954459645</v>
      </c>
      <c r="P559" s="38">
        <v>-0.29660113636520796</v>
      </c>
      <c r="Q559" s="44"/>
      <c r="R559" s="37">
        <v>242518.1235206876</v>
      </c>
      <c r="S559" s="36">
        <v>1091518.1235206877</v>
      </c>
      <c r="T559" s="38">
        <v>-0.257470664271641</v>
      </c>
      <c r="U559" s="36"/>
      <c r="V559" s="37">
        <v>395481.96965938818</v>
      </c>
      <c r="W559" s="36">
        <v>1244481.9696593881</v>
      </c>
      <c r="X559" s="38">
        <v>-0.15341362608204895</v>
      </c>
      <c r="Y559" s="36"/>
      <c r="Z559" s="36">
        <v>208603.36636475605</v>
      </c>
      <c r="AA559" s="36">
        <v>1057603.3663647561</v>
      </c>
      <c r="AB559" s="38">
        <v>-0.28054192764302305</v>
      </c>
      <c r="AD559" s="36">
        <v>220367.06655783637</v>
      </c>
      <c r="AE559" s="36">
        <v>1069367.0665578363</v>
      </c>
      <c r="AF559" s="38">
        <v>-0.27253941050487329</v>
      </c>
    </row>
    <row r="560" spans="1:32" x14ac:dyDescent="0.55000000000000004">
      <c r="A560" s="29">
        <v>557</v>
      </c>
      <c r="B560" s="36">
        <v>5270119.7083783681</v>
      </c>
      <c r="C560" s="36">
        <v>33970119.708378367</v>
      </c>
      <c r="D560" s="38">
        <v>-0.37783663537768558</v>
      </c>
      <c r="E560" s="38"/>
      <c r="F560" s="36">
        <v>6679038.1306111123</v>
      </c>
      <c r="G560" s="36">
        <v>35379038.130611114</v>
      </c>
      <c r="H560" s="38">
        <v>-0.3520322686701261</v>
      </c>
      <c r="I560" s="38"/>
      <c r="J560" s="36">
        <v>16033827.598502824</v>
      </c>
      <c r="K560" s="36">
        <v>44733827.598502822</v>
      </c>
      <c r="L560" s="38">
        <v>-0.18069912823254905</v>
      </c>
      <c r="M560" s="38"/>
      <c r="N560" s="36">
        <v>26157972.208852898</v>
      </c>
      <c r="O560" s="36">
        <v>54857972.208852902</v>
      </c>
      <c r="P560" s="38">
        <v>4.7247657299066314E-3</v>
      </c>
      <c r="Q560" s="44"/>
      <c r="R560" s="37">
        <v>119659.11004922113</v>
      </c>
      <c r="S560" s="36">
        <v>968659.11004922108</v>
      </c>
      <c r="T560" s="38">
        <v>-0.34104822445631217</v>
      </c>
      <c r="U560" s="36"/>
      <c r="V560" s="37">
        <v>151648.88141405387</v>
      </c>
      <c r="W560" s="36">
        <v>1000648.8814140538</v>
      </c>
      <c r="X560" s="38">
        <v>-0.31928647522853482</v>
      </c>
      <c r="Y560" s="36"/>
      <c r="Z560" s="36">
        <v>364051.22602231085</v>
      </c>
      <c r="AA560" s="36">
        <v>1213051.2260223108</v>
      </c>
      <c r="AB560" s="38">
        <v>-0.17479508433856408</v>
      </c>
      <c r="AD560" s="36">
        <v>593921.9312660963</v>
      </c>
      <c r="AE560" s="36">
        <v>1442921.9312660964</v>
      </c>
      <c r="AF560" s="38">
        <v>-1.8420454921022844E-2</v>
      </c>
    </row>
    <row r="561" spans="1:32" x14ac:dyDescent="0.55000000000000004">
      <c r="A561" s="29">
        <v>558</v>
      </c>
      <c r="B561" s="36">
        <v>9079568.5944499262</v>
      </c>
      <c r="C561" s="36">
        <v>37779568.594449922</v>
      </c>
      <c r="D561" s="38">
        <v>-0.3080665092591589</v>
      </c>
      <c r="E561" s="38"/>
      <c r="F561" s="36">
        <v>16656674.654689901</v>
      </c>
      <c r="G561" s="36">
        <v>45356674.654689901</v>
      </c>
      <c r="H561" s="38">
        <v>-0.16929167299102746</v>
      </c>
      <c r="I561" s="38"/>
      <c r="J561" s="36">
        <v>19206680.235008214</v>
      </c>
      <c r="K561" s="36">
        <v>47906680.23500821</v>
      </c>
      <c r="L561" s="38">
        <v>-0.12258827408409873</v>
      </c>
      <c r="M561" s="38"/>
      <c r="N561" s="36">
        <v>31683987.971221708</v>
      </c>
      <c r="O561" s="36">
        <v>60383987.971221708</v>
      </c>
      <c r="P561" s="38">
        <v>0.1059338456267712</v>
      </c>
      <c r="Q561" s="44"/>
      <c r="R561" s="37">
        <v>206153.40025683035</v>
      </c>
      <c r="S561" s="36">
        <v>1055153.4002568303</v>
      </c>
      <c r="T561" s="38">
        <v>-0.28220857125385695</v>
      </c>
      <c r="U561" s="36"/>
      <c r="V561" s="37">
        <v>378193.0915897357</v>
      </c>
      <c r="W561" s="36">
        <v>1227193.0915897358</v>
      </c>
      <c r="X561" s="38">
        <v>-0.16517476762603006</v>
      </c>
      <c r="Y561" s="36"/>
      <c r="Z561" s="36">
        <v>436091.47250816959</v>
      </c>
      <c r="AA561" s="36">
        <v>1285091.4725081697</v>
      </c>
      <c r="AB561" s="38">
        <v>-0.1257881139400206</v>
      </c>
      <c r="AD561" s="36">
        <v>719391.21181996912</v>
      </c>
      <c r="AE561" s="36">
        <v>1568391.2118199691</v>
      </c>
      <c r="AF561" s="38">
        <v>6.693279715644157E-2</v>
      </c>
    </row>
    <row r="562" spans="1:32" x14ac:dyDescent="0.55000000000000004">
      <c r="A562" s="29">
        <v>559</v>
      </c>
      <c r="B562" s="36">
        <v>15378956.242270797</v>
      </c>
      <c r="C562" s="36">
        <v>44078956.242270797</v>
      </c>
      <c r="D562" s="38">
        <v>-0.19269310911591947</v>
      </c>
      <c r="E562" s="38"/>
      <c r="F562" s="36">
        <v>16728201.129025469</v>
      </c>
      <c r="G562" s="36">
        <v>45428201.129025467</v>
      </c>
      <c r="H562" s="38">
        <v>-0.16798166430356287</v>
      </c>
      <c r="I562" s="38"/>
      <c r="J562" s="36">
        <v>27118456.419563279</v>
      </c>
      <c r="K562" s="36">
        <v>55818456.419563279</v>
      </c>
      <c r="L562" s="38">
        <v>2.2316051640353086E-2</v>
      </c>
      <c r="M562" s="38"/>
      <c r="N562" s="36">
        <v>43761050.918058239</v>
      </c>
      <c r="O562" s="36">
        <v>72461050.918058246</v>
      </c>
      <c r="P562" s="38">
        <v>0.32712547468971148</v>
      </c>
      <c r="Q562" s="44"/>
      <c r="R562" s="37">
        <v>349182.24239014147</v>
      </c>
      <c r="S562" s="36">
        <v>1198182.2423901414</v>
      </c>
      <c r="T562" s="38">
        <v>-0.18491003919038002</v>
      </c>
      <c r="U562" s="36"/>
      <c r="V562" s="37">
        <v>379817.11433258635</v>
      </c>
      <c r="W562" s="36">
        <v>1228817.1143325863</v>
      </c>
      <c r="X562" s="38">
        <v>-0.16406999024994129</v>
      </c>
      <c r="Y562" s="36"/>
      <c r="Z562" s="36">
        <v>615729.91518858995</v>
      </c>
      <c r="AA562" s="36">
        <v>1464729.9151885901</v>
      </c>
      <c r="AB562" s="38">
        <v>-3.585091708442133E-3</v>
      </c>
      <c r="AD562" s="36">
        <v>993603.31404782424</v>
      </c>
      <c r="AE562" s="36">
        <v>1842603.3140478241</v>
      </c>
      <c r="AF562" s="38">
        <v>0.25347164220940416</v>
      </c>
    </row>
    <row r="563" spans="1:32" x14ac:dyDescent="0.55000000000000004">
      <c r="A563" s="29">
        <v>560</v>
      </c>
      <c r="B563" s="36">
        <v>19044446.849558644</v>
      </c>
      <c r="C563" s="36">
        <v>47744446.849558644</v>
      </c>
      <c r="D563" s="38">
        <v>-0.12555958150991495</v>
      </c>
      <c r="E563" s="38"/>
      <c r="F563" s="36">
        <v>43774498.094711825</v>
      </c>
      <c r="G563" s="36">
        <v>72474498.094711825</v>
      </c>
      <c r="H563" s="38">
        <v>0.32737175997640705</v>
      </c>
      <c r="I563" s="38"/>
      <c r="J563" s="36">
        <v>30824441.509923995</v>
      </c>
      <c r="K563" s="36">
        <v>59524441.509923995</v>
      </c>
      <c r="L563" s="38">
        <v>9.0191236445494399E-2</v>
      </c>
      <c r="M563" s="38"/>
      <c r="N563" s="36">
        <v>82499212.053794429</v>
      </c>
      <c r="O563" s="36">
        <v>111199212.05379443</v>
      </c>
      <c r="P563" s="38">
        <v>1.0366156053808504</v>
      </c>
      <c r="Q563" s="44"/>
      <c r="R563" s="37">
        <v>432407.93141283066</v>
      </c>
      <c r="S563" s="36">
        <v>1281407.9314128307</v>
      </c>
      <c r="T563" s="38">
        <v>-0.12829392420895869</v>
      </c>
      <c r="U563" s="36"/>
      <c r="V563" s="37">
        <v>993908.63485267886</v>
      </c>
      <c r="W563" s="36">
        <v>1842908.634852679</v>
      </c>
      <c r="X563" s="38">
        <v>0.25367934343719656</v>
      </c>
      <c r="Y563" s="36"/>
      <c r="Z563" s="36">
        <v>699875.03945649741</v>
      </c>
      <c r="AA563" s="36">
        <v>1548875.0394564974</v>
      </c>
      <c r="AB563" s="38">
        <v>5.3656489426188718E-2</v>
      </c>
      <c r="AD563" s="36">
        <v>1873160.9224027654</v>
      </c>
      <c r="AE563" s="36">
        <v>2722160.9224027656</v>
      </c>
      <c r="AF563" s="38">
        <v>0.85181015129439841</v>
      </c>
    </row>
    <row r="564" spans="1:32" x14ac:dyDescent="0.55000000000000004">
      <c r="A564" s="29">
        <v>561</v>
      </c>
      <c r="B564" s="36">
        <v>12112890.570048725</v>
      </c>
      <c r="C564" s="36">
        <v>40812890.570048727</v>
      </c>
      <c r="D564" s="38">
        <v>-0.2525111617207193</v>
      </c>
      <c r="E564" s="38"/>
      <c r="F564" s="36">
        <v>8001605.8383283839</v>
      </c>
      <c r="G564" s="36">
        <v>36701605.838328384</v>
      </c>
      <c r="H564" s="38">
        <v>-0.32780941688043252</v>
      </c>
      <c r="I564" s="38"/>
      <c r="J564" s="36">
        <v>16850310.414542403</v>
      </c>
      <c r="K564" s="36">
        <v>45550310.414542407</v>
      </c>
      <c r="L564" s="38">
        <v>-0.16574523050288631</v>
      </c>
      <c r="M564" s="38"/>
      <c r="N564" s="36">
        <v>9954827.7736696638</v>
      </c>
      <c r="O564" s="36">
        <v>38654827.77366966</v>
      </c>
      <c r="P564" s="38">
        <v>-0.29203612136136153</v>
      </c>
      <c r="Q564" s="44"/>
      <c r="R564" s="37">
        <v>275025.57549715007</v>
      </c>
      <c r="S564" s="36">
        <v>1124025.57549715</v>
      </c>
      <c r="T564" s="38">
        <v>-0.23535675136248302</v>
      </c>
      <c r="U564" s="36"/>
      <c r="V564" s="37">
        <v>181678.04273152672</v>
      </c>
      <c r="W564" s="36">
        <v>1030678.0427315268</v>
      </c>
      <c r="X564" s="38">
        <v>-0.29885847433229473</v>
      </c>
      <c r="Y564" s="36"/>
      <c r="Z564" s="36">
        <v>382589.62980514264</v>
      </c>
      <c r="AA564" s="36">
        <v>1231589.6298051425</v>
      </c>
      <c r="AB564" s="38">
        <v>-0.16218392530262413</v>
      </c>
      <c r="AD564" s="36">
        <v>226026.33298762629</v>
      </c>
      <c r="AE564" s="36">
        <v>1075026.3329876263</v>
      </c>
      <c r="AF564" s="38">
        <v>-0.26868956939617256</v>
      </c>
    </row>
    <row r="565" spans="1:32" x14ac:dyDescent="0.55000000000000004">
      <c r="A565" s="29">
        <v>562</v>
      </c>
      <c r="B565" s="36">
        <v>7196198.0705328435</v>
      </c>
      <c r="C565" s="36">
        <v>35896198.070532843</v>
      </c>
      <c r="D565" s="38">
        <v>-0.34256047489866587</v>
      </c>
      <c r="E565" s="38"/>
      <c r="F565" s="36">
        <v>21447753.2988436</v>
      </c>
      <c r="G565" s="36">
        <v>50147753.2988436</v>
      </c>
      <c r="H565" s="38">
        <v>-8.1542979874659346E-2</v>
      </c>
      <c r="I565" s="38"/>
      <c r="J565" s="36">
        <v>24389813.650155857</v>
      </c>
      <c r="K565" s="36">
        <v>53089813.650155857</v>
      </c>
      <c r="L565" s="38">
        <v>-2.765909065648613E-2</v>
      </c>
      <c r="M565" s="38"/>
      <c r="N565" s="36">
        <v>13833631.938149774</v>
      </c>
      <c r="O565" s="36">
        <v>42533631.938149773</v>
      </c>
      <c r="P565" s="38">
        <v>-0.22099575204853897</v>
      </c>
      <c r="Q565" s="44"/>
      <c r="R565" s="37">
        <v>163391.10010896553</v>
      </c>
      <c r="S565" s="36">
        <v>1012391.1001089655</v>
      </c>
      <c r="T565" s="38">
        <v>-0.31129857135444522</v>
      </c>
      <c r="U565" s="36"/>
      <c r="V565" s="37">
        <v>486975.47955406242</v>
      </c>
      <c r="W565" s="36">
        <v>1335975.4795540625</v>
      </c>
      <c r="X565" s="38">
        <v>-9.1173143160501721E-2</v>
      </c>
      <c r="Y565" s="36"/>
      <c r="Z565" s="36">
        <v>553775.54156962689</v>
      </c>
      <c r="AA565" s="36">
        <v>1402775.5415696269</v>
      </c>
      <c r="AB565" s="38">
        <v>-4.573092410229463E-2</v>
      </c>
      <c r="AD565" s="36">
        <v>314095.34850524884</v>
      </c>
      <c r="AE565" s="36">
        <v>1163095.3485052488</v>
      </c>
      <c r="AF565" s="38">
        <v>-0.20877867448622531</v>
      </c>
    </row>
    <row r="566" spans="1:32" x14ac:dyDescent="0.55000000000000004">
      <c r="A566" s="29">
        <v>563</v>
      </c>
      <c r="B566" s="36">
        <v>15164092.139950309</v>
      </c>
      <c r="C566" s="36">
        <v>43864092.139950305</v>
      </c>
      <c r="D566" s="38">
        <v>-0.19662834908515925</v>
      </c>
      <c r="E566" s="38"/>
      <c r="F566" s="36">
        <v>32974084.172291905</v>
      </c>
      <c r="G566" s="36">
        <v>61674084.172291905</v>
      </c>
      <c r="H566" s="38">
        <v>0.12956198117750742</v>
      </c>
      <c r="I566" s="38"/>
      <c r="J566" s="36">
        <v>34368615.373760685</v>
      </c>
      <c r="K566" s="36">
        <v>63068615.373760685</v>
      </c>
      <c r="L566" s="38">
        <v>0.15510284567327262</v>
      </c>
      <c r="M566" s="38"/>
      <c r="N566" s="36">
        <v>24176029.855472304</v>
      </c>
      <c r="O566" s="36">
        <v>52876029.855472304</v>
      </c>
      <c r="P566" s="38">
        <v>-3.1574544771569527E-2</v>
      </c>
      <c r="Q566" s="44"/>
      <c r="R566" s="37">
        <v>344303.71046147961</v>
      </c>
      <c r="S566" s="36">
        <v>1193303.7104614796</v>
      </c>
      <c r="T566" s="38">
        <v>-0.18822876839355129</v>
      </c>
      <c r="U566" s="36"/>
      <c r="V566" s="37">
        <v>748683.10115836922</v>
      </c>
      <c r="W566" s="36">
        <v>1597683.1011583693</v>
      </c>
      <c r="X566" s="38">
        <v>8.6859252488686617E-2</v>
      </c>
      <c r="Y566" s="36"/>
      <c r="Z566" s="36">
        <v>780346.20783094433</v>
      </c>
      <c r="AA566" s="36">
        <v>1629346.2078309443</v>
      </c>
      <c r="AB566" s="38">
        <v>0.1083987808373771</v>
      </c>
      <c r="AD566" s="36">
        <v>548921.53823947278</v>
      </c>
      <c r="AE566" s="36">
        <v>1397921.5382394728</v>
      </c>
      <c r="AF566" s="38">
        <v>-4.9032967184032127E-2</v>
      </c>
    </row>
    <row r="567" spans="1:32" x14ac:dyDescent="0.55000000000000004">
      <c r="A567" s="29">
        <v>564</v>
      </c>
      <c r="B567" s="36">
        <v>5686755.0466976669</v>
      </c>
      <c r="C567" s="36">
        <v>34386755.046697669</v>
      </c>
      <c r="D567" s="38">
        <v>-0.3702059515256837</v>
      </c>
      <c r="E567" s="38"/>
      <c r="F567" s="36">
        <v>13443311.601466674</v>
      </c>
      <c r="G567" s="36">
        <v>42143311.601466671</v>
      </c>
      <c r="H567" s="38">
        <v>-0.22814447616361408</v>
      </c>
      <c r="I567" s="38"/>
      <c r="J567" s="36">
        <v>5355824.2327199057</v>
      </c>
      <c r="K567" s="36">
        <v>34055824.232719906</v>
      </c>
      <c r="L567" s="38">
        <v>-0.37626695544469035</v>
      </c>
      <c r="M567" s="38"/>
      <c r="N567" s="36">
        <v>18124358.675402194</v>
      </c>
      <c r="O567" s="36">
        <v>46824358.675402194</v>
      </c>
      <c r="P567" s="38">
        <v>-0.1424110132710221</v>
      </c>
      <c r="Q567" s="44"/>
      <c r="R567" s="37">
        <v>129118.89778783471</v>
      </c>
      <c r="S567" s="36">
        <v>978118.89778783475</v>
      </c>
      <c r="T567" s="38">
        <v>-0.33461299470215322</v>
      </c>
      <c r="U567" s="36"/>
      <c r="V567" s="37">
        <v>305233.04808209901</v>
      </c>
      <c r="W567" s="36">
        <v>1154233.0480820991</v>
      </c>
      <c r="X567" s="38">
        <v>-0.21480745028428636</v>
      </c>
      <c r="Y567" s="36"/>
      <c r="Z567" s="36">
        <v>121605.0482209094</v>
      </c>
      <c r="AA567" s="36">
        <v>970605.04822090943</v>
      </c>
      <c r="AB567" s="38">
        <v>-0.33972445699257864</v>
      </c>
      <c r="AD567" s="36">
        <v>411517.1474878767</v>
      </c>
      <c r="AE567" s="36">
        <v>1260517.1474878767</v>
      </c>
      <c r="AF567" s="38">
        <v>-0.14250534184498184</v>
      </c>
    </row>
    <row r="568" spans="1:32" x14ac:dyDescent="0.55000000000000004">
      <c r="A568" s="29">
        <v>565</v>
      </c>
      <c r="B568" s="36">
        <v>3389126.1218786775</v>
      </c>
      <c r="C568" s="36">
        <v>32089126.121878676</v>
      </c>
      <c r="D568" s="38">
        <v>-0.41228706736485943</v>
      </c>
      <c r="E568" s="38"/>
      <c r="F568" s="36">
        <v>2714829.2492917189</v>
      </c>
      <c r="G568" s="36">
        <v>31414829.249291718</v>
      </c>
      <c r="H568" s="38">
        <v>-0.42463682693604909</v>
      </c>
      <c r="I568" s="38"/>
      <c r="J568" s="36">
        <v>7338258.860084245</v>
      </c>
      <c r="K568" s="36">
        <v>36038258.860084243</v>
      </c>
      <c r="L568" s="38">
        <v>-0.339958628936186</v>
      </c>
      <c r="M568" s="38"/>
      <c r="N568" s="36">
        <v>7705253.039542798</v>
      </c>
      <c r="O568" s="36">
        <v>36405253.039542794</v>
      </c>
      <c r="P568" s="38">
        <v>-0.33323712381789755</v>
      </c>
      <c r="Q568" s="44"/>
      <c r="R568" s="37">
        <v>76950.778735414424</v>
      </c>
      <c r="S568" s="36">
        <v>925950.77873541438</v>
      </c>
      <c r="T568" s="38">
        <v>-0.37010151106434397</v>
      </c>
      <c r="U568" s="36"/>
      <c r="V568" s="37">
        <v>61640.734913363238</v>
      </c>
      <c r="W568" s="36">
        <v>910640.73491336324</v>
      </c>
      <c r="X568" s="38">
        <v>-0.38051650686165767</v>
      </c>
      <c r="Y568" s="36"/>
      <c r="Z568" s="36">
        <v>166616.61842567206</v>
      </c>
      <c r="AA568" s="36">
        <v>1015616.6184256721</v>
      </c>
      <c r="AB568" s="38">
        <v>-0.30910434120702579</v>
      </c>
      <c r="AD568" s="36">
        <v>174949.29383671447</v>
      </c>
      <c r="AE568" s="36">
        <v>1023949.2938367145</v>
      </c>
      <c r="AF568" s="38">
        <v>-0.30343585453284733</v>
      </c>
    </row>
    <row r="569" spans="1:32" x14ac:dyDescent="0.55000000000000004">
      <c r="A569" s="29">
        <v>566</v>
      </c>
      <c r="B569" s="36">
        <v>11544980.23385548</v>
      </c>
      <c r="C569" s="36">
        <v>40244980.233855478</v>
      </c>
      <c r="D569" s="38">
        <v>-0.26291244992938684</v>
      </c>
      <c r="E569" s="38"/>
      <c r="F569" s="36">
        <v>10942983.221278116</v>
      </c>
      <c r="G569" s="36">
        <v>39642983.221278116</v>
      </c>
      <c r="H569" s="38">
        <v>-0.27393803624032753</v>
      </c>
      <c r="I569" s="38"/>
      <c r="J569" s="36">
        <v>4900133.0318889106</v>
      </c>
      <c r="K569" s="36">
        <v>33600133.03188891</v>
      </c>
      <c r="L569" s="38">
        <v>-0.38461294813390273</v>
      </c>
      <c r="M569" s="38"/>
      <c r="N569" s="36">
        <v>12832017.273935854</v>
      </c>
      <c r="O569" s="36">
        <v>41532017.273935854</v>
      </c>
      <c r="P569" s="38">
        <v>-0.2393403429682078</v>
      </c>
      <c r="Q569" s="44"/>
      <c r="R569" s="37">
        <v>262131.05901992414</v>
      </c>
      <c r="S569" s="36">
        <v>1111131.0590199241</v>
      </c>
      <c r="T569" s="38">
        <v>-0.24412853127896317</v>
      </c>
      <c r="U569" s="36"/>
      <c r="V569" s="37">
        <v>248462.59781537548</v>
      </c>
      <c r="W569" s="36">
        <v>1097462.5978153755</v>
      </c>
      <c r="X569" s="38">
        <v>-0.25342680420722752</v>
      </c>
      <c r="Y569" s="36"/>
      <c r="Z569" s="36">
        <v>111258.48940138004</v>
      </c>
      <c r="AA569" s="36">
        <v>960258.48940138007</v>
      </c>
      <c r="AB569" s="38">
        <v>-0.34676293238001354</v>
      </c>
      <c r="AD569" s="36">
        <v>291353.4895031568</v>
      </c>
      <c r="AE569" s="36">
        <v>1140353.4895031569</v>
      </c>
      <c r="AF569" s="38">
        <v>-0.22424932686860077</v>
      </c>
    </row>
    <row r="570" spans="1:32" x14ac:dyDescent="0.55000000000000004">
      <c r="A570" s="29">
        <v>567</v>
      </c>
      <c r="B570" s="36">
        <v>5321935.7946951436</v>
      </c>
      <c r="C570" s="36">
        <v>34021935.794695139</v>
      </c>
      <c r="D570" s="38">
        <v>-0.37688762280778132</v>
      </c>
      <c r="E570" s="38"/>
      <c r="F570" s="36">
        <v>10168710.675822185</v>
      </c>
      <c r="G570" s="36">
        <v>38868710.675822183</v>
      </c>
      <c r="H570" s="38">
        <v>-0.28811885209116878</v>
      </c>
      <c r="I570" s="38"/>
      <c r="J570" s="36">
        <v>29945582.429440234</v>
      </c>
      <c r="K570" s="36">
        <v>58645582.42944023</v>
      </c>
      <c r="L570" s="38">
        <v>7.409491629011411E-2</v>
      </c>
      <c r="M570" s="38"/>
      <c r="N570" s="36">
        <v>6364103.1487007458</v>
      </c>
      <c r="O570" s="36">
        <v>35064103.148700744</v>
      </c>
      <c r="P570" s="38">
        <v>-0.35780030863185452</v>
      </c>
      <c r="Q570" s="44"/>
      <c r="R570" s="37">
        <v>120835.60453473382</v>
      </c>
      <c r="S570" s="36">
        <v>969835.60453473381</v>
      </c>
      <c r="T570" s="38">
        <v>-0.34024788807160966</v>
      </c>
      <c r="U570" s="36"/>
      <c r="V570" s="37">
        <v>230882.5865724601</v>
      </c>
      <c r="W570" s="36">
        <v>1079882.5865724601</v>
      </c>
      <c r="X570" s="38">
        <v>-0.26538599552893871</v>
      </c>
      <c r="Y570" s="36"/>
      <c r="Z570" s="36">
        <v>679920.37025568669</v>
      </c>
      <c r="AA570" s="36">
        <v>1528920.3702556868</v>
      </c>
      <c r="AB570" s="38">
        <v>4.0081884527678101E-2</v>
      </c>
      <c r="AD570" s="36">
        <v>144498.22037710412</v>
      </c>
      <c r="AE570" s="36">
        <v>993498.22037710412</v>
      </c>
      <c r="AF570" s="38">
        <v>-0.32415087049176589</v>
      </c>
    </row>
    <row r="571" spans="1:32" x14ac:dyDescent="0.55000000000000004">
      <c r="A571" s="29">
        <v>568</v>
      </c>
      <c r="B571" s="36">
        <v>11207249.916996747</v>
      </c>
      <c r="C571" s="36">
        <v>39907249.916996747</v>
      </c>
      <c r="D571" s="38">
        <v>-0.26909798686819142</v>
      </c>
      <c r="E571" s="38"/>
      <c r="F571" s="36">
        <v>18244032.422440141</v>
      </c>
      <c r="G571" s="36">
        <v>46944032.422440141</v>
      </c>
      <c r="H571" s="38">
        <v>-0.14021918640219522</v>
      </c>
      <c r="I571" s="38"/>
      <c r="J571" s="36">
        <v>41931358.099745363</v>
      </c>
      <c r="K571" s="36">
        <v>70631358.099745363</v>
      </c>
      <c r="L571" s="38">
        <v>0.29361461721145354</v>
      </c>
      <c r="M571" s="38"/>
      <c r="N571" s="36">
        <v>27176236.38135466</v>
      </c>
      <c r="O571" s="36">
        <v>55876236.38135466</v>
      </c>
      <c r="P571" s="38">
        <v>2.3374292698803294E-2</v>
      </c>
      <c r="Q571" s="44"/>
      <c r="R571" s="37">
        <v>254462.82539560818</v>
      </c>
      <c r="S571" s="36">
        <v>1103462.8253956081</v>
      </c>
      <c r="T571" s="38">
        <v>-0.24934501673768159</v>
      </c>
      <c r="U571" s="36"/>
      <c r="V571" s="37">
        <v>414234.36357768398</v>
      </c>
      <c r="W571" s="36">
        <v>1263234.3635776839</v>
      </c>
      <c r="X571" s="38">
        <v>-0.1406568955253851</v>
      </c>
      <c r="Y571" s="36"/>
      <c r="Z571" s="36">
        <v>952059.77681949479</v>
      </c>
      <c r="AA571" s="36">
        <v>1801059.7768194948</v>
      </c>
      <c r="AB571" s="38">
        <v>0.22521073253026855</v>
      </c>
      <c r="AD571" s="36">
        <v>617041.82064600184</v>
      </c>
      <c r="AE571" s="36">
        <v>1466041.820646002</v>
      </c>
      <c r="AF571" s="38">
        <v>-2.6926390163251991E-3</v>
      </c>
    </row>
    <row r="572" spans="1:32" x14ac:dyDescent="0.55000000000000004">
      <c r="A572" s="29">
        <v>569</v>
      </c>
      <c r="B572" s="36">
        <v>9442366.8209365476</v>
      </c>
      <c r="C572" s="36">
        <v>38142366.820936546</v>
      </c>
      <c r="D572" s="38">
        <v>-0.30142185309640024</v>
      </c>
      <c r="E572" s="38"/>
      <c r="F572" s="36">
        <v>20427563.388166182</v>
      </c>
      <c r="G572" s="36">
        <v>49127563.388166182</v>
      </c>
      <c r="H572" s="38">
        <v>-0.10022777677351316</v>
      </c>
      <c r="I572" s="38"/>
      <c r="J572" s="36">
        <v>17419847.32154613</v>
      </c>
      <c r="K572" s="36">
        <v>46119847.32154613</v>
      </c>
      <c r="L572" s="38">
        <v>-0.15531415162003426</v>
      </c>
      <c r="M572" s="38"/>
      <c r="N572" s="36">
        <v>11322642.689914256</v>
      </c>
      <c r="O572" s="36">
        <v>40022642.689914256</v>
      </c>
      <c r="P572" s="38">
        <v>-0.26698456611878651</v>
      </c>
      <c r="Q572" s="44"/>
      <c r="R572" s="37">
        <v>214390.80572597153</v>
      </c>
      <c r="S572" s="36">
        <v>1063390.8057259715</v>
      </c>
      <c r="T572" s="38">
        <v>-0.27660489406396499</v>
      </c>
      <c r="U572" s="36"/>
      <c r="V572" s="37">
        <v>463811.86590809899</v>
      </c>
      <c r="W572" s="36">
        <v>1312811.8659080989</v>
      </c>
      <c r="X572" s="38">
        <v>-0.10693070346387831</v>
      </c>
      <c r="Y572" s="36"/>
      <c r="Z572" s="36">
        <v>395521.07789424539</v>
      </c>
      <c r="AA572" s="36">
        <v>1244521.0778942453</v>
      </c>
      <c r="AB572" s="38">
        <v>-0.15338702184064948</v>
      </c>
      <c r="AD572" s="36">
        <v>257082.84112152603</v>
      </c>
      <c r="AE572" s="36">
        <v>1106082.841121526</v>
      </c>
      <c r="AF572" s="38">
        <v>-0.24756269311460818</v>
      </c>
    </row>
    <row r="573" spans="1:32" x14ac:dyDescent="0.55000000000000004">
      <c r="A573" s="29">
        <v>570</v>
      </c>
      <c r="B573" s="36">
        <v>4099256.7839281945</v>
      </c>
      <c r="C573" s="36">
        <v>32799256.783928193</v>
      </c>
      <c r="D573" s="38">
        <v>-0.3992810112833664</v>
      </c>
      <c r="E573" s="38"/>
      <c r="F573" s="36">
        <v>13626632.454634439</v>
      </c>
      <c r="G573" s="36">
        <v>42326632.454634443</v>
      </c>
      <c r="H573" s="38">
        <v>-0.22478695138032156</v>
      </c>
      <c r="I573" s="38"/>
      <c r="J573" s="36">
        <v>9975181.9603452515</v>
      </c>
      <c r="K573" s="36">
        <v>38675181.960345253</v>
      </c>
      <c r="L573" s="38">
        <v>-0.29166333405961076</v>
      </c>
      <c r="M573" s="38"/>
      <c r="N573" s="36">
        <v>3835633.7304921662</v>
      </c>
      <c r="O573" s="36">
        <v>32535633.730492167</v>
      </c>
      <c r="P573" s="38">
        <v>-0.4041092723353083</v>
      </c>
      <c r="Q573" s="44"/>
      <c r="R573" s="37">
        <v>93074.435832694304</v>
      </c>
      <c r="S573" s="36">
        <v>942074.43583269429</v>
      </c>
      <c r="T573" s="38">
        <v>-0.35913303684850728</v>
      </c>
      <c r="U573" s="36"/>
      <c r="V573" s="37">
        <v>309395.38430164347</v>
      </c>
      <c r="W573" s="36">
        <v>1158395.3843016434</v>
      </c>
      <c r="X573" s="38">
        <v>-0.21197592904650112</v>
      </c>
      <c r="Y573" s="36"/>
      <c r="Z573" s="36">
        <v>226488.47882076641</v>
      </c>
      <c r="AA573" s="36">
        <v>1075488.4788207663</v>
      </c>
      <c r="AB573" s="38">
        <v>-0.26837518447566916</v>
      </c>
      <c r="AD573" s="36">
        <v>87088.822277756684</v>
      </c>
      <c r="AE573" s="36">
        <v>936088.82227775664</v>
      </c>
      <c r="AF573" s="38">
        <v>-0.36320488280424718</v>
      </c>
    </row>
    <row r="574" spans="1:32" x14ac:dyDescent="0.55000000000000004">
      <c r="A574" s="29">
        <v>571</v>
      </c>
      <c r="B574" s="36">
        <v>5667628.295939506</v>
      </c>
      <c r="C574" s="36">
        <v>34367628.295939505</v>
      </c>
      <c r="D574" s="38">
        <v>-0.37055625831612626</v>
      </c>
      <c r="E574" s="38"/>
      <c r="F574" s="36">
        <v>23978527.15417878</v>
      </c>
      <c r="G574" s="36">
        <v>52678527.154178783</v>
      </c>
      <c r="H574" s="38">
        <v>-3.5191810363025947E-2</v>
      </c>
      <c r="I574" s="38"/>
      <c r="J574" s="36">
        <v>12164317.057100464</v>
      </c>
      <c r="K574" s="36">
        <v>40864317.05710046</v>
      </c>
      <c r="L574" s="38">
        <v>-0.25156928466848977</v>
      </c>
      <c r="M574" s="38"/>
      <c r="N574" s="36">
        <v>41617109.884764917</v>
      </c>
      <c r="O574" s="36">
        <v>70317109.88476491</v>
      </c>
      <c r="P574" s="38">
        <v>0.28785915539862472</v>
      </c>
      <c r="Q574" s="44"/>
      <c r="R574" s="37">
        <v>128684.62112990295</v>
      </c>
      <c r="S574" s="36">
        <v>977684.62112990301</v>
      </c>
      <c r="T574" s="38">
        <v>-0.33490842100006596</v>
      </c>
      <c r="U574" s="36"/>
      <c r="V574" s="37">
        <v>544437.20035403001</v>
      </c>
      <c r="W574" s="36">
        <v>1393437.2003540299</v>
      </c>
      <c r="X574" s="38">
        <v>-5.2083537174129328E-2</v>
      </c>
      <c r="Y574" s="36"/>
      <c r="Z574" s="36">
        <v>276193.22405431385</v>
      </c>
      <c r="AA574" s="36">
        <v>1125193.2240543137</v>
      </c>
      <c r="AB574" s="38">
        <v>-0.23456243261611312</v>
      </c>
      <c r="AD574" s="36">
        <v>944924.7089614846</v>
      </c>
      <c r="AE574" s="36">
        <v>1793924.7089614845</v>
      </c>
      <c r="AF574" s="38">
        <v>0.22035694487175816</v>
      </c>
    </row>
    <row r="575" spans="1:32" x14ac:dyDescent="0.55000000000000004">
      <c r="A575" s="29">
        <v>572</v>
      </c>
      <c r="B575" s="36">
        <v>7727290.4701660201</v>
      </c>
      <c r="C575" s="36">
        <v>36427290.47016602</v>
      </c>
      <c r="D575" s="38">
        <v>-0.33283350787241722</v>
      </c>
      <c r="E575" s="38"/>
      <c r="F575" s="36">
        <v>13240735.560454221</v>
      </c>
      <c r="G575" s="36">
        <v>41940735.56045422</v>
      </c>
      <c r="H575" s="38">
        <v>-0.23185466006494104</v>
      </c>
      <c r="I575" s="38"/>
      <c r="J575" s="36">
        <v>5382909.2041384978</v>
      </c>
      <c r="K575" s="36">
        <v>34082909.204138502</v>
      </c>
      <c r="L575" s="38">
        <v>-0.37577089369709704</v>
      </c>
      <c r="M575" s="38"/>
      <c r="N575" s="36">
        <v>1512701.358880681</v>
      </c>
      <c r="O575" s="36">
        <v>30212701.35888068</v>
      </c>
      <c r="P575" s="38">
        <v>-0.44665382126592162</v>
      </c>
      <c r="Q575" s="44"/>
      <c r="R575" s="37">
        <v>175449.65805651655</v>
      </c>
      <c r="S575" s="36">
        <v>1024449.6580565165</v>
      </c>
      <c r="T575" s="38">
        <v>-0.30309547070985271</v>
      </c>
      <c r="U575" s="36"/>
      <c r="V575" s="37">
        <v>300633.51901517698</v>
      </c>
      <c r="W575" s="36">
        <v>1149633.5190151769</v>
      </c>
      <c r="X575" s="38">
        <v>-0.21793638162232862</v>
      </c>
      <c r="Y575" s="36"/>
      <c r="Z575" s="36">
        <v>122220.01785252988</v>
      </c>
      <c r="AA575" s="36">
        <v>971220.01785252988</v>
      </c>
      <c r="AB575" s="38">
        <v>-0.33930611030440144</v>
      </c>
      <c r="AD575" s="36">
        <v>34346.183462615612</v>
      </c>
      <c r="AE575" s="36">
        <v>883346.18346261559</v>
      </c>
      <c r="AF575" s="38">
        <v>-0.39908422893699619</v>
      </c>
    </row>
    <row r="576" spans="1:32" x14ac:dyDescent="0.55000000000000004">
      <c r="A576" s="29">
        <v>573</v>
      </c>
      <c r="B576" s="36">
        <v>36854293.175080255</v>
      </c>
      <c r="C576" s="36">
        <v>65554293.175080255</v>
      </c>
      <c r="D576" s="38">
        <v>0.20062808012967501</v>
      </c>
      <c r="E576" s="38"/>
      <c r="F576" s="36">
        <v>10903133.694094365</v>
      </c>
      <c r="G576" s="36">
        <v>39603133.694094367</v>
      </c>
      <c r="H576" s="38">
        <v>-0.27466788106054274</v>
      </c>
      <c r="I576" s="38"/>
      <c r="J576" s="36">
        <v>8701247.5305378307</v>
      </c>
      <c r="K576" s="36">
        <v>37401247.530537829</v>
      </c>
      <c r="L576" s="38">
        <v>-0.31499546647366616</v>
      </c>
      <c r="M576" s="38"/>
      <c r="N576" s="36">
        <v>27803397.785444565</v>
      </c>
      <c r="O576" s="36">
        <v>56503397.785444565</v>
      </c>
      <c r="P576" s="38">
        <v>3.4860765301182511E-2</v>
      </c>
      <c r="Q576" s="44"/>
      <c r="R576" s="37">
        <v>836784.0138075616</v>
      </c>
      <c r="S576" s="36">
        <v>1685784.0138075617</v>
      </c>
      <c r="T576" s="38">
        <v>0.146791846127593</v>
      </c>
      <c r="U576" s="36"/>
      <c r="V576" s="37">
        <v>247557.80642114789</v>
      </c>
      <c r="W576" s="36">
        <v>1096557.8064211479</v>
      </c>
      <c r="X576" s="38">
        <v>-0.25404230855704224</v>
      </c>
      <c r="Y576" s="36"/>
      <c r="Z576" s="36">
        <v>197563.54569458443</v>
      </c>
      <c r="AA576" s="36">
        <v>1046563.5456945845</v>
      </c>
      <c r="AB576" s="38">
        <v>-0.28805200973157519</v>
      </c>
      <c r="AD576" s="36">
        <v>631281.6443356442</v>
      </c>
      <c r="AE576" s="36">
        <v>1480281.6443356443</v>
      </c>
      <c r="AF576" s="38">
        <v>6.9943158745879724E-3</v>
      </c>
    </row>
    <row r="577" spans="1:32" x14ac:dyDescent="0.55000000000000004">
      <c r="A577" s="29">
        <v>574</v>
      </c>
      <c r="B577" s="36">
        <v>15244855.143354533</v>
      </c>
      <c r="C577" s="36">
        <v>43944855.143354535</v>
      </c>
      <c r="D577" s="38">
        <v>-0.1951491731986349</v>
      </c>
      <c r="E577" s="38"/>
      <c r="F577" s="36">
        <v>3698215.4809217425</v>
      </c>
      <c r="G577" s="36">
        <v>32398215.480921742</v>
      </c>
      <c r="H577" s="38">
        <v>-0.40662609009300837</v>
      </c>
      <c r="I577" s="38"/>
      <c r="J577" s="36">
        <v>32733655.93581662</v>
      </c>
      <c r="K577" s="36">
        <v>61433655.935816616</v>
      </c>
      <c r="L577" s="38">
        <v>0.12515853362301493</v>
      </c>
      <c r="M577" s="38"/>
      <c r="N577" s="36">
        <v>31819819.786119238</v>
      </c>
      <c r="O577" s="36">
        <v>60519819.786119238</v>
      </c>
      <c r="P577" s="38">
        <v>0.10842160780438163</v>
      </c>
      <c r="Q577" s="44"/>
      <c r="R577" s="37">
        <v>346137.45042319014</v>
      </c>
      <c r="S577" s="36">
        <v>1195137.4504231901</v>
      </c>
      <c r="T577" s="38">
        <v>-0.18698132624272779</v>
      </c>
      <c r="U577" s="36"/>
      <c r="V577" s="37">
        <v>83968.713749296294</v>
      </c>
      <c r="W577" s="36">
        <v>932968.71374929626</v>
      </c>
      <c r="X577" s="38">
        <v>-0.36532740561272364</v>
      </c>
      <c r="Y577" s="36"/>
      <c r="Z577" s="36">
        <v>743224.13050887932</v>
      </c>
      <c r="AA577" s="36">
        <v>1592224.1305088792</v>
      </c>
      <c r="AB577" s="38">
        <v>8.3145667012842997E-2</v>
      </c>
      <c r="AD577" s="36">
        <v>722475.30003549287</v>
      </c>
      <c r="AE577" s="36">
        <v>1571475.300035493</v>
      </c>
      <c r="AF577" s="38">
        <v>6.9030816350675497E-2</v>
      </c>
    </row>
    <row r="578" spans="1:32" x14ac:dyDescent="0.55000000000000004">
      <c r="A578" s="29">
        <v>575</v>
      </c>
      <c r="B578" s="36">
        <v>6665469.4744632458</v>
      </c>
      <c r="C578" s="36">
        <v>35365469.474463247</v>
      </c>
      <c r="D578" s="38">
        <v>-0.35228077885598447</v>
      </c>
      <c r="E578" s="38"/>
      <c r="F578" s="36">
        <v>6795454.1216211077</v>
      </c>
      <c r="G578" s="36">
        <v>35495454.12162111</v>
      </c>
      <c r="H578" s="38">
        <v>-0.34990010766261703</v>
      </c>
      <c r="I578" s="38"/>
      <c r="J578" s="36">
        <v>20972771.406630158</v>
      </c>
      <c r="K578" s="36">
        <v>49672771.406630158</v>
      </c>
      <c r="L578" s="38">
        <v>-9.0242281929850579E-2</v>
      </c>
      <c r="M578" s="38"/>
      <c r="N578" s="36">
        <v>2227198.1195863769</v>
      </c>
      <c r="O578" s="36">
        <v>30927198.119586378</v>
      </c>
      <c r="P578" s="38">
        <v>-0.4335678000075755</v>
      </c>
      <c r="Q578" s="44"/>
      <c r="R578" s="37">
        <v>151340.80239326114</v>
      </c>
      <c r="S578" s="36">
        <v>1000340.8023932611</v>
      </c>
      <c r="T578" s="38">
        <v>-0.31949605279369991</v>
      </c>
      <c r="U578" s="36"/>
      <c r="V578" s="37">
        <v>154292.12950908442</v>
      </c>
      <c r="W578" s="36">
        <v>1003292.1295090844</v>
      </c>
      <c r="X578" s="38">
        <v>-0.31748834727273173</v>
      </c>
      <c r="Y578" s="36"/>
      <c r="Z578" s="36">
        <v>476190.92177231074</v>
      </c>
      <c r="AA578" s="36">
        <v>1325190.9217723107</v>
      </c>
      <c r="AB578" s="38">
        <v>-9.850957702563895E-2</v>
      </c>
      <c r="AD578" s="36">
        <v>50568.973693200765</v>
      </c>
      <c r="AE578" s="36">
        <v>899568.97369320074</v>
      </c>
      <c r="AF578" s="38">
        <v>-0.3880483172155097</v>
      </c>
    </row>
    <row r="579" spans="1:32" x14ac:dyDescent="0.55000000000000004">
      <c r="A579" s="29">
        <v>576</v>
      </c>
      <c r="B579" s="36">
        <v>19940268.568913888</v>
      </c>
      <c r="C579" s="36">
        <v>48640268.568913892</v>
      </c>
      <c r="D579" s="38">
        <v>-0.10915259031293238</v>
      </c>
      <c r="E579" s="38"/>
      <c r="F579" s="36">
        <v>58019768.982930228</v>
      </c>
      <c r="G579" s="36">
        <v>86719768.982930228</v>
      </c>
      <c r="H579" s="38">
        <v>0.58827415719652432</v>
      </c>
      <c r="I579" s="38"/>
      <c r="J579" s="36">
        <v>71179304.10883534</v>
      </c>
      <c r="K579" s="36">
        <v>99879304.10883534</v>
      </c>
      <c r="L579" s="38">
        <v>0.82929128404460328</v>
      </c>
      <c r="M579" s="38"/>
      <c r="N579" s="36">
        <v>32032659.263866872</v>
      </c>
      <c r="O579" s="36">
        <v>60732659.263866872</v>
      </c>
      <c r="P579" s="38">
        <v>0.11231976673748849</v>
      </c>
      <c r="Q579" s="44"/>
      <c r="R579" s="37">
        <v>452747.74068327231</v>
      </c>
      <c r="S579" s="36">
        <v>1301747.7406832722</v>
      </c>
      <c r="T579" s="38">
        <v>-0.1144573192630801</v>
      </c>
      <c r="U579" s="36"/>
      <c r="V579" s="37">
        <v>1317350.3271133651</v>
      </c>
      <c r="W579" s="36">
        <v>2166350.3271133648</v>
      </c>
      <c r="X579" s="38">
        <v>0.47370770551929581</v>
      </c>
      <c r="Y579" s="36"/>
      <c r="Z579" s="36">
        <v>1616140.1742061926</v>
      </c>
      <c r="AA579" s="36">
        <v>2465140.1742061926</v>
      </c>
      <c r="AB579" s="38">
        <v>0.67696610490217179</v>
      </c>
      <c r="AD579" s="36">
        <v>727307.86246289534</v>
      </c>
      <c r="AE579" s="36">
        <v>1576307.8624628955</v>
      </c>
      <c r="AF579" s="38">
        <v>7.2318273784282627E-2</v>
      </c>
    </row>
    <row r="580" spans="1:32" x14ac:dyDescent="0.55000000000000004">
      <c r="A580" s="29">
        <v>577</v>
      </c>
      <c r="B580" s="36">
        <v>8447314.2025079932</v>
      </c>
      <c r="C580" s="36">
        <v>37147314.202507995</v>
      </c>
      <c r="D580" s="38">
        <v>-0.3196462600273261</v>
      </c>
      <c r="E580" s="38"/>
      <c r="F580" s="36">
        <v>11909378.602115911</v>
      </c>
      <c r="G580" s="36">
        <v>40609378.602115914</v>
      </c>
      <c r="H580" s="38">
        <v>-0.25623848714073416</v>
      </c>
      <c r="I580" s="38"/>
      <c r="J580" s="36">
        <v>13422113.664056592</v>
      </c>
      <c r="K580" s="36">
        <v>42122113.664056592</v>
      </c>
      <c r="L580" s="38">
        <v>-0.22853271677552031</v>
      </c>
      <c r="M580" s="38"/>
      <c r="N580" s="36">
        <v>10229189.32060533</v>
      </c>
      <c r="O580" s="36">
        <v>38929189.32060533</v>
      </c>
      <c r="P580" s="38">
        <v>-0.28701118460429798</v>
      </c>
      <c r="Q580" s="44"/>
      <c r="R580" s="37">
        <v>191797.93927096165</v>
      </c>
      <c r="S580" s="36">
        <v>1040797.9392709617</v>
      </c>
      <c r="T580" s="38">
        <v>-0.29197419097213489</v>
      </c>
      <c r="U580" s="36"/>
      <c r="V580" s="37">
        <v>270404.79602443869</v>
      </c>
      <c r="W580" s="36">
        <v>1119404.7960244387</v>
      </c>
      <c r="X580" s="38">
        <v>-0.23850013875888523</v>
      </c>
      <c r="Y580" s="36"/>
      <c r="Z580" s="36">
        <v>304751.74472169578</v>
      </c>
      <c r="AA580" s="36">
        <v>1153751.7447216958</v>
      </c>
      <c r="AB580" s="38">
        <v>-0.21513486753626138</v>
      </c>
      <c r="AD580" s="36">
        <v>232255.76616081531</v>
      </c>
      <c r="AE580" s="36">
        <v>1081255.7661608153</v>
      </c>
      <c r="AF580" s="38">
        <v>-0.26445185975454744</v>
      </c>
    </row>
    <row r="581" spans="1:32" x14ac:dyDescent="0.55000000000000004">
      <c r="A581" s="29">
        <v>578</v>
      </c>
      <c r="B581" s="36">
        <v>6687406.1237412542</v>
      </c>
      <c r="C581" s="36">
        <v>35387406.123741254</v>
      </c>
      <c r="D581" s="38">
        <v>-0.35187900872268763</v>
      </c>
      <c r="E581" s="38"/>
      <c r="F581" s="36">
        <v>4365324.007369007</v>
      </c>
      <c r="G581" s="36">
        <v>33065324.007369008</v>
      </c>
      <c r="H581" s="38">
        <v>-0.39440798521302184</v>
      </c>
      <c r="I581" s="38"/>
      <c r="J581" s="36">
        <v>2235598.1587990089</v>
      </c>
      <c r="K581" s="36">
        <v>30935598.158799008</v>
      </c>
      <c r="L581" s="38">
        <v>-0.43341395313554931</v>
      </c>
      <c r="M581" s="38"/>
      <c r="N581" s="36">
        <v>7250692.2558368407</v>
      </c>
      <c r="O581" s="36">
        <v>35950692.255836844</v>
      </c>
      <c r="P581" s="38">
        <v>-0.34156241289676109</v>
      </c>
      <c r="Q581" s="44"/>
      <c r="R581" s="37">
        <v>151838.87835269244</v>
      </c>
      <c r="S581" s="36">
        <v>1000838.8783526925</v>
      </c>
      <c r="T581" s="38">
        <v>-0.31915722561041326</v>
      </c>
      <c r="U581" s="36"/>
      <c r="V581" s="37">
        <v>99115.544750880799</v>
      </c>
      <c r="W581" s="36">
        <v>948115.5447508808</v>
      </c>
      <c r="X581" s="38">
        <v>-0.35502343894497906</v>
      </c>
      <c r="Y581" s="36"/>
      <c r="Z581" s="36">
        <v>50759.69824447883</v>
      </c>
      <c r="AA581" s="36">
        <v>899759.69824447879</v>
      </c>
      <c r="AB581" s="38">
        <v>-0.38791857262280355</v>
      </c>
      <c r="AD581" s="36">
        <v>164628.40136152858</v>
      </c>
      <c r="AE581" s="36">
        <v>1013628.4013615286</v>
      </c>
      <c r="AF581" s="38">
        <v>-0.31045686982208942</v>
      </c>
    </row>
    <row r="582" spans="1:32" x14ac:dyDescent="0.55000000000000004">
      <c r="A582" s="29">
        <v>579</v>
      </c>
      <c r="B582" s="36">
        <v>2057784.5211617257</v>
      </c>
      <c r="C582" s="36">
        <v>30757784.521161728</v>
      </c>
      <c r="D582" s="38">
        <v>-0.43667061316553613</v>
      </c>
      <c r="E582" s="38"/>
      <c r="F582" s="36">
        <v>3866189.8536897888</v>
      </c>
      <c r="G582" s="36">
        <v>32566189.85368979</v>
      </c>
      <c r="H582" s="38">
        <v>-0.40354963637930785</v>
      </c>
      <c r="I582" s="38"/>
      <c r="J582" s="36">
        <v>4790143.3534288537</v>
      </c>
      <c r="K582" s="36">
        <v>33490143.353428856</v>
      </c>
      <c r="L582" s="38">
        <v>-0.38662741110936161</v>
      </c>
      <c r="M582" s="38"/>
      <c r="N582" s="36">
        <v>3071729.8424255885</v>
      </c>
      <c r="O582" s="36">
        <v>31771729.842425589</v>
      </c>
      <c r="P582" s="38">
        <v>-0.41810018603616139</v>
      </c>
      <c r="Q582" s="44"/>
      <c r="R582" s="37">
        <v>46722.404442505773</v>
      </c>
      <c r="S582" s="36">
        <v>895722.40444250579</v>
      </c>
      <c r="T582" s="38">
        <v>-0.39066503099149263</v>
      </c>
      <c r="U582" s="36"/>
      <c r="V582" s="37">
        <v>87782.605096877305</v>
      </c>
      <c r="W582" s="36">
        <v>936782.60509687732</v>
      </c>
      <c r="X582" s="38">
        <v>-0.36273292170280452</v>
      </c>
      <c r="Y582" s="36"/>
      <c r="Z582" s="36">
        <v>108761.15200348246</v>
      </c>
      <c r="AA582" s="36">
        <v>957761.15200348245</v>
      </c>
      <c r="AB582" s="38">
        <v>-0.34846180135817523</v>
      </c>
      <c r="AD582" s="36">
        <v>69744.233451080305</v>
      </c>
      <c r="AE582" s="36">
        <v>918744.23345108028</v>
      </c>
      <c r="AF582" s="38">
        <v>-0.37500392282239436</v>
      </c>
    </row>
    <row r="583" spans="1:32" x14ac:dyDescent="0.55000000000000004">
      <c r="A583" s="29">
        <v>580</v>
      </c>
      <c r="B583" s="36">
        <v>5732435.6274937727</v>
      </c>
      <c r="C583" s="36">
        <v>34432435.627493769</v>
      </c>
      <c r="D583" s="38">
        <v>-0.3693693108517625</v>
      </c>
      <c r="E583" s="38"/>
      <c r="F583" s="36">
        <v>9227592.9422116354</v>
      </c>
      <c r="G583" s="36">
        <v>37927592.942211635</v>
      </c>
      <c r="H583" s="38">
        <v>-0.30535544061883452</v>
      </c>
      <c r="I583" s="38"/>
      <c r="J583" s="36">
        <v>17933840.848525807</v>
      </c>
      <c r="K583" s="36">
        <v>46633840.848525807</v>
      </c>
      <c r="L583" s="38">
        <v>-0.14590035075960059</v>
      </c>
      <c r="M583" s="38"/>
      <c r="N583" s="36">
        <v>9629260.6946149934</v>
      </c>
      <c r="O583" s="36">
        <v>38329260.694614992</v>
      </c>
      <c r="P583" s="38">
        <v>-0.29799888837701483</v>
      </c>
      <c r="Q583" s="44"/>
      <c r="R583" s="37">
        <v>130156.08440731578</v>
      </c>
      <c r="S583" s="36">
        <v>979156.08440731582</v>
      </c>
      <c r="T583" s="38">
        <v>-0.33390742557325453</v>
      </c>
      <c r="U583" s="36"/>
      <c r="V583" s="37">
        <v>209514.32234188728</v>
      </c>
      <c r="W583" s="36">
        <v>1058514.3223418873</v>
      </c>
      <c r="X583" s="38">
        <v>-0.2799222296993964</v>
      </c>
      <c r="Y583" s="36"/>
      <c r="Z583" s="36">
        <v>407191.4025572071</v>
      </c>
      <c r="AA583" s="36">
        <v>1256191.402557207</v>
      </c>
      <c r="AB583" s="38">
        <v>-0.14544802547128774</v>
      </c>
      <c r="AD583" s="36">
        <v>218634.268082711</v>
      </c>
      <c r="AE583" s="36">
        <v>1067634.2680827109</v>
      </c>
      <c r="AF583" s="38">
        <v>-0.27371818497774769</v>
      </c>
    </row>
    <row r="584" spans="1:32" x14ac:dyDescent="0.55000000000000004">
      <c r="A584" s="29">
        <v>581</v>
      </c>
      <c r="B584" s="36">
        <v>7456232.5867375396</v>
      </c>
      <c r="C584" s="36">
        <v>36156232.586737543</v>
      </c>
      <c r="D584" s="38">
        <v>-0.33779793797183988</v>
      </c>
      <c r="E584" s="38"/>
      <c r="F584" s="36">
        <v>29567754.456804015</v>
      </c>
      <c r="G584" s="36">
        <v>58267754.456804015</v>
      </c>
      <c r="H584" s="38">
        <v>6.7174990051355576E-2</v>
      </c>
      <c r="I584" s="38"/>
      <c r="J584" s="36">
        <v>50327389.297080643</v>
      </c>
      <c r="K584" s="36">
        <v>79027389.297080636</v>
      </c>
      <c r="L584" s="38">
        <v>0.4473880823641142</v>
      </c>
      <c r="M584" s="38"/>
      <c r="N584" s="36">
        <v>29977192.095671929</v>
      </c>
      <c r="O584" s="36">
        <v>58677192.095671929</v>
      </c>
      <c r="P584" s="38">
        <v>7.4673847906079296E-2</v>
      </c>
      <c r="Q584" s="44"/>
      <c r="R584" s="37">
        <v>169295.23521649768</v>
      </c>
      <c r="S584" s="36">
        <v>1018295.2352164977</v>
      </c>
      <c r="T584" s="38">
        <v>-0.30728215291394717</v>
      </c>
      <c r="U584" s="36"/>
      <c r="V584" s="37">
        <v>671341.71142835938</v>
      </c>
      <c r="W584" s="36">
        <v>1520341.7114283594</v>
      </c>
      <c r="X584" s="38">
        <v>3.4246062196162844E-2</v>
      </c>
      <c r="Y584" s="36"/>
      <c r="Z584" s="36">
        <v>1142693.3253177267</v>
      </c>
      <c r="AA584" s="36">
        <v>1991693.3253177267</v>
      </c>
      <c r="AB584" s="38">
        <v>0.35489341858348755</v>
      </c>
      <c r="AD584" s="36">
        <v>680638.07397771487</v>
      </c>
      <c r="AE584" s="36">
        <v>1529638.0739777149</v>
      </c>
      <c r="AF584" s="38">
        <v>4.0570118352186983E-2</v>
      </c>
    </row>
    <row r="585" spans="1:32" x14ac:dyDescent="0.55000000000000004">
      <c r="A585" s="29">
        <v>582</v>
      </c>
      <c r="B585" s="36">
        <v>1960535.1554765189</v>
      </c>
      <c r="C585" s="36">
        <v>30660535.155476518</v>
      </c>
      <c r="D585" s="38">
        <v>-0.43845173707918467</v>
      </c>
      <c r="E585" s="38"/>
      <c r="F585" s="36">
        <v>2317808.7583312709</v>
      </c>
      <c r="G585" s="36">
        <v>31017808.758331269</v>
      </c>
      <c r="H585" s="38">
        <v>-0.43190826449942732</v>
      </c>
      <c r="I585" s="38"/>
      <c r="J585" s="36">
        <v>5813136.7517212182</v>
      </c>
      <c r="K585" s="36">
        <v>34513136.751721218</v>
      </c>
      <c r="L585" s="38">
        <v>-0.36789126828349417</v>
      </c>
      <c r="M585" s="38"/>
      <c r="N585" s="36">
        <v>7693845.1655447576</v>
      </c>
      <c r="O585" s="36">
        <v>36393845.165544756</v>
      </c>
      <c r="P585" s="38">
        <v>-0.33344605923910703</v>
      </c>
      <c r="Q585" s="44"/>
      <c r="R585" s="37">
        <v>44514.338365326708</v>
      </c>
      <c r="S585" s="36">
        <v>893514.33836532675</v>
      </c>
      <c r="T585" s="38">
        <v>-0.39216711675828114</v>
      </c>
      <c r="U585" s="36"/>
      <c r="V585" s="37">
        <v>52626.306162512308</v>
      </c>
      <c r="W585" s="36">
        <v>901626.30616251228</v>
      </c>
      <c r="X585" s="38">
        <v>-0.38664877131801884</v>
      </c>
      <c r="Y585" s="36"/>
      <c r="Z585" s="36">
        <v>131988.41939008207</v>
      </c>
      <c r="AA585" s="36">
        <v>980988.41939008213</v>
      </c>
      <c r="AB585" s="38">
        <v>-0.33266093919042033</v>
      </c>
      <c r="AD585" s="36">
        <v>174690.27580188902</v>
      </c>
      <c r="AE585" s="36">
        <v>1023690.275801889</v>
      </c>
      <c r="AF585" s="38">
        <v>-0.30361205727762652</v>
      </c>
    </row>
    <row r="586" spans="1:32" x14ac:dyDescent="0.55000000000000004">
      <c r="A586" s="29">
        <v>583</v>
      </c>
      <c r="B586" s="36">
        <v>10271777.169569183</v>
      </c>
      <c r="C586" s="36">
        <v>38971777.169569179</v>
      </c>
      <c r="D586" s="38">
        <v>-0.28623118737052783</v>
      </c>
      <c r="E586" s="38"/>
      <c r="F586" s="36">
        <v>31432256.003165711</v>
      </c>
      <c r="G586" s="36">
        <v>60132256.003165707</v>
      </c>
      <c r="H586" s="38">
        <v>0.10132337002134995</v>
      </c>
      <c r="I586" s="38"/>
      <c r="J586" s="36">
        <v>23381377.88817478</v>
      </c>
      <c r="K586" s="36">
        <v>52081377.88817478</v>
      </c>
      <c r="L586" s="38">
        <v>-4.6128610106689019E-2</v>
      </c>
      <c r="M586" s="38"/>
      <c r="N586" s="36">
        <v>20890893.680762928</v>
      </c>
      <c r="O586" s="36">
        <v>49590893.680762932</v>
      </c>
      <c r="P586" s="38">
        <v>-9.1741873978700886E-2</v>
      </c>
      <c r="Q586" s="44"/>
      <c r="R586" s="37">
        <v>233222.73169251357</v>
      </c>
      <c r="S586" s="36">
        <v>1082222.7316925135</v>
      </c>
      <c r="T586" s="38">
        <v>-0.26379406007312012</v>
      </c>
      <c r="U586" s="36"/>
      <c r="V586" s="37">
        <v>713675.58770983142</v>
      </c>
      <c r="W586" s="36">
        <v>1562675.5877098315</v>
      </c>
      <c r="X586" s="38">
        <v>6.3044617489681321E-2</v>
      </c>
      <c r="Y586" s="36"/>
      <c r="Z586" s="36">
        <v>530878.80819398328</v>
      </c>
      <c r="AA586" s="36">
        <v>1379878.8081939833</v>
      </c>
      <c r="AB586" s="38">
        <v>-6.130693320137192E-2</v>
      </c>
      <c r="AD586" s="36">
        <v>474331.87181666144</v>
      </c>
      <c r="AE586" s="36">
        <v>1323331.8718166614</v>
      </c>
      <c r="AF586" s="38">
        <v>-9.9774236859413987E-2</v>
      </c>
    </row>
    <row r="587" spans="1:32" x14ac:dyDescent="0.55000000000000004">
      <c r="A587" s="29">
        <v>584</v>
      </c>
      <c r="B587" s="36">
        <v>12643231.554224364</v>
      </c>
      <c r="C587" s="36">
        <v>41343231.554224364</v>
      </c>
      <c r="D587" s="38">
        <v>-0.24279795688233766</v>
      </c>
      <c r="E587" s="38"/>
      <c r="F587" s="36">
        <v>28663112.738240581</v>
      </c>
      <c r="G587" s="36">
        <v>57363112.738240585</v>
      </c>
      <c r="H587" s="38">
        <v>5.0606460407336719E-2</v>
      </c>
      <c r="I587" s="38"/>
      <c r="J587" s="36">
        <v>10588048.296980504</v>
      </c>
      <c r="K587" s="36">
        <v>39288048.2969805</v>
      </c>
      <c r="L587" s="38">
        <v>-0.28043867587947802</v>
      </c>
      <c r="M587" s="38"/>
      <c r="N587" s="36">
        <v>8181824.232411718</v>
      </c>
      <c r="O587" s="36">
        <v>36881824.23241172</v>
      </c>
      <c r="P587" s="38">
        <v>-0.32450871369209305</v>
      </c>
      <c r="Q587" s="44"/>
      <c r="R587" s="37">
        <v>287067.07240815886</v>
      </c>
      <c r="S587" s="36">
        <v>1136067.0724081588</v>
      </c>
      <c r="T587" s="38">
        <v>-0.22716525686519809</v>
      </c>
      <c r="U587" s="36"/>
      <c r="V587" s="37">
        <v>650801.64233190101</v>
      </c>
      <c r="W587" s="36">
        <v>1499801.642331901</v>
      </c>
      <c r="X587" s="38">
        <v>2.0273226076123134E-2</v>
      </c>
      <c r="Y587" s="36"/>
      <c r="Z587" s="36">
        <v>240403.73017726096</v>
      </c>
      <c r="AA587" s="36">
        <v>1089403.7301772609</v>
      </c>
      <c r="AB587" s="38">
        <v>-0.25890902709029867</v>
      </c>
      <c r="AD587" s="36">
        <v>185769.93700410429</v>
      </c>
      <c r="AE587" s="36">
        <v>1034769.9370041043</v>
      </c>
      <c r="AF587" s="38">
        <v>-0.29607487278632366</v>
      </c>
    </row>
    <row r="588" spans="1:32" x14ac:dyDescent="0.55000000000000004">
      <c r="A588" s="29">
        <v>585</v>
      </c>
      <c r="B588" s="36">
        <v>9889426.9442577083</v>
      </c>
      <c r="C588" s="36">
        <v>38589426.944257706</v>
      </c>
      <c r="D588" s="38">
        <v>-0.29323393874985887</v>
      </c>
      <c r="E588" s="38"/>
      <c r="F588" s="36">
        <v>7531154.0223537786</v>
      </c>
      <c r="G588" s="36">
        <v>36231154.022353783</v>
      </c>
      <c r="H588" s="38">
        <v>-0.33642575050634099</v>
      </c>
      <c r="I588" s="38"/>
      <c r="J588" s="36">
        <v>4298325.8412119979</v>
      </c>
      <c r="K588" s="36">
        <v>32998325.841211997</v>
      </c>
      <c r="L588" s="38">
        <v>-0.39563505785326014</v>
      </c>
      <c r="M588" s="38"/>
      <c r="N588" s="36">
        <v>18471353.776303932</v>
      </c>
      <c r="O588" s="36">
        <v>47171353.776303932</v>
      </c>
      <c r="P588" s="38">
        <v>-0.13605579164278514</v>
      </c>
      <c r="Q588" s="44"/>
      <c r="R588" s="37">
        <v>224541.39422400124</v>
      </c>
      <c r="S588" s="36">
        <v>1073541.3942240013</v>
      </c>
      <c r="T588" s="38">
        <v>-0.26969973182040724</v>
      </c>
      <c r="U588" s="36"/>
      <c r="V588" s="37">
        <v>170996.34122651801</v>
      </c>
      <c r="W588" s="36">
        <v>1019996.341226518</v>
      </c>
      <c r="X588" s="38">
        <v>-0.3061249379411442</v>
      </c>
      <c r="Y588" s="36"/>
      <c r="Z588" s="36">
        <v>97594.338140614913</v>
      </c>
      <c r="AA588" s="36">
        <v>946594.33814061491</v>
      </c>
      <c r="AB588" s="38">
        <v>-0.35605827337373136</v>
      </c>
      <c r="AD588" s="36">
        <v>419395.73986583191</v>
      </c>
      <c r="AE588" s="36">
        <v>1268395.739865832</v>
      </c>
      <c r="AF588" s="38">
        <v>-0.13714575519331154</v>
      </c>
    </row>
    <row r="589" spans="1:32" x14ac:dyDescent="0.55000000000000004">
      <c r="A589" s="29">
        <v>586</v>
      </c>
      <c r="B589" s="36">
        <v>3714684.0064707762</v>
      </c>
      <c r="C589" s="36">
        <v>32414684.006470777</v>
      </c>
      <c r="D589" s="38">
        <v>-0.40632446874595646</v>
      </c>
      <c r="E589" s="38"/>
      <c r="F589" s="36">
        <v>10389357.819108251</v>
      </c>
      <c r="G589" s="36">
        <v>39089357.819108248</v>
      </c>
      <c r="H589" s="38">
        <v>-0.28407769562072804</v>
      </c>
      <c r="I589" s="38"/>
      <c r="J589" s="36">
        <v>9841747.6717428584</v>
      </c>
      <c r="K589" s="36">
        <v>38541747.671742857</v>
      </c>
      <c r="L589" s="38">
        <v>-0.29410718549921511</v>
      </c>
      <c r="M589" s="38"/>
      <c r="N589" s="36">
        <v>8394994.1445534285</v>
      </c>
      <c r="O589" s="36">
        <v>37094994.14455343</v>
      </c>
      <c r="P589" s="38">
        <v>-0.32060450284700676</v>
      </c>
      <c r="Q589" s="44"/>
      <c r="R589" s="37">
        <v>84342.634878239041</v>
      </c>
      <c r="S589" s="36">
        <v>933342.63487823901</v>
      </c>
      <c r="T589" s="38">
        <v>-0.36507303749779657</v>
      </c>
      <c r="U589" s="36"/>
      <c r="V589" s="37">
        <v>235892.42358973681</v>
      </c>
      <c r="W589" s="36">
        <v>1084892.4235897367</v>
      </c>
      <c r="X589" s="38">
        <v>-0.26197794313623357</v>
      </c>
      <c r="Y589" s="36"/>
      <c r="Z589" s="36">
        <v>223458.82691384107</v>
      </c>
      <c r="AA589" s="36">
        <v>1072458.8269138411</v>
      </c>
      <c r="AB589" s="38">
        <v>-0.27043617216745508</v>
      </c>
      <c r="AD589" s="36">
        <v>190610.00200976172</v>
      </c>
      <c r="AE589" s="36">
        <v>1039610.0020097618</v>
      </c>
      <c r="AF589" s="38">
        <v>-0.29278231155798518</v>
      </c>
    </row>
    <row r="590" spans="1:32" x14ac:dyDescent="0.55000000000000004">
      <c r="A590" s="29">
        <v>587</v>
      </c>
      <c r="B590" s="36">
        <v>9968624.444861304</v>
      </c>
      <c r="C590" s="36">
        <v>38668624.444861308</v>
      </c>
      <c r="D590" s="38">
        <v>-0.29178343507580023</v>
      </c>
      <c r="E590" s="38"/>
      <c r="F590" s="36">
        <v>7263345.6235831771</v>
      </c>
      <c r="G590" s="36">
        <v>35963345.623583175</v>
      </c>
      <c r="H590" s="38">
        <v>-0.3413306662347404</v>
      </c>
      <c r="I590" s="38"/>
      <c r="J590" s="36">
        <v>19960695.727935992</v>
      </c>
      <c r="K590" s="36">
        <v>48660695.727935992</v>
      </c>
      <c r="L590" s="38">
        <v>-0.10877846652131883</v>
      </c>
      <c r="M590" s="38"/>
      <c r="N590" s="36">
        <v>10815853.274728872</v>
      </c>
      <c r="O590" s="36">
        <v>39515853.274728872</v>
      </c>
      <c r="P590" s="38">
        <v>-0.27626642353976427</v>
      </c>
      <c r="Q590" s="44"/>
      <c r="R590" s="37">
        <v>226339.58913507377</v>
      </c>
      <c r="S590" s="36">
        <v>1075339.5891350738</v>
      </c>
      <c r="T590" s="38">
        <v>-0.26847646997614028</v>
      </c>
      <c r="U590" s="36"/>
      <c r="V590" s="37">
        <v>164915.69857818287</v>
      </c>
      <c r="W590" s="36">
        <v>1013915.6985781828</v>
      </c>
      <c r="X590" s="38">
        <v>-0.3102614295386511</v>
      </c>
      <c r="Y590" s="36"/>
      <c r="Z590" s="36">
        <v>453211.54336796893</v>
      </c>
      <c r="AA590" s="36">
        <v>1302211.5433679689</v>
      </c>
      <c r="AB590" s="38">
        <v>-0.11414180723267424</v>
      </c>
      <c r="AD590" s="36">
        <v>245576.08724133609</v>
      </c>
      <c r="AE590" s="36">
        <v>1094576.087241336</v>
      </c>
      <c r="AF590" s="38">
        <v>-0.25539041684262859</v>
      </c>
    </row>
    <row r="591" spans="1:32" x14ac:dyDescent="0.55000000000000004">
      <c r="A591" s="29">
        <v>588</v>
      </c>
      <c r="B591" s="36">
        <v>7476272.2858772259</v>
      </c>
      <c r="C591" s="36">
        <v>36176272.285877228</v>
      </c>
      <c r="D591" s="38">
        <v>-0.33743091051506907</v>
      </c>
      <c r="E591" s="38"/>
      <c r="F591" s="36">
        <v>10966717.901510736</v>
      </c>
      <c r="G591" s="36">
        <v>39666717.901510738</v>
      </c>
      <c r="H591" s="38">
        <v>-0.27350333513716596</v>
      </c>
      <c r="I591" s="38"/>
      <c r="J591" s="36">
        <v>9455634.2480345927</v>
      </c>
      <c r="K591" s="36">
        <v>38155634.248034596</v>
      </c>
      <c r="L591" s="38">
        <v>-0.30117885992610627</v>
      </c>
      <c r="M591" s="38"/>
      <c r="N591" s="36">
        <v>7806495.5566287953</v>
      </c>
      <c r="O591" s="36">
        <v>36506495.556628793</v>
      </c>
      <c r="P591" s="38">
        <v>-0.33138286526320893</v>
      </c>
      <c r="Q591" s="44"/>
      <c r="R591" s="37">
        <v>169750.24054795096</v>
      </c>
      <c r="S591" s="36">
        <v>1018750.240547951</v>
      </c>
      <c r="T591" s="38">
        <v>-0.30697262547758436</v>
      </c>
      <c r="U591" s="36"/>
      <c r="V591" s="37">
        <v>249001.49842315918</v>
      </c>
      <c r="W591" s="36">
        <v>1098001.4984231591</v>
      </c>
      <c r="X591" s="38">
        <v>-0.25306020515431354</v>
      </c>
      <c r="Y591" s="36"/>
      <c r="Z591" s="36">
        <v>214692.04528162547</v>
      </c>
      <c r="AA591" s="36">
        <v>1063692.0452816254</v>
      </c>
      <c r="AB591" s="38">
        <v>-0.27639996919617321</v>
      </c>
      <c r="AD591" s="36">
        <v>177248.02520602167</v>
      </c>
      <c r="AE591" s="36">
        <v>1026248.0252060217</v>
      </c>
      <c r="AF591" s="38">
        <v>-0.30187209169658386</v>
      </c>
    </row>
    <row r="592" spans="1:32" x14ac:dyDescent="0.55000000000000004">
      <c r="A592" s="29">
        <v>589</v>
      </c>
      <c r="B592" s="36">
        <v>14196407.512900477</v>
      </c>
      <c r="C592" s="36">
        <v>42896407.512900479</v>
      </c>
      <c r="D592" s="38">
        <v>-0.21435151075273848</v>
      </c>
      <c r="E592" s="38"/>
      <c r="F592" s="36">
        <v>14278374.87298434</v>
      </c>
      <c r="G592" s="36">
        <v>42978374.872984342</v>
      </c>
      <c r="H592" s="38">
        <v>-0.21285027705156881</v>
      </c>
      <c r="I592" s="38"/>
      <c r="J592" s="36">
        <v>16584197.138471391</v>
      </c>
      <c r="K592" s="36">
        <v>45284197.138471395</v>
      </c>
      <c r="L592" s="38">
        <v>-0.17061910002799643</v>
      </c>
      <c r="M592" s="38"/>
      <c r="N592" s="36">
        <v>30992444.909609929</v>
      </c>
      <c r="O592" s="36">
        <v>59692444.909609929</v>
      </c>
      <c r="P592" s="38">
        <v>9.3268221787727631E-2</v>
      </c>
      <c r="Q592" s="44"/>
      <c r="R592" s="37">
        <v>322332.23966224701</v>
      </c>
      <c r="S592" s="36">
        <v>1171332.239662247</v>
      </c>
      <c r="T592" s="38">
        <v>-0.20317534716853944</v>
      </c>
      <c r="U592" s="36"/>
      <c r="V592" s="37">
        <v>324193.32478050847</v>
      </c>
      <c r="W592" s="36">
        <v>1173193.3247805084</v>
      </c>
      <c r="X592" s="38">
        <v>-0.20190930287040243</v>
      </c>
      <c r="Y592" s="36"/>
      <c r="Z592" s="36">
        <v>376547.47525288136</v>
      </c>
      <c r="AA592" s="36">
        <v>1225547.4752528814</v>
      </c>
      <c r="AB592" s="38">
        <v>-0.16629423452184938</v>
      </c>
      <c r="AD592" s="36">
        <v>703689.58986598859</v>
      </c>
      <c r="AE592" s="36">
        <v>1552689.5898659886</v>
      </c>
      <c r="AF592" s="38">
        <v>5.6251421677543254E-2</v>
      </c>
    </row>
    <row r="593" spans="1:32" x14ac:dyDescent="0.55000000000000004">
      <c r="A593" s="29">
        <v>590</v>
      </c>
      <c r="B593" s="36">
        <v>22134015.19425172</v>
      </c>
      <c r="C593" s="36">
        <v>50834015.194251716</v>
      </c>
      <c r="D593" s="38">
        <v>-6.8974080691360504E-2</v>
      </c>
      <c r="E593" s="38"/>
      <c r="F593" s="36">
        <v>28290306.244961206</v>
      </c>
      <c r="G593" s="36">
        <v>56990306.244961202</v>
      </c>
      <c r="H593" s="38">
        <v>4.3778502654967071E-2</v>
      </c>
      <c r="I593" s="38"/>
      <c r="J593" s="36">
        <v>51296329.000534862</v>
      </c>
      <c r="K593" s="36">
        <v>79996329.000534862</v>
      </c>
      <c r="L593" s="38">
        <v>0.46513423077902677</v>
      </c>
      <c r="M593" s="38"/>
      <c r="N593" s="36">
        <v>38354986.290445618</v>
      </c>
      <c r="O593" s="36">
        <v>67054986.290445618</v>
      </c>
      <c r="P593" s="38">
        <v>0.22811330202281352</v>
      </c>
      <c r="Q593" s="44"/>
      <c r="R593" s="37">
        <v>502557.19158513413</v>
      </c>
      <c r="S593" s="36">
        <v>1351557.1915851342</v>
      </c>
      <c r="T593" s="38">
        <v>-8.0573339057731799E-2</v>
      </c>
      <c r="U593" s="36"/>
      <c r="V593" s="37">
        <v>642336.99718627729</v>
      </c>
      <c r="W593" s="36">
        <v>1491336.9971862773</v>
      </c>
      <c r="X593" s="38">
        <v>1.4514964072297479E-2</v>
      </c>
      <c r="Y593" s="36"/>
      <c r="Z593" s="36">
        <v>1164693.2928748892</v>
      </c>
      <c r="AA593" s="36">
        <v>2013693.2928748892</v>
      </c>
      <c r="AB593" s="38">
        <v>0.3698593829080879</v>
      </c>
      <c r="AD593" s="36">
        <v>870857.54772674979</v>
      </c>
      <c r="AE593" s="36">
        <v>1719857.5477267499</v>
      </c>
      <c r="AF593" s="38">
        <v>0.16997112090255095</v>
      </c>
    </row>
    <row r="594" spans="1:32" x14ac:dyDescent="0.55000000000000004">
      <c r="A594" s="29">
        <v>591</v>
      </c>
      <c r="B594" s="36">
        <v>11070286.839542501</v>
      </c>
      <c r="C594" s="36">
        <v>39770286.839542501</v>
      </c>
      <c r="D594" s="38">
        <v>-0.27160646814024725</v>
      </c>
      <c r="E594" s="38"/>
      <c r="F594" s="36">
        <v>25245590.912224427</v>
      </c>
      <c r="G594" s="36">
        <v>53945590.912224427</v>
      </c>
      <c r="H594" s="38">
        <v>-1.1985514428124049E-2</v>
      </c>
      <c r="I594" s="38"/>
      <c r="J594" s="36">
        <v>26622240.999105655</v>
      </c>
      <c r="K594" s="36">
        <v>55322240.999105655</v>
      </c>
      <c r="L594" s="38">
        <v>1.3227857126477191E-2</v>
      </c>
      <c r="M594" s="38"/>
      <c r="N594" s="36">
        <v>17885566.367147774</v>
      </c>
      <c r="O594" s="36">
        <v>46585566.367147774</v>
      </c>
      <c r="P594" s="38">
        <v>-0.14678449877018729</v>
      </c>
      <c r="Q594" s="44"/>
      <c r="R594" s="37">
        <v>251353.05164004758</v>
      </c>
      <c r="S594" s="36">
        <v>1100353.0516400477</v>
      </c>
      <c r="T594" s="38">
        <v>-0.25146050908840295</v>
      </c>
      <c r="U594" s="36"/>
      <c r="V594" s="37">
        <v>573206.13351931027</v>
      </c>
      <c r="W594" s="36">
        <v>1422206.1335193103</v>
      </c>
      <c r="X594" s="38">
        <v>-3.2512834340605257E-2</v>
      </c>
      <c r="Y594" s="36"/>
      <c r="Z594" s="36">
        <v>604463.24594950932</v>
      </c>
      <c r="AA594" s="36">
        <v>1453463.2459495093</v>
      </c>
      <c r="AB594" s="38">
        <v>-1.1249492551354203E-2</v>
      </c>
      <c r="AD594" s="36">
        <v>406095.3209121165</v>
      </c>
      <c r="AE594" s="36">
        <v>1255095.3209121164</v>
      </c>
      <c r="AF594" s="38">
        <v>-0.1461936592434582</v>
      </c>
    </row>
    <row r="595" spans="1:32" x14ac:dyDescent="0.55000000000000004">
      <c r="A595" s="29">
        <v>592</v>
      </c>
      <c r="B595" s="36">
        <v>17370442.011259578</v>
      </c>
      <c r="C595" s="36">
        <v>46070442.011259578</v>
      </c>
      <c r="D595" s="38">
        <v>-0.1562190107827916</v>
      </c>
      <c r="E595" s="38"/>
      <c r="F595" s="36">
        <v>18541080.091798302</v>
      </c>
      <c r="G595" s="36">
        <v>47241080.091798306</v>
      </c>
      <c r="H595" s="38">
        <v>-0.13477875289746694</v>
      </c>
      <c r="I595" s="38"/>
      <c r="J595" s="36">
        <v>24148400.824862137</v>
      </c>
      <c r="K595" s="36">
        <v>52848400.824862137</v>
      </c>
      <c r="L595" s="38">
        <v>-3.2080570973220923E-2</v>
      </c>
      <c r="M595" s="38"/>
      <c r="N595" s="36">
        <v>42679204.250473656</v>
      </c>
      <c r="O595" s="36">
        <v>71379204.250473648</v>
      </c>
      <c r="P595" s="38">
        <v>0.30731143315885801</v>
      </c>
      <c r="Q595" s="44"/>
      <c r="R595" s="37">
        <v>394399.32055518613</v>
      </c>
      <c r="S595" s="36">
        <v>1243399.3205551861</v>
      </c>
      <c r="T595" s="38">
        <v>-0.15415012207130196</v>
      </c>
      <c r="U595" s="36"/>
      <c r="V595" s="37">
        <v>420978.88964624464</v>
      </c>
      <c r="W595" s="36">
        <v>1269978.8896462447</v>
      </c>
      <c r="X595" s="38">
        <v>-0.13606878255357505</v>
      </c>
      <c r="Y595" s="36"/>
      <c r="Z595" s="36">
        <v>548294.21563632984</v>
      </c>
      <c r="AA595" s="36">
        <v>1397294.2156363297</v>
      </c>
      <c r="AB595" s="38">
        <v>-4.9459717254197469E-2</v>
      </c>
      <c r="AD595" s="36">
        <v>969039.77154477919</v>
      </c>
      <c r="AE595" s="36">
        <v>1818039.7715447792</v>
      </c>
      <c r="AF595" s="38">
        <v>0.23676174935018993</v>
      </c>
    </row>
    <row r="596" spans="1:32" x14ac:dyDescent="0.55000000000000004">
      <c r="A596" s="29">
        <v>593</v>
      </c>
      <c r="B596" s="36">
        <v>1804958.7941908077</v>
      </c>
      <c r="C596" s="36">
        <v>30504958.794190809</v>
      </c>
      <c r="D596" s="38">
        <v>-0.44130112098551633</v>
      </c>
      <c r="E596" s="38"/>
      <c r="F596" s="36">
        <v>13090945.082081866</v>
      </c>
      <c r="G596" s="36">
        <v>41790945.082081869</v>
      </c>
      <c r="H596" s="38">
        <v>-0.23459807541974598</v>
      </c>
      <c r="I596" s="38"/>
      <c r="J596" s="36">
        <v>4581631.2143438403</v>
      </c>
      <c r="K596" s="36">
        <v>33281631.214343838</v>
      </c>
      <c r="L596" s="38">
        <v>-0.39044631475560737</v>
      </c>
      <c r="M596" s="38"/>
      <c r="N596" s="36">
        <v>5148869.3934198571</v>
      </c>
      <c r="O596" s="36">
        <v>33848869.393419862</v>
      </c>
      <c r="P596" s="38">
        <v>-0.38005733711685236</v>
      </c>
      <c r="Q596" s="44"/>
      <c r="R596" s="37">
        <v>40981.946319933784</v>
      </c>
      <c r="S596" s="36">
        <v>889981.94631993375</v>
      </c>
      <c r="T596" s="38">
        <v>-0.39457010454426278</v>
      </c>
      <c r="U596" s="36"/>
      <c r="V596" s="37">
        <v>297232.49658538512</v>
      </c>
      <c r="W596" s="36">
        <v>1146232.4965853852</v>
      </c>
      <c r="X596" s="38">
        <v>-0.22025000232286723</v>
      </c>
      <c r="Y596" s="36"/>
      <c r="Z596" s="36">
        <v>104026.84265606737</v>
      </c>
      <c r="AA596" s="36">
        <v>953026.84265606734</v>
      </c>
      <c r="AB596" s="38">
        <v>-0.35168241996185895</v>
      </c>
      <c r="AD596" s="36">
        <v>116906.09767303971</v>
      </c>
      <c r="AE596" s="36">
        <v>965906.09767303965</v>
      </c>
      <c r="AF596" s="38">
        <v>-0.3429210219911295</v>
      </c>
    </row>
    <row r="597" spans="1:32" x14ac:dyDescent="0.55000000000000004">
      <c r="A597" s="29">
        <v>594</v>
      </c>
      <c r="B597" s="36">
        <v>30027855.508457176</v>
      </c>
      <c r="C597" s="36">
        <v>58727855.508457176</v>
      </c>
      <c r="D597" s="38">
        <v>7.5601749239142424E-2</v>
      </c>
      <c r="E597" s="38"/>
      <c r="F597" s="36">
        <v>41504506.165382072</v>
      </c>
      <c r="G597" s="36">
        <v>70204506.165382072</v>
      </c>
      <c r="H597" s="38">
        <v>0.2857968162157889</v>
      </c>
      <c r="I597" s="38"/>
      <c r="J597" s="36">
        <v>28795104.284216374</v>
      </c>
      <c r="K597" s="36">
        <v>57495104.284216374</v>
      </c>
      <c r="L597" s="38">
        <v>5.3023887989310882E-2</v>
      </c>
      <c r="M597" s="38"/>
      <c r="N597" s="36">
        <v>23298810.106831271</v>
      </c>
      <c r="O597" s="36">
        <v>51998810.106831267</v>
      </c>
      <c r="P597" s="38">
        <v>-4.7640840534225869E-2</v>
      </c>
      <c r="Q597" s="44"/>
      <c r="R597" s="37">
        <v>681788.3967827739</v>
      </c>
      <c r="S597" s="36">
        <v>1530788.396782774</v>
      </c>
      <c r="T597" s="38">
        <v>4.1352650872635385E-2</v>
      </c>
      <c r="U597" s="36"/>
      <c r="V597" s="37">
        <v>942368.01924755587</v>
      </c>
      <c r="W597" s="36">
        <v>1791368.0192475559</v>
      </c>
      <c r="X597" s="38">
        <v>0.21861770016840534</v>
      </c>
      <c r="Y597" s="36"/>
      <c r="Z597" s="36">
        <v>653798.5364822133</v>
      </c>
      <c r="AA597" s="36">
        <v>1502798.5364822133</v>
      </c>
      <c r="AB597" s="38">
        <v>2.2311929579736937E-2</v>
      </c>
      <c r="AD597" s="36">
        <v>529004.09039229935</v>
      </c>
      <c r="AE597" s="36">
        <v>1378004.0903922995</v>
      </c>
      <c r="AF597" s="38">
        <v>-6.2582251433809896E-2</v>
      </c>
    </row>
    <row r="598" spans="1:32" x14ac:dyDescent="0.55000000000000004">
      <c r="A598" s="29">
        <v>595</v>
      </c>
      <c r="B598" s="36">
        <v>9104458.9327850081</v>
      </c>
      <c r="C598" s="36">
        <v>37804458.932785004</v>
      </c>
      <c r="D598" s="38">
        <v>-0.30761064225668489</v>
      </c>
      <c r="E598" s="38"/>
      <c r="F598" s="36">
        <v>10459684.684604688</v>
      </c>
      <c r="G598" s="36">
        <v>39159684.684604689</v>
      </c>
      <c r="H598" s="38">
        <v>-0.28278965779112292</v>
      </c>
      <c r="I598" s="38"/>
      <c r="J598" s="36">
        <v>21234472.855180133</v>
      </c>
      <c r="K598" s="36">
        <v>49934472.855180129</v>
      </c>
      <c r="L598" s="38">
        <v>-8.5449215106591037E-2</v>
      </c>
      <c r="M598" s="38"/>
      <c r="N598" s="36">
        <v>32237579.198269628</v>
      </c>
      <c r="O598" s="36">
        <v>60937579.198269628</v>
      </c>
      <c r="P598" s="38">
        <v>0.11607287908918733</v>
      </c>
      <c r="Q598" s="44"/>
      <c r="R598" s="37">
        <v>206718.54031034088</v>
      </c>
      <c r="S598" s="36">
        <v>1055718.5403103409</v>
      </c>
      <c r="T598" s="38">
        <v>-0.28182412223786329</v>
      </c>
      <c r="U598" s="36"/>
      <c r="V598" s="37">
        <v>237489.20897669421</v>
      </c>
      <c r="W598" s="36">
        <v>1086489.2089766941</v>
      </c>
      <c r="X598" s="38">
        <v>-0.26089169457367745</v>
      </c>
      <c r="Y598" s="36"/>
      <c r="Z598" s="36">
        <v>482132.90490834793</v>
      </c>
      <c r="AA598" s="36">
        <v>1331132.9049083479</v>
      </c>
      <c r="AB598" s="38">
        <v>-9.4467411626974238E-2</v>
      </c>
      <c r="AD598" s="36">
        <v>731960.6100927064</v>
      </c>
      <c r="AE598" s="36">
        <v>1580960.6100927065</v>
      </c>
      <c r="AF598" s="38">
        <v>7.5483408226330956E-2</v>
      </c>
    </row>
    <row r="599" spans="1:32" x14ac:dyDescent="0.55000000000000004">
      <c r="A599" s="29">
        <v>596</v>
      </c>
      <c r="B599" s="36">
        <v>6547082.651445834</v>
      </c>
      <c r="C599" s="36">
        <v>35247082.651445836</v>
      </c>
      <c r="D599" s="38">
        <v>-0.35444903568780523</v>
      </c>
      <c r="E599" s="38"/>
      <c r="F599" s="36">
        <v>11817536.953450635</v>
      </c>
      <c r="G599" s="36">
        <v>40517536.953450635</v>
      </c>
      <c r="H599" s="38">
        <v>-0.25792056861812024</v>
      </c>
      <c r="I599" s="38"/>
      <c r="J599" s="36">
        <v>12976492.000765037</v>
      </c>
      <c r="K599" s="36">
        <v>41676492.000765041</v>
      </c>
      <c r="L599" s="38">
        <v>-0.23669428570027398</v>
      </c>
      <c r="M599" s="38"/>
      <c r="N599" s="36">
        <v>13723742.486102432</v>
      </c>
      <c r="O599" s="36">
        <v>42423742.486102432</v>
      </c>
      <c r="P599" s="38">
        <v>-0.22300837937541335</v>
      </c>
      <c r="Q599" s="44"/>
      <c r="R599" s="37">
        <v>148652.80616780592</v>
      </c>
      <c r="S599" s="36">
        <v>997652.80616780592</v>
      </c>
      <c r="T599" s="38">
        <v>-0.32132462165455378</v>
      </c>
      <c r="U599" s="36"/>
      <c r="V599" s="37">
        <v>268319.51323147502</v>
      </c>
      <c r="W599" s="36">
        <v>1117319.5132314749</v>
      </c>
      <c r="X599" s="38">
        <v>-0.23991869848198985</v>
      </c>
      <c r="Y599" s="36"/>
      <c r="Z599" s="36">
        <v>294633.81674306764</v>
      </c>
      <c r="AA599" s="36">
        <v>1143633.8167430677</v>
      </c>
      <c r="AB599" s="38">
        <v>-0.22201781173940974</v>
      </c>
      <c r="AD599" s="36">
        <v>311600.2867678699</v>
      </c>
      <c r="AE599" s="36">
        <v>1160600.28676787</v>
      </c>
      <c r="AF599" s="38">
        <v>-0.21047599539600684</v>
      </c>
    </row>
    <row r="600" spans="1:32" x14ac:dyDescent="0.55000000000000004">
      <c r="A600" s="29">
        <v>597</v>
      </c>
      <c r="B600" s="36">
        <v>4000371.7553728577</v>
      </c>
      <c r="C600" s="36">
        <v>32700371.75537286</v>
      </c>
      <c r="D600" s="38">
        <v>-0.40109209239243848</v>
      </c>
      <c r="E600" s="38"/>
      <c r="F600" s="36">
        <v>18762868.57650042</v>
      </c>
      <c r="G600" s="36">
        <v>47462868.576500416</v>
      </c>
      <c r="H600" s="38">
        <v>-0.13071669273808761</v>
      </c>
      <c r="I600" s="38"/>
      <c r="J600" s="36">
        <v>32001182.738022886</v>
      </c>
      <c r="K600" s="36">
        <v>60701182.738022886</v>
      </c>
      <c r="L600" s="38">
        <v>0.11174327359016276</v>
      </c>
      <c r="M600" s="38"/>
      <c r="N600" s="36">
        <v>18694477.228364833</v>
      </c>
      <c r="O600" s="36">
        <v>47394477.228364833</v>
      </c>
      <c r="P600" s="38">
        <v>-0.13196928153177961</v>
      </c>
      <c r="Q600" s="44"/>
      <c r="R600" s="37">
        <v>90829.231706626306</v>
      </c>
      <c r="S600" s="36">
        <v>939829.23170662625</v>
      </c>
      <c r="T600" s="38">
        <v>-0.3606603865941318</v>
      </c>
      <c r="U600" s="36"/>
      <c r="V600" s="37">
        <v>426014.64104605239</v>
      </c>
      <c r="W600" s="36">
        <v>1275014.6410460523</v>
      </c>
      <c r="X600" s="38">
        <v>-0.13264310132921611</v>
      </c>
      <c r="Y600" s="36"/>
      <c r="Z600" s="36">
        <v>726593.18171969615</v>
      </c>
      <c r="AA600" s="36">
        <v>1575593.1817196961</v>
      </c>
      <c r="AB600" s="38">
        <v>7.1832096407956569E-2</v>
      </c>
      <c r="AD600" s="36">
        <v>424461.80196348642</v>
      </c>
      <c r="AE600" s="36">
        <v>1273461.8019634865</v>
      </c>
      <c r="AF600" s="38">
        <v>-0.13369945444660783</v>
      </c>
    </row>
    <row r="601" spans="1:32" x14ac:dyDescent="0.55000000000000004">
      <c r="A601" s="29">
        <v>598</v>
      </c>
      <c r="B601" s="36">
        <v>13784898.72061903</v>
      </c>
      <c r="C601" s="36">
        <v>42484898.72061903</v>
      </c>
      <c r="D601" s="38">
        <v>-0.22188830182016428</v>
      </c>
      <c r="E601" s="38"/>
      <c r="F601" s="36">
        <v>37707607.566413105</v>
      </c>
      <c r="G601" s="36">
        <v>66407607.566413105</v>
      </c>
      <c r="H601" s="38">
        <v>0.21625654883540485</v>
      </c>
      <c r="I601" s="38"/>
      <c r="J601" s="36">
        <v>101983615.42103463</v>
      </c>
      <c r="K601" s="36">
        <v>130683615.42103463</v>
      </c>
      <c r="L601" s="38">
        <v>1.3934728099090592</v>
      </c>
      <c r="M601" s="38"/>
      <c r="N601" s="36">
        <v>54203125.82298702</v>
      </c>
      <c r="O601" s="36">
        <v>82903125.82298702</v>
      </c>
      <c r="P601" s="38">
        <v>0.51837226782027512</v>
      </c>
      <c r="Q601" s="44"/>
      <c r="R601" s="37">
        <v>312988.85116510431</v>
      </c>
      <c r="S601" s="36">
        <v>1161988.8511651042</v>
      </c>
      <c r="T601" s="38">
        <v>-0.20953139376523525</v>
      </c>
      <c r="U601" s="36"/>
      <c r="V601" s="37">
        <v>856158.68579020246</v>
      </c>
      <c r="W601" s="36">
        <v>1705158.6857902026</v>
      </c>
      <c r="X601" s="38">
        <v>0.1599718950953759</v>
      </c>
      <c r="Y601" s="36"/>
      <c r="Z601" s="36">
        <v>2315558.1535429698</v>
      </c>
      <c r="AA601" s="36">
        <v>3164558.1535429698</v>
      </c>
      <c r="AB601" s="38">
        <v>1.152760648668687</v>
      </c>
      <c r="AD601" s="36">
        <v>1230692.6894949628</v>
      </c>
      <c r="AE601" s="36">
        <v>2079692.6894949628</v>
      </c>
      <c r="AF601" s="38">
        <v>0.41475693162922639</v>
      </c>
    </row>
    <row r="602" spans="1:32" x14ac:dyDescent="0.55000000000000004">
      <c r="A602" s="29">
        <v>599</v>
      </c>
      <c r="B602" s="36">
        <v>12011816.054800563</v>
      </c>
      <c r="C602" s="36">
        <v>40711816.054800563</v>
      </c>
      <c r="D602" s="38">
        <v>-0.25436234331867102</v>
      </c>
      <c r="E602" s="38"/>
      <c r="F602" s="36">
        <v>32422238.26298698</v>
      </c>
      <c r="G602" s="36">
        <v>61122238.26298698</v>
      </c>
      <c r="H602" s="38">
        <v>0.11945491324151979</v>
      </c>
      <c r="I602" s="38"/>
      <c r="J602" s="36">
        <v>50087462.645629145</v>
      </c>
      <c r="K602" s="36">
        <v>78787462.645629138</v>
      </c>
      <c r="L602" s="38">
        <v>0.442993821348519</v>
      </c>
      <c r="M602" s="38"/>
      <c r="N602" s="36">
        <v>24497516.438548885</v>
      </c>
      <c r="O602" s="36">
        <v>53197516.438548885</v>
      </c>
      <c r="P602" s="38">
        <v>-2.5686512114489281E-2</v>
      </c>
      <c r="Q602" s="44"/>
      <c r="R602" s="37">
        <v>272730.65864279022</v>
      </c>
      <c r="S602" s="36">
        <v>1121730.6586427903</v>
      </c>
      <c r="T602" s="38">
        <v>-0.23691791929061887</v>
      </c>
      <c r="U602" s="36"/>
      <c r="V602" s="37">
        <v>736153.33067009144</v>
      </c>
      <c r="W602" s="36">
        <v>1585153.3306700913</v>
      </c>
      <c r="X602" s="38">
        <v>7.8335599095300218E-2</v>
      </c>
      <c r="Y602" s="36"/>
      <c r="Z602" s="36">
        <v>1137245.7432553812</v>
      </c>
      <c r="AA602" s="36">
        <v>1986245.7432553812</v>
      </c>
      <c r="AB602" s="38">
        <v>0.35118758044583759</v>
      </c>
      <c r="AD602" s="36">
        <v>556220.95467636152</v>
      </c>
      <c r="AE602" s="36">
        <v>1405220.9546763615</v>
      </c>
      <c r="AF602" s="38">
        <v>-4.4067377771182636E-2</v>
      </c>
    </row>
    <row r="603" spans="1:32" x14ac:dyDescent="0.55000000000000004">
      <c r="A603" s="29">
        <v>600</v>
      </c>
      <c r="B603" s="36">
        <v>576837.4669638616</v>
      </c>
      <c r="C603" s="36">
        <v>29276837.466963861</v>
      </c>
      <c r="D603" s="38">
        <v>-0.46379418558674246</v>
      </c>
      <c r="E603" s="38"/>
      <c r="F603" s="36">
        <v>652358.17964041163</v>
      </c>
      <c r="G603" s="36">
        <v>29352358.179640412</v>
      </c>
      <c r="H603" s="38">
        <v>-0.4624110223509082</v>
      </c>
      <c r="I603" s="38"/>
      <c r="J603" s="36">
        <v>1175040.2616338632</v>
      </c>
      <c r="K603" s="36">
        <v>29875040.261633862</v>
      </c>
      <c r="L603" s="38">
        <v>-0.45283809044626627</v>
      </c>
      <c r="M603" s="38"/>
      <c r="N603" s="36">
        <v>2802701.3902252465</v>
      </c>
      <c r="O603" s="36">
        <v>31502701.390225247</v>
      </c>
      <c r="P603" s="38">
        <v>-0.42302744706547168</v>
      </c>
      <c r="Q603" s="44"/>
      <c r="R603" s="37">
        <v>13097.208746550754</v>
      </c>
      <c r="S603" s="36">
        <v>862097.20874655072</v>
      </c>
      <c r="T603" s="38">
        <v>-0.41353931377785663</v>
      </c>
      <c r="U603" s="36"/>
      <c r="V603" s="37">
        <v>14811.921460721633</v>
      </c>
      <c r="W603" s="36">
        <v>863811.92146072164</v>
      </c>
      <c r="X603" s="38">
        <v>-0.41237284254372675</v>
      </c>
      <c r="Y603" s="36"/>
      <c r="Z603" s="36">
        <v>26679.521483275064</v>
      </c>
      <c r="AA603" s="36">
        <v>875679.52148327511</v>
      </c>
      <c r="AB603" s="38">
        <v>-0.40429964524947271</v>
      </c>
      <c r="AD603" s="36">
        <v>63635.889248379477</v>
      </c>
      <c r="AE603" s="36">
        <v>912635.88924837951</v>
      </c>
      <c r="AF603" s="38">
        <v>-0.37915925901470782</v>
      </c>
    </row>
    <row r="604" spans="1:32" x14ac:dyDescent="0.55000000000000004">
      <c r="A604" s="29">
        <v>601</v>
      </c>
      <c r="B604" s="36">
        <v>410794.79098117002</v>
      </c>
      <c r="C604" s="36">
        <v>29110794.79098117</v>
      </c>
      <c r="D604" s="38">
        <v>-0.46683526023844013</v>
      </c>
      <c r="E604" s="38"/>
      <c r="F604" s="36">
        <v>407352.98856498941</v>
      </c>
      <c r="G604" s="36">
        <v>29107352.98856499</v>
      </c>
      <c r="H604" s="38">
        <v>-0.4668982969127291</v>
      </c>
      <c r="I604" s="38"/>
      <c r="J604" s="36">
        <v>1064922.7737719628</v>
      </c>
      <c r="K604" s="36">
        <v>29764922.773771964</v>
      </c>
      <c r="L604" s="38">
        <v>-0.45485489425326076</v>
      </c>
      <c r="M604" s="38"/>
      <c r="N604" s="36">
        <v>577662.86213597155</v>
      </c>
      <c r="O604" s="36">
        <v>29277662.862135973</v>
      </c>
      <c r="P604" s="38">
        <v>-0.46377906845904809</v>
      </c>
      <c r="Q604" s="44"/>
      <c r="R604" s="37">
        <v>9327.1769564391652</v>
      </c>
      <c r="S604" s="36">
        <v>858327.17695643916</v>
      </c>
      <c r="T604" s="38">
        <v>-0.41610396125412302</v>
      </c>
      <c r="U604" s="36"/>
      <c r="V604" s="37">
        <v>9249.0301520258436</v>
      </c>
      <c r="W604" s="36">
        <v>858249.03015202587</v>
      </c>
      <c r="X604" s="38">
        <v>-0.41615712234556063</v>
      </c>
      <c r="Y604" s="36"/>
      <c r="Z604" s="36">
        <v>24179.282147636644</v>
      </c>
      <c r="AA604" s="36">
        <v>873179.28214763664</v>
      </c>
      <c r="AB604" s="38">
        <v>-0.40600048833494107</v>
      </c>
      <c r="AD604" s="36">
        <v>13115.949507140418</v>
      </c>
      <c r="AE604" s="36">
        <v>862115.94950714044</v>
      </c>
      <c r="AF604" s="38">
        <v>-0.41352656496112894</v>
      </c>
    </row>
    <row r="605" spans="1:32" x14ac:dyDescent="0.55000000000000004">
      <c r="A605" s="29">
        <v>602</v>
      </c>
      <c r="B605" s="36">
        <v>20750576.982939787</v>
      </c>
      <c r="C605" s="36">
        <v>49450576.982939787</v>
      </c>
      <c r="D605" s="38">
        <v>-9.431177686923467E-2</v>
      </c>
      <c r="E605" s="38"/>
      <c r="F605" s="36">
        <v>27477206.233887464</v>
      </c>
      <c r="G605" s="36">
        <v>56177206.233887464</v>
      </c>
      <c r="H605" s="38">
        <v>2.888656106020996E-2</v>
      </c>
      <c r="I605" s="38"/>
      <c r="J605" s="36">
        <v>39853333.960174538</v>
      </c>
      <c r="K605" s="36">
        <v>68553333.960174531</v>
      </c>
      <c r="L605" s="38">
        <v>0.25555556703616356</v>
      </c>
      <c r="M605" s="38"/>
      <c r="N605" s="36">
        <v>30505587.170116596</v>
      </c>
      <c r="O605" s="36">
        <v>59205587.170116596</v>
      </c>
      <c r="P605" s="38">
        <v>8.4351413372098824E-2</v>
      </c>
      <c r="Q605" s="44"/>
      <c r="R605" s="37">
        <v>471145.95344750758</v>
      </c>
      <c r="S605" s="36">
        <v>1320145.9534475077</v>
      </c>
      <c r="T605" s="38">
        <v>-0.10194152826700156</v>
      </c>
      <c r="U605" s="36"/>
      <c r="V605" s="37">
        <v>623875.40065908316</v>
      </c>
      <c r="W605" s="36">
        <v>1472875.4006590832</v>
      </c>
      <c r="X605" s="38">
        <v>1.9560548701245957E-3</v>
      </c>
      <c r="Y605" s="36"/>
      <c r="Z605" s="36">
        <v>904877.82783899328</v>
      </c>
      <c r="AA605" s="36">
        <v>1753877.8278389932</v>
      </c>
      <c r="AB605" s="38">
        <v>0.19311416859795452</v>
      </c>
      <c r="AD605" s="36">
        <v>692635.38862351363</v>
      </c>
      <c r="AE605" s="36">
        <v>1541635.3886235137</v>
      </c>
      <c r="AF605" s="38">
        <v>4.8731556886744049E-2</v>
      </c>
    </row>
    <row r="606" spans="1:32" x14ac:dyDescent="0.55000000000000004">
      <c r="A606" s="29">
        <v>603</v>
      </c>
      <c r="B606" s="36">
        <v>20968756.142047293</v>
      </c>
      <c r="C606" s="36">
        <v>49668756.142047293</v>
      </c>
      <c r="D606" s="38">
        <v>-9.0315821574225394E-2</v>
      </c>
      <c r="E606" s="38"/>
      <c r="F606" s="36">
        <v>2892257.6874391437</v>
      </c>
      <c r="G606" s="36">
        <v>31592257.687439144</v>
      </c>
      <c r="H606" s="38">
        <v>-0.42138722184177391</v>
      </c>
      <c r="I606" s="38"/>
      <c r="J606" s="36">
        <v>8298426.5468668677</v>
      </c>
      <c r="K606" s="36">
        <v>36998426.546866864</v>
      </c>
      <c r="L606" s="38">
        <v>-0.32237314016727353</v>
      </c>
      <c r="M606" s="38"/>
      <c r="N606" s="36">
        <v>17368878.892095946</v>
      </c>
      <c r="O606" s="36">
        <v>46068878.892095946</v>
      </c>
      <c r="P606" s="38">
        <v>-0.15624763933890209</v>
      </c>
      <c r="Q606" s="44"/>
      <c r="R606" s="37">
        <v>476099.75439601101</v>
      </c>
      <c r="S606" s="36">
        <v>1325099.7543960111</v>
      </c>
      <c r="T606" s="38">
        <v>-9.8571595648972027E-2</v>
      </c>
      <c r="U606" s="36"/>
      <c r="V606" s="37">
        <v>65669.282684752834</v>
      </c>
      <c r="W606" s="36">
        <v>914669.28268475283</v>
      </c>
      <c r="X606" s="38">
        <v>-0.37777599817363755</v>
      </c>
      <c r="Y606" s="36"/>
      <c r="Z606" s="36">
        <v>188417.41560979915</v>
      </c>
      <c r="AA606" s="36">
        <v>1037417.4156097991</v>
      </c>
      <c r="AB606" s="38">
        <v>-0.29427386693210944</v>
      </c>
      <c r="AD606" s="36">
        <v>394363.8296254974</v>
      </c>
      <c r="AE606" s="36">
        <v>1243363.8296254973</v>
      </c>
      <c r="AF606" s="38">
        <v>-0.15417426556088618</v>
      </c>
    </row>
    <row r="607" spans="1:32" x14ac:dyDescent="0.55000000000000004">
      <c r="A607" s="29">
        <v>604</v>
      </c>
      <c r="B607" s="36">
        <v>12262451.776917197</v>
      </c>
      <c r="C607" s="36">
        <v>40962451.776917197</v>
      </c>
      <c r="D607" s="38">
        <v>-0.24977194547770701</v>
      </c>
      <c r="E607" s="38"/>
      <c r="F607" s="36">
        <v>18642607.244103722</v>
      </c>
      <c r="G607" s="36">
        <v>47342607.244103722</v>
      </c>
      <c r="H607" s="38">
        <v>-0.13291928124352156</v>
      </c>
      <c r="I607" s="38"/>
      <c r="J607" s="36">
        <v>16944308.646365739</v>
      </c>
      <c r="K607" s="36">
        <v>45644308.646365739</v>
      </c>
      <c r="L607" s="38">
        <v>-0.16402365116546264</v>
      </c>
      <c r="M607" s="38"/>
      <c r="N607" s="36">
        <v>18334074.557883181</v>
      </c>
      <c r="O607" s="36">
        <v>47034074.557883181</v>
      </c>
      <c r="P607" s="38">
        <v>-0.13857006304243258</v>
      </c>
      <c r="Q607" s="44"/>
      <c r="R607" s="37">
        <v>278421.39227211196</v>
      </c>
      <c r="S607" s="36">
        <v>1127421.392272112</v>
      </c>
      <c r="T607" s="38">
        <v>-0.23304667192373335</v>
      </c>
      <c r="U607" s="36"/>
      <c r="V607" s="37">
        <v>423284.08371449029</v>
      </c>
      <c r="W607" s="36">
        <v>1272284.0837144903</v>
      </c>
      <c r="X607" s="38">
        <v>-0.13450062332347598</v>
      </c>
      <c r="Y607" s="36"/>
      <c r="Z607" s="36">
        <v>384723.87824513525</v>
      </c>
      <c r="AA607" s="36">
        <v>1233723.8782451353</v>
      </c>
      <c r="AB607" s="38">
        <v>-0.1607320556155542</v>
      </c>
      <c r="AD607" s="36">
        <v>416278.7880671157</v>
      </c>
      <c r="AE607" s="36">
        <v>1265278.7880671157</v>
      </c>
      <c r="AF607" s="38">
        <v>-0.13926613056658796</v>
      </c>
    </row>
    <row r="608" spans="1:32" x14ac:dyDescent="0.55000000000000004">
      <c r="A608" s="29">
        <v>605</v>
      </c>
      <c r="B608" s="36">
        <v>8419082.125010021</v>
      </c>
      <c r="C608" s="36">
        <v>37119082.125010021</v>
      </c>
      <c r="D608" s="38">
        <v>-0.32016333104377248</v>
      </c>
      <c r="E608" s="38"/>
      <c r="F608" s="36">
        <v>16639194.899221437</v>
      </c>
      <c r="G608" s="36">
        <v>45339194.899221435</v>
      </c>
      <c r="H608" s="38">
        <v>-0.16961181503257444</v>
      </c>
      <c r="I608" s="38"/>
      <c r="J608" s="36">
        <v>32060322.871924132</v>
      </c>
      <c r="K608" s="36">
        <v>60760322.871924132</v>
      </c>
      <c r="L608" s="38">
        <v>0.1128264262257167</v>
      </c>
      <c r="M608" s="38"/>
      <c r="N608" s="36">
        <v>36525536.476292767</v>
      </c>
      <c r="O608" s="36">
        <v>65225536.476292767</v>
      </c>
      <c r="P608" s="38">
        <v>0.19460689517019719</v>
      </c>
      <c r="Q608" s="44"/>
      <c r="R608" s="37">
        <v>191156.92436898945</v>
      </c>
      <c r="S608" s="36">
        <v>1040156.9243689894</v>
      </c>
      <c r="T608" s="38">
        <v>-0.29241025553129973</v>
      </c>
      <c r="U608" s="36"/>
      <c r="V608" s="37">
        <v>377796.21028551995</v>
      </c>
      <c r="W608" s="36">
        <v>1226796.2102855199</v>
      </c>
      <c r="X608" s="38">
        <v>-0.16544475490780955</v>
      </c>
      <c r="Y608" s="36"/>
      <c r="Z608" s="36">
        <v>727935.97015381174</v>
      </c>
      <c r="AA608" s="36">
        <v>1576935.9701538119</v>
      </c>
      <c r="AB608" s="38">
        <v>7.274555792776316E-2</v>
      </c>
      <c r="AD608" s="36">
        <v>829319.52795592323</v>
      </c>
      <c r="AE608" s="36">
        <v>1678319.5279559232</v>
      </c>
      <c r="AF608" s="38">
        <v>0.14171396459586613</v>
      </c>
    </row>
    <row r="609" spans="1:32" x14ac:dyDescent="0.55000000000000004">
      <c r="A609" s="29">
        <v>606</v>
      </c>
      <c r="B609" s="36">
        <v>3321028.1187815215</v>
      </c>
      <c r="C609" s="36">
        <v>32021028.118781522</v>
      </c>
      <c r="D609" s="38">
        <v>-0.41353428353879995</v>
      </c>
      <c r="E609" s="38"/>
      <c r="F609" s="36">
        <v>14285609.657068957</v>
      </c>
      <c r="G609" s="36">
        <v>42985609.657068953</v>
      </c>
      <c r="H609" s="38">
        <v>-0.21271777184855398</v>
      </c>
      <c r="I609" s="38"/>
      <c r="J609" s="36">
        <v>27493554.612328939</v>
      </c>
      <c r="K609" s="36">
        <v>56193554.612328939</v>
      </c>
      <c r="L609" s="38">
        <v>2.9185981910786432E-2</v>
      </c>
      <c r="M609" s="38"/>
      <c r="N609" s="36">
        <v>7790804.7931034137</v>
      </c>
      <c r="O609" s="36">
        <v>36490804.793103412</v>
      </c>
      <c r="P609" s="38">
        <v>-0.33167024188455291</v>
      </c>
      <c r="Q609" s="44"/>
      <c r="R609" s="37">
        <v>75404.600109949766</v>
      </c>
      <c r="S609" s="36">
        <v>924404.60010994971</v>
      </c>
      <c r="T609" s="38">
        <v>-0.37115333325853761</v>
      </c>
      <c r="U609" s="36"/>
      <c r="V609" s="37">
        <v>324357.59198369685</v>
      </c>
      <c r="W609" s="36">
        <v>1173357.5919836969</v>
      </c>
      <c r="X609" s="38">
        <v>-0.20179755647367556</v>
      </c>
      <c r="Y609" s="36"/>
      <c r="Z609" s="36">
        <v>624246.59382419183</v>
      </c>
      <c r="AA609" s="36">
        <v>1473246.593824192</v>
      </c>
      <c r="AB609" s="38">
        <v>2.2085672273414628E-3</v>
      </c>
      <c r="AD609" s="36">
        <v>176891.7633176143</v>
      </c>
      <c r="AE609" s="36">
        <v>1025891.7633176143</v>
      </c>
      <c r="AF609" s="38">
        <v>-0.30211444672271132</v>
      </c>
    </row>
    <row r="610" spans="1:32" x14ac:dyDescent="0.55000000000000004">
      <c r="A610" s="29">
        <v>607</v>
      </c>
      <c r="B610" s="36">
        <v>13434976.805255303</v>
      </c>
      <c r="C610" s="36">
        <v>42134976.805255301</v>
      </c>
      <c r="D610" s="38">
        <v>-0.22829712810887726</v>
      </c>
      <c r="E610" s="38"/>
      <c r="F610" s="36">
        <v>30374754.519947961</v>
      </c>
      <c r="G610" s="36">
        <v>59074754.519947961</v>
      </c>
      <c r="H610" s="38">
        <v>8.19552109880579E-2</v>
      </c>
      <c r="I610" s="38"/>
      <c r="J610" s="36">
        <v>54014705.934456214</v>
      </c>
      <c r="K610" s="36">
        <v>82714705.934456214</v>
      </c>
      <c r="L610" s="38">
        <v>0.51492135411091966</v>
      </c>
      <c r="M610" s="38"/>
      <c r="N610" s="36">
        <v>73073539.533268541</v>
      </c>
      <c r="O610" s="36">
        <v>101773539.53326854</v>
      </c>
      <c r="P610" s="38">
        <v>0.86398424053605383</v>
      </c>
      <c r="Q610" s="44"/>
      <c r="R610" s="37">
        <v>305043.80488606513</v>
      </c>
      <c r="S610" s="36">
        <v>1154043.8048860652</v>
      </c>
      <c r="T610" s="38">
        <v>-0.21493618715233662</v>
      </c>
      <c r="U610" s="36"/>
      <c r="V610" s="37">
        <v>689664.80743165361</v>
      </c>
      <c r="W610" s="36">
        <v>1538664.8074316536</v>
      </c>
      <c r="X610" s="38">
        <v>4.6710753354866401E-2</v>
      </c>
      <c r="Y610" s="36"/>
      <c r="Z610" s="36">
        <v>1226414.5786692589</v>
      </c>
      <c r="AA610" s="36">
        <v>2075414.5786692589</v>
      </c>
      <c r="AB610" s="38">
        <v>0.41184665215595839</v>
      </c>
      <c r="AD610" s="36">
        <v>1659149.1640686125</v>
      </c>
      <c r="AE610" s="36">
        <v>2508149.1640686123</v>
      </c>
      <c r="AF610" s="38">
        <v>0.70622392113511034</v>
      </c>
    </row>
    <row r="611" spans="1:32" x14ac:dyDescent="0.55000000000000004">
      <c r="A611" s="29">
        <v>608</v>
      </c>
      <c r="B611" s="36">
        <v>26536760.09443415</v>
      </c>
      <c r="C611" s="36">
        <v>55236760.09443415</v>
      </c>
      <c r="D611" s="38">
        <v>1.1662272791834242E-2</v>
      </c>
      <c r="E611" s="38"/>
      <c r="F611" s="36">
        <v>20940573.044608939</v>
      </c>
      <c r="G611" s="36">
        <v>49640573.044608936</v>
      </c>
      <c r="H611" s="38">
        <v>-9.0831995519982861E-2</v>
      </c>
      <c r="I611" s="38"/>
      <c r="J611" s="36">
        <v>12554162.830455368</v>
      </c>
      <c r="K611" s="36">
        <v>41254162.83045537</v>
      </c>
      <c r="L611" s="38">
        <v>-0.24442925218946207</v>
      </c>
      <c r="M611" s="38"/>
      <c r="N611" s="36">
        <v>18829965.469183192</v>
      </c>
      <c r="O611" s="36">
        <v>47529965.469183192</v>
      </c>
      <c r="P611" s="38">
        <v>-0.12948781191972175</v>
      </c>
      <c r="Q611" s="44"/>
      <c r="R611" s="37">
        <v>602522.38510664587</v>
      </c>
      <c r="S611" s="36">
        <v>1451522.385106646</v>
      </c>
      <c r="T611" s="38">
        <v>-1.2569806049900687E-2</v>
      </c>
      <c r="U611" s="36"/>
      <c r="V611" s="37">
        <v>475459.85159597732</v>
      </c>
      <c r="W611" s="36">
        <v>1324459.8515959773</v>
      </c>
      <c r="X611" s="38">
        <v>-9.9006903676205904E-2</v>
      </c>
      <c r="Y611" s="36"/>
      <c r="Z611" s="36">
        <v>285044.7494232608</v>
      </c>
      <c r="AA611" s="36">
        <v>1134044.7494232608</v>
      </c>
      <c r="AB611" s="38">
        <v>-0.22854098678689741</v>
      </c>
      <c r="AD611" s="36">
        <v>427538.08926160709</v>
      </c>
      <c r="AE611" s="36">
        <v>1276538.089261607</v>
      </c>
      <c r="AF611" s="38">
        <v>-0.13160674199890679</v>
      </c>
    </row>
    <row r="612" spans="1:32" x14ac:dyDescent="0.55000000000000004">
      <c r="A612" s="29">
        <v>609</v>
      </c>
      <c r="B612" s="36">
        <v>17576563.051684521</v>
      </c>
      <c r="C612" s="36">
        <v>46276563.051684521</v>
      </c>
      <c r="D612" s="38">
        <v>-0.15244390015229814</v>
      </c>
      <c r="E612" s="38"/>
      <c r="F612" s="36">
        <v>25757597.100205146</v>
      </c>
      <c r="G612" s="36">
        <v>54457597.100205146</v>
      </c>
      <c r="H612" s="38">
        <v>-2.6081117178544731E-3</v>
      </c>
      <c r="I612" s="38"/>
      <c r="J612" s="36">
        <v>66800937.559361503</v>
      </c>
      <c r="K612" s="36">
        <v>95500937.559361503</v>
      </c>
      <c r="L612" s="38">
        <v>0.74910142050112638</v>
      </c>
      <c r="M612" s="38"/>
      <c r="N612" s="36">
        <v>40054537.352993876</v>
      </c>
      <c r="O612" s="36">
        <v>68754537.352993876</v>
      </c>
      <c r="P612" s="38">
        <v>0.25924061086069372</v>
      </c>
      <c r="Q612" s="44"/>
      <c r="R612" s="37">
        <v>399079.33953472786</v>
      </c>
      <c r="S612" s="36">
        <v>1248079.3395347279</v>
      </c>
      <c r="T612" s="38">
        <v>-0.15096643569066132</v>
      </c>
      <c r="U612" s="36"/>
      <c r="V612" s="37">
        <v>584831.33525734034</v>
      </c>
      <c r="W612" s="36">
        <v>1433831.3352573402</v>
      </c>
      <c r="X612" s="38">
        <v>-2.4604533838544065E-2</v>
      </c>
      <c r="Y612" s="36"/>
      <c r="Z612" s="36">
        <v>1516728.4959578959</v>
      </c>
      <c r="AA612" s="36">
        <v>2365728.4959578961</v>
      </c>
      <c r="AB612" s="38">
        <v>0.60933911289652798</v>
      </c>
      <c r="AD612" s="36">
        <v>909446.19065727433</v>
      </c>
      <c r="AE612" s="36">
        <v>1758446.1906572743</v>
      </c>
      <c r="AF612" s="38">
        <v>0.19622189840630908</v>
      </c>
    </row>
    <row r="613" spans="1:32" x14ac:dyDescent="0.55000000000000004">
      <c r="A613" s="29">
        <v>610</v>
      </c>
      <c r="B613" s="36">
        <v>12846146.929604251</v>
      </c>
      <c r="C613" s="36">
        <v>41546146.929604247</v>
      </c>
      <c r="D613" s="38">
        <v>-0.23908155806585626</v>
      </c>
      <c r="E613" s="38"/>
      <c r="F613" s="36">
        <v>9435024.0479599163</v>
      </c>
      <c r="G613" s="36">
        <v>38135024.047959916</v>
      </c>
      <c r="H613" s="38">
        <v>-0.30155633611795024</v>
      </c>
      <c r="I613" s="38"/>
      <c r="J613" s="36">
        <v>3085118.6374318274</v>
      </c>
      <c r="K613" s="36">
        <v>31785118.637431826</v>
      </c>
      <c r="L613" s="38">
        <v>-0.41785497001040611</v>
      </c>
      <c r="M613" s="38"/>
      <c r="N613" s="36">
        <v>2080306.5368317179</v>
      </c>
      <c r="O613" s="36">
        <v>30780306.536831718</v>
      </c>
      <c r="P613" s="38">
        <v>-0.43625812203604913</v>
      </c>
      <c r="Q613" s="44"/>
      <c r="R613" s="37">
        <v>291674.3061289906</v>
      </c>
      <c r="S613" s="36">
        <v>1140674.3061289906</v>
      </c>
      <c r="T613" s="38">
        <v>-0.22403108426599277</v>
      </c>
      <c r="U613" s="36"/>
      <c r="V613" s="37">
        <v>214224.0866136371</v>
      </c>
      <c r="W613" s="36">
        <v>1063224.0866136372</v>
      </c>
      <c r="X613" s="38">
        <v>-0.27671830842609718</v>
      </c>
      <c r="Y613" s="36"/>
      <c r="Z613" s="36">
        <v>70048.228689088079</v>
      </c>
      <c r="AA613" s="36">
        <v>919048.22868908802</v>
      </c>
      <c r="AB613" s="38">
        <v>-0.37479712334075643</v>
      </c>
      <c r="AD613" s="36">
        <v>47233.771261612645</v>
      </c>
      <c r="AE613" s="36">
        <v>896233.77126161265</v>
      </c>
      <c r="AF613" s="38">
        <v>-0.39031716240706621</v>
      </c>
    </row>
    <row r="614" spans="1:32" x14ac:dyDescent="0.55000000000000004">
      <c r="A614" s="29">
        <v>611</v>
      </c>
      <c r="B614" s="36">
        <v>6651752.9865673743</v>
      </c>
      <c r="C614" s="36">
        <v>35351752.986567378</v>
      </c>
      <c r="D614" s="38">
        <v>-0.35253199658301504</v>
      </c>
      <c r="E614" s="38"/>
      <c r="F614" s="36">
        <v>15624568.699931383</v>
      </c>
      <c r="G614" s="36">
        <v>44324568.699931383</v>
      </c>
      <c r="H614" s="38">
        <v>-0.18819471245546918</v>
      </c>
      <c r="I614" s="38"/>
      <c r="J614" s="36">
        <v>7949616.0215581898</v>
      </c>
      <c r="K614" s="36">
        <v>36649616.021558188</v>
      </c>
      <c r="L614" s="38">
        <v>-0.32876161132677312</v>
      </c>
      <c r="M614" s="38"/>
      <c r="N614" s="36">
        <v>14034518.930355314</v>
      </c>
      <c r="O614" s="36">
        <v>42734518.93035531</v>
      </c>
      <c r="P614" s="38">
        <v>-0.21731650310704559</v>
      </c>
      <c r="Q614" s="44"/>
      <c r="R614" s="37">
        <v>151029.36682339892</v>
      </c>
      <c r="S614" s="36">
        <v>1000029.366823399</v>
      </c>
      <c r="T614" s="38">
        <v>-0.31970791372557894</v>
      </c>
      <c r="U614" s="36"/>
      <c r="V614" s="37">
        <v>354758.9218067294</v>
      </c>
      <c r="W614" s="36">
        <v>1203758.9218067294</v>
      </c>
      <c r="X614" s="38">
        <v>-0.18111637972331335</v>
      </c>
      <c r="Y614" s="36"/>
      <c r="Z614" s="36">
        <v>180497.60366171712</v>
      </c>
      <c r="AA614" s="36">
        <v>1029497.6036617171</v>
      </c>
      <c r="AB614" s="38">
        <v>-0.2996614941076754</v>
      </c>
      <c r="AD614" s="36">
        <v>318656.52738503111</v>
      </c>
      <c r="AE614" s="36">
        <v>1167656.5273850311</v>
      </c>
      <c r="AF614" s="38">
        <v>-0.20567583171086321</v>
      </c>
    </row>
    <row r="615" spans="1:32" x14ac:dyDescent="0.55000000000000004">
      <c r="A615" s="29">
        <v>612</v>
      </c>
      <c r="B615" s="36">
        <v>31089506.869992286</v>
      </c>
      <c r="C615" s="36">
        <v>59789506.869992286</v>
      </c>
      <c r="D615" s="38">
        <v>9.5045913369822085E-2</v>
      </c>
      <c r="E615" s="38"/>
      <c r="F615" s="36">
        <v>34196441.9196181</v>
      </c>
      <c r="G615" s="36">
        <v>62896441.9196181</v>
      </c>
      <c r="H615" s="38">
        <v>0.15194948570729122</v>
      </c>
      <c r="I615" s="38"/>
      <c r="J615" s="36">
        <v>17339514.810610909</v>
      </c>
      <c r="K615" s="36">
        <v>46039514.810610905</v>
      </c>
      <c r="L615" s="38">
        <v>-0.1567854430291043</v>
      </c>
      <c r="M615" s="38"/>
      <c r="N615" s="36">
        <v>17421968.158255599</v>
      </c>
      <c r="O615" s="36">
        <v>46121968.158255599</v>
      </c>
      <c r="P615" s="38">
        <v>-0.15527530845685716</v>
      </c>
      <c r="Q615" s="44"/>
      <c r="R615" s="37">
        <v>705893.40086871048</v>
      </c>
      <c r="S615" s="36">
        <v>1554893.4008687106</v>
      </c>
      <c r="T615" s="38">
        <v>5.775061283585755E-2</v>
      </c>
      <c r="U615" s="36"/>
      <c r="V615" s="37">
        <v>776436.97551046254</v>
      </c>
      <c r="W615" s="36">
        <v>1625436.9755104627</v>
      </c>
      <c r="X615" s="38">
        <v>0.10573943912276371</v>
      </c>
      <c r="Y615" s="36"/>
      <c r="Z615" s="36">
        <v>393697.1123491656</v>
      </c>
      <c r="AA615" s="36">
        <v>1242697.1123491656</v>
      </c>
      <c r="AB615" s="38">
        <v>-0.15462781472845877</v>
      </c>
      <c r="AD615" s="36">
        <v>395569.23191109078</v>
      </c>
      <c r="AE615" s="36">
        <v>1244569.2319110907</v>
      </c>
      <c r="AF615" s="38">
        <v>-0.15335426400606078</v>
      </c>
    </row>
    <row r="616" spans="1:32" x14ac:dyDescent="0.55000000000000004">
      <c r="A616" s="29">
        <v>613</v>
      </c>
      <c r="B616" s="36">
        <v>4101398.4695438771</v>
      </c>
      <c r="C616" s="36">
        <v>32801398.469543878</v>
      </c>
      <c r="D616" s="38">
        <v>-0.39924178627209017</v>
      </c>
      <c r="E616" s="38"/>
      <c r="F616" s="36">
        <v>4355663.3776049502</v>
      </c>
      <c r="G616" s="36">
        <v>33055663.37760495</v>
      </c>
      <c r="H616" s="38">
        <v>-0.39458491982408517</v>
      </c>
      <c r="I616" s="38"/>
      <c r="J616" s="36">
        <v>3448216.6258802935</v>
      </c>
      <c r="K616" s="36">
        <v>32148216.625880294</v>
      </c>
      <c r="L616" s="38">
        <v>-0.41120482370182615</v>
      </c>
      <c r="M616" s="38"/>
      <c r="N616" s="36">
        <v>8783081.5565683749</v>
      </c>
      <c r="O616" s="36">
        <v>37483081.556568377</v>
      </c>
      <c r="P616" s="38">
        <v>-0.31349667478812498</v>
      </c>
      <c r="Q616" s="44"/>
      <c r="R616" s="37">
        <v>93123.063228077837</v>
      </c>
      <c r="S616" s="36">
        <v>942123.06322807784</v>
      </c>
      <c r="T616" s="38">
        <v>-0.35909995698770214</v>
      </c>
      <c r="U616" s="36"/>
      <c r="V616" s="37">
        <v>98896.198241873717</v>
      </c>
      <c r="W616" s="36">
        <v>947896.19824187376</v>
      </c>
      <c r="X616" s="38">
        <v>-0.35517265425722871</v>
      </c>
      <c r="Y616" s="36"/>
      <c r="Z616" s="36">
        <v>78292.440312845472</v>
      </c>
      <c r="AA616" s="36">
        <v>927292.44031284552</v>
      </c>
      <c r="AB616" s="38">
        <v>-0.36918881611371052</v>
      </c>
      <c r="AD616" s="36">
        <v>199421.60343680085</v>
      </c>
      <c r="AE616" s="36">
        <v>1048421.6034368009</v>
      </c>
      <c r="AF616" s="38">
        <v>-0.2867880248729246</v>
      </c>
    </row>
    <row r="617" spans="1:32" x14ac:dyDescent="0.55000000000000004">
      <c r="A617" s="29">
        <v>614</v>
      </c>
      <c r="B617" s="36">
        <v>16597859.99558064</v>
      </c>
      <c r="C617" s="36">
        <v>45297859.995580643</v>
      </c>
      <c r="D617" s="38">
        <v>-0.17036886454980507</v>
      </c>
      <c r="E617" s="38"/>
      <c r="F617" s="36">
        <v>41109902.937023409</v>
      </c>
      <c r="G617" s="36">
        <v>69809902.937023401</v>
      </c>
      <c r="H617" s="38">
        <v>0.27856965086123447</v>
      </c>
      <c r="I617" s="38"/>
      <c r="J617" s="36">
        <v>53491580.791775942</v>
      </c>
      <c r="K617" s="36">
        <v>82191580.791775942</v>
      </c>
      <c r="L617" s="38">
        <v>0.50534030754168391</v>
      </c>
      <c r="M617" s="38"/>
      <c r="N617" s="36">
        <v>124143474.2745693</v>
      </c>
      <c r="O617" s="36">
        <v>152843474.2745693</v>
      </c>
      <c r="P617" s="38">
        <v>1.7993310306697674</v>
      </c>
      <c r="Q617" s="44"/>
      <c r="R617" s="37">
        <v>376857.69312512886</v>
      </c>
      <c r="S617" s="36">
        <v>1225857.6931251287</v>
      </c>
      <c r="T617" s="38">
        <v>-0.16608320195569473</v>
      </c>
      <c r="U617" s="36"/>
      <c r="V617" s="37">
        <v>933408.47492204839</v>
      </c>
      <c r="W617" s="36">
        <v>1782408.4749220484</v>
      </c>
      <c r="X617" s="38">
        <v>0.21252277205581524</v>
      </c>
      <c r="Y617" s="36"/>
      <c r="Z617" s="36">
        <v>1214536.9188662039</v>
      </c>
      <c r="AA617" s="36">
        <v>2063536.9188662039</v>
      </c>
      <c r="AB617" s="38">
        <v>0.40376661147360809</v>
      </c>
      <c r="AD617" s="36">
        <v>2818702.1305222372</v>
      </c>
      <c r="AE617" s="36">
        <v>3667702.1305222372</v>
      </c>
      <c r="AF617" s="38">
        <v>1.4950354629402973</v>
      </c>
    </row>
    <row r="618" spans="1:32" x14ac:dyDescent="0.55000000000000004">
      <c r="A618" s="29">
        <v>615</v>
      </c>
      <c r="B618" s="36">
        <v>2959569.0789158884</v>
      </c>
      <c r="C618" s="36">
        <v>31659569.078915887</v>
      </c>
      <c r="D618" s="38">
        <v>-0.42015441247406798</v>
      </c>
      <c r="E618" s="38"/>
      <c r="F618" s="36">
        <v>5251950.9755599741</v>
      </c>
      <c r="G618" s="36">
        <v>33951950.975559972</v>
      </c>
      <c r="H618" s="38">
        <v>-0.37816939605201516</v>
      </c>
      <c r="I618" s="38"/>
      <c r="J618" s="36">
        <v>2538816.401906467</v>
      </c>
      <c r="K618" s="36">
        <v>31238816.401906468</v>
      </c>
      <c r="L618" s="38">
        <v>-0.42786050545958848</v>
      </c>
      <c r="M618" s="38"/>
      <c r="N618" s="36">
        <v>4231446.3343020743</v>
      </c>
      <c r="O618" s="36">
        <v>32931446.334302075</v>
      </c>
      <c r="P618" s="38">
        <v>-0.39685995724721473</v>
      </c>
      <c r="Q618" s="44"/>
      <c r="R618" s="37">
        <v>67197.601137837933</v>
      </c>
      <c r="S618" s="36">
        <v>916197.60113783798</v>
      </c>
      <c r="T618" s="38">
        <v>-0.37673632575657279</v>
      </c>
      <c r="U618" s="36"/>
      <c r="V618" s="37">
        <v>119246.58537804244</v>
      </c>
      <c r="W618" s="36">
        <v>968246.58537804242</v>
      </c>
      <c r="X618" s="38">
        <v>-0.3413288534843249</v>
      </c>
      <c r="Y618" s="36"/>
      <c r="Z618" s="36">
        <v>57644.328410136128</v>
      </c>
      <c r="AA618" s="36">
        <v>906644.32841013616</v>
      </c>
      <c r="AB618" s="38">
        <v>-0.38323515074140396</v>
      </c>
      <c r="AD618" s="36">
        <v>96075.825712016842</v>
      </c>
      <c r="AE618" s="36">
        <v>945075.82571201678</v>
      </c>
      <c r="AF618" s="38">
        <v>-0.35709127502583893</v>
      </c>
    </row>
    <row r="619" spans="1:32" x14ac:dyDescent="0.55000000000000004">
      <c r="A619" s="29">
        <v>616</v>
      </c>
      <c r="B619" s="36">
        <v>16499775.638796128</v>
      </c>
      <c r="C619" s="36">
        <v>45199775.638796128</v>
      </c>
      <c r="D619" s="38">
        <v>-0.17216528134073025</v>
      </c>
      <c r="E619" s="38"/>
      <c r="F619" s="36">
        <v>10469143.890375566</v>
      </c>
      <c r="G619" s="36">
        <v>39169143.890375569</v>
      </c>
      <c r="H619" s="38">
        <v>-0.28261641226418371</v>
      </c>
      <c r="I619" s="38"/>
      <c r="J619" s="36">
        <v>20157553.415655553</v>
      </c>
      <c r="K619" s="36">
        <v>48857553.415655553</v>
      </c>
      <c r="L619" s="38">
        <v>-0.10517301436528291</v>
      </c>
      <c r="M619" s="38"/>
      <c r="N619" s="36">
        <v>24080414.688646581</v>
      </c>
      <c r="O619" s="36">
        <v>52780414.688646585</v>
      </c>
      <c r="P619" s="38">
        <v>-3.3325738303176103E-2</v>
      </c>
      <c r="Q619" s="44"/>
      <c r="R619" s="37">
        <v>374630.66840993572</v>
      </c>
      <c r="S619" s="36">
        <v>1223630.6684099357</v>
      </c>
      <c r="T619" s="38">
        <v>-0.16759818475514582</v>
      </c>
      <c r="U619" s="36"/>
      <c r="V619" s="37">
        <v>237703.98211410819</v>
      </c>
      <c r="W619" s="36">
        <v>1086703.9821141083</v>
      </c>
      <c r="X619" s="38">
        <v>-0.26074559039856582</v>
      </c>
      <c r="Y619" s="36"/>
      <c r="Z619" s="36">
        <v>457681.2360926753</v>
      </c>
      <c r="AA619" s="36">
        <v>1306681.2360926752</v>
      </c>
      <c r="AB619" s="38">
        <v>-0.11110119993695562</v>
      </c>
      <c r="AD619" s="36">
        <v>546750.57697053149</v>
      </c>
      <c r="AE619" s="36">
        <v>1395750.5769705316</v>
      </c>
      <c r="AF619" s="38">
        <v>-5.0509811584672375E-2</v>
      </c>
    </row>
    <row r="620" spans="1:32" x14ac:dyDescent="0.55000000000000004">
      <c r="A620" s="29">
        <v>617</v>
      </c>
      <c r="B620" s="36">
        <v>6176828.8725784142</v>
      </c>
      <c r="C620" s="36">
        <v>34876828.872578412</v>
      </c>
      <c r="D620" s="38">
        <v>-0.36123024042896679</v>
      </c>
      <c r="E620" s="38"/>
      <c r="F620" s="36">
        <v>7627285.217066871</v>
      </c>
      <c r="G620" s="36">
        <v>36327285.217066869</v>
      </c>
      <c r="H620" s="38">
        <v>-0.3346651059145262</v>
      </c>
      <c r="I620" s="38"/>
      <c r="J620" s="36">
        <v>6790100.7241445426</v>
      </c>
      <c r="K620" s="36">
        <v>35490100.724144541</v>
      </c>
      <c r="L620" s="38">
        <v>-0.34999815523544797</v>
      </c>
      <c r="M620" s="38"/>
      <c r="N620" s="36">
        <v>24402126.980915077</v>
      </c>
      <c r="O620" s="36">
        <v>53102126.980915077</v>
      </c>
      <c r="P620" s="38">
        <v>-2.7433571778112141E-2</v>
      </c>
      <c r="Q620" s="44"/>
      <c r="R620" s="37">
        <v>140246.12090765854</v>
      </c>
      <c r="S620" s="36">
        <v>989246.12090765848</v>
      </c>
      <c r="T620" s="38">
        <v>-0.32704345516485817</v>
      </c>
      <c r="U620" s="36"/>
      <c r="V620" s="37">
        <v>173179.01901067721</v>
      </c>
      <c r="W620" s="36">
        <v>1022179.0190106772</v>
      </c>
      <c r="X620" s="38">
        <v>-0.30464012312198829</v>
      </c>
      <c r="Y620" s="36"/>
      <c r="Z620" s="36">
        <v>154170.57956084184</v>
      </c>
      <c r="AA620" s="36">
        <v>1003170.5795608419</v>
      </c>
      <c r="AB620" s="38">
        <v>-0.31757103431235245</v>
      </c>
      <c r="AD620" s="36">
        <v>554055.11817925272</v>
      </c>
      <c r="AE620" s="36">
        <v>1403055.1181792528</v>
      </c>
      <c r="AF620" s="38">
        <v>-4.5540735932481063E-2</v>
      </c>
    </row>
    <row r="621" spans="1:32" x14ac:dyDescent="0.55000000000000004">
      <c r="A621" s="29">
        <v>618</v>
      </c>
      <c r="B621" s="36">
        <v>4128941.3250721162</v>
      </c>
      <c r="C621" s="36">
        <v>32828941.325072117</v>
      </c>
      <c r="D621" s="38">
        <v>-0.39873733836864256</v>
      </c>
      <c r="E621" s="38"/>
      <c r="F621" s="36">
        <v>24496076.400001727</v>
      </c>
      <c r="G621" s="36">
        <v>53196076.400001727</v>
      </c>
      <c r="H621" s="38">
        <v>-2.5712886446854814E-2</v>
      </c>
      <c r="I621" s="38"/>
      <c r="J621" s="36">
        <v>15003353.497291382</v>
      </c>
      <c r="K621" s="36">
        <v>43703353.497291386</v>
      </c>
      <c r="L621" s="38">
        <v>-0.19957228026938853</v>
      </c>
      <c r="M621" s="38"/>
      <c r="N621" s="36">
        <v>36093499.260649592</v>
      </c>
      <c r="O621" s="36">
        <v>64793499.260649592</v>
      </c>
      <c r="P621" s="38">
        <v>0.18669412565292293</v>
      </c>
      <c r="Q621" s="44"/>
      <c r="R621" s="37">
        <v>93748.429208946123</v>
      </c>
      <c r="S621" s="36">
        <v>942748.42920894618</v>
      </c>
      <c r="T621" s="38">
        <v>-0.35867453795309784</v>
      </c>
      <c r="U621" s="36"/>
      <c r="V621" s="37">
        <v>556188.25831640686</v>
      </c>
      <c r="W621" s="36">
        <v>1405188.258316407</v>
      </c>
      <c r="X621" s="38">
        <v>-4.4089620192920419E-2</v>
      </c>
      <c r="Y621" s="36"/>
      <c r="Z621" s="36">
        <v>340654.10779676039</v>
      </c>
      <c r="AA621" s="36">
        <v>1189654.1077967603</v>
      </c>
      <c r="AB621" s="38">
        <v>-0.1907114912947209</v>
      </c>
      <c r="AD621" s="36">
        <v>819510.03754722956</v>
      </c>
      <c r="AE621" s="36">
        <v>1668510.0375472296</v>
      </c>
      <c r="AF621" s="38">
        <v>0.13504084186886364</v>
      </c>
    </row>
    <row r="622" spans="1:32" x14ac:dyDescent="0.55000000000000004">
      <c r="A622" s="29">
        <v>619</v>
      </c>
      <c r="B622" s="36">
        <v>13508763.545464067</v>
      </c>
      <c r="C622" s="36">
        <v>42208763.545464069</v>
      </c>
      <c r="D622" s="38">
        <v>-0.22694572261054818</v>
      </c>
      <c r="E622" s="38"/>
      <c r="F622" s="36">
        <v>19755823.516155507</v>
      </c>
      <c r="G622" s="36">
        <v>48455823.516155511</v>
      </c>
      <c r="H622" s="38">
        <v>-0.11253070483231664</v>
      </c>
      <c r="I622" s="38"/>
      <c r="J622" s="36">
        <v>14177825.07204283</v>
      </c>
      <c r="K622" s="36">
        <v>42877825.07204283</v>
      </c>
      <c r="L622" s="38">
        <v>-0.21469184849738407</v>
      </c>
      <c r="M622" s="38"/>
      <c r="N622" s="36">
        <v>7843159.6407681666</v>
      </c>
      <c r="O622" s="36">
        <v>36543159.64076817</v>
      </c>
      <c r="P622" s="38">
        <v>-0.33071136189069283</v>
      </c>
      <c r="Q622" s="44"/>
      <c r="R622" s="37">
        <v>306719.14741249336</v>
      </c>
      <c r="S622" s="36">
        <v>1155719.1474124934</v>
      </c>
      <c r="T622" s="38">
        <v>-0.21379649835884806</v>
      </c>
      <c r="U622" s="36"/>
      <c r="V622" s="37">
        <v>448559.87928973272</v>
      </c>
      <c r="W622" s="36">
        <v>1297559.8792897328</v>
      </c>
      <c r="X622" s="38">
        <v>-0.11730620456480763</v>
      </c>
      <c r="Y622" s="36"/>
      <c r="Z622" s="36">
        <v>321910.32166823384</v>
      </c>
      <c r="AA622" s="36">
        <v>1170910.3216682337</v>
      </c>
      <c r="AB622" s="38">
        <v>-0.20346236621208591</v>
      </c>
      <c r="AD622" s="36">
        <v>178080.49048606312</v>
      </c>
      <c r="AE622" s="36">
        <v>1027080.4904860631</v>
      </c>
      <c r="AF622" s="38">
        <v>-0.30130578878499109</v>
      </c>
    </row>
    <row r="623" spans="1:32" x14ac:dyDescent="0.55000000000000004">
      <c r="A623" s="29">
        <v>620</v>
      </c>
      <c r="B623" s="36">
        <v>19803926.960568495</v>
      </c>
      <c r="C623" s="36">
        <v>48503926.960568495</v>
      </c>
      <c r="D623" s="38">
        <v>-0.11164968936687739</v>
      </c>
      <c r="E623" s="38"/>
      <c r="F623" s="36">
        <v>18428409.873974122</v>
      </c>
      <c r="G623" s="36">
        <v>47128409.873974122</v>
      </c>
      <c r="H623" s="38">
        <v>-0.13684231000047395</v>
      </c>
      <c r="I623" s="38"/>
      <c r="J623" s="36">
        <v>53487420.515759699</v>
      </c>
      <c r="K623" s="36">
        <v>82187420.515759706</v>
      </c>
      <c r="L623" s="38">
        <v>0.50526411201025101</v>
      </c>
      <c r="M623" s="38"/>
      <c r="N623" s="36">
        <v>27734366.534496728</v>
      </c>
      <c r="O623" s="36">
        <v>56434366.534496725</v>
      </c>
      <c r="P623" s="38">
        <v>3.3596456675764184E-2</v>
      </c>
      <c r="Q623" s="44"/>
      <c r="R623" s="37">
        <v>449652.07750671246</v>
      </c>
      <c r="S623" s="36">
        <v>1298652.0775067124</v>
      </c>
      <c r="T623" s="38">
        <v>-0.11656321258046776</v>
      </c>
      <c r="U623" s="36"/>
      <c r="V623" s="37">
        <v>418420.6900720566</v>
      </c>
      <c r="W623" s="36">
        <v>1267420.6900720566</v>
      </c>
      <c r="X623" s="38">
        <v>-0.13780905437275062</v>
      </c>
      <c r="Y623" s="36"/>
      <c r="Z623" s="36">
        <v>1214442.4589766359</v>
      </c>
      <c r="AA623" s="36">
        <v>2063442.4589766359</v>
      </c>
      <c r="AB623" s="38">
        <v>0.40370235304533059</v>
      </c>
      <c r="AD623" s="36">
        <v>629714.27613319689</v>
      </c>
      <c r="AE623" s="36">
        <v>1478714.2761331969</v>
      </c>
      <c r="AF623" s="38">
        <v>5.9280790021747579E-3</v>
      </c>
    </row>
    <row r="624" spans="1:32" x14ac:dyDescent="0.55000000000000004">
      <c r="A624" s="29">
        <v>621</v>
      </c>
      <c r="B624" s="36">
        <v>4762923.6775055416</v>
      </c>
      <c r="C624" s="36">
        <v>33462923.677505542</v>
      </c>
      <c r="D624" s="38">
        <v>-0.387125939972426</v>
      </c>
      <c r="E624" s="38"/>
      <c r="F624" s="36">
        <v>3280361.9591659131</v>
      </c>
      <c r="G624" s="36">
        <v>31980361.959165912</v>
      </c>
      <c r="H624" s="38">
        <v>-0.41427908499696131</v>
      </c>
      <c r="I624" s="38"/>
      <c r="J624" s="36">
        <v>4372096.8202214921</v>
      </c>
      <c r="K624" s="36">
        <v>33072096.820221491</v>
      </c>
      <c r="L624" s="38">
        <v>-0.39428394102158443</v>
      </c>
      <c r="M624" s="38"/>
      <c r="N624" s="36">
        <v>12577673.29910866</v>
      </c>
      <c r="O624" s="36">
        <v>41277673.299108662</v>
      </c>
      <c r="P624" s="38">
        <v>-0.24399865752548239</v>
      </c>
      <c r="Q624" s="44"/>
      <c r="R624" s="37">
        <v>108143.12387944691</v>
      </c>
      <c r="S624" s="36">
        <v>957143.12387944688</v>
      </c>
      <c r="T624" s="38">
        <v>-0.34888222865343749</v>
      </c>
      <c r="U624" s="36"/>
      <c r="V624" s="37">
        <v>74481.26691488261</v>
      </c>
      <c r="W624" s="36">
        <v>923481.26691488258</v>
      </c>
      <c r="X624" s="38">
        <v>-0.37178145107831118</v>
      </c>
      <c r="Y624" s="36"/>
      <c r="Z624" s="36">
        <v>99269.32280589726</v>
      </c>
      <c r="AA624" s="36">
        <v>948269.32280589722</v>
      </c>
      <c r="AB624" s="38">
        <v>-0.35491882802319918</v>
      </c>
      <c r="AD624" s="36">
        <v>285578.55926280207</v>
      </c>
      <c r="AE624" s="36">
        <v>1134578.5592628021</v>
      </c>
      <c r="AF624" s="38">
        <v>-0.2281778508416312</v>
      </c>
    </row>
    <row r="625" spans="1:32" x14ac:dyDescent="0.55000000000000004">
      <c r="A625" s="29">
        <v>622</v>
      </c>
      <c r="B625" s="36">
        <v>12160017.896461911</v>
      </c>
      <c r="C625" s="36">
        <v>40860017.896461911</v>
      </c>
      <c r="D625" s="38">
        <v>-0.25164802387432395</v>
      </c>
      <c r="E625" s="38"/>
      <c r="F625" s="36">
        <v>10520746.134033</v>
      </c>
      <c r="G625" s="36">
        <v>39220746.134033002</v>
      </c>
      <c r="H625" s="38">
        <v>-0.28167131622650182</v>
      </c>
      <c r="I625" s="38"/>
      <c r="J625" s="36">
        <v>14467534.744732466</v>
      </c>
      <c r="K625" s="36">
        <v>43167534.744732469</v>
      </c>
      <c r="L625" s="38">
        <v>-0.20938581053603536</v>
      </c>
      <c r="M625" s="38"/>
      <c r="N625" s="36">
        <v>8157392.0146853887</v>
      </c>
      <c r="O625" s="36">
        <v>36857392.014685392</v>
      </c>
      <c r="P625" s="38">
        <v>-0.32495619020722727</v>
      </c>
      <c r="Q625" s="44"/>
      <c r="R625" s="37">
        <v>276095.6107619346</v>
      </c>
      <c r="S625" s="36">
        <v>1125095.6107619347</v>
      </c>
      <c r="T625" s="38">
        <v>-0.23462883621637098</v>
      </c>
      <c r="U625" s="36"/>
      <c r="V625" s="37">
        <v>238875.62125975706</v>
      </c>
      <c r="W625" s="36">
        <v>1087875.6212597571</v>
      </c>
      <c r="X625" s="38">
        <v>-0.25994855696615166</v>
      </c>
      <c r="Y625" s="36"/>
      <c r="Z625" s="36">
        <v>328488.23707147996</v>
      </c>
      <c r="AA625" s="36">
        <v>1177488.2370714799</v>
      </c>
      <c r="AB625" s="38">
        <v>-0.19898759382892522</v>
      </c>
      <c r="AD625" s="36">
        <v>185215.1986696005</v>
      </c>
      <c r="AE625" s="36">
        <v>1034215.1986696005</v>
      </c>
      <c r="AF625" s="38">
        <v>-0.29645224580299284</v>
      </c>
    </row>
    <row r="626" spans="1:32" x14ac:dyDescent="0.55000000000000004">
      <c r="A626" s="29">
        <v>623</v>
      </c>
      <c r="B626" s="36">
        <v>5756679.3776986469</v>
      </c>
      <c r="C626" s="36">
        <v>34456679.377698645</v>
      </c>
      <c r="D626" s="38">
        <v>-0.36892528612273545</v>
      </c>
      <c r="E626" s="38"/>
      <c r="F626" s="36">
        <v>9635798.4607792124</v>
      </c>
      <c r="G626" s="36">
        <v>38335798.460779212</v>
      </c>
      <c r="H626" s="38">
        <v>-0.29787914906997781</v>
      </c>
      <c r="I626" s="38"/>
      <c r="J626" s="36">
        <v>16928698.878337715</v>
      </c>
      <c r="K626" s="36">
        <v>45628698.878337711</v>
      </c>
      <c r="L626" s="38">
        <v>-0.16430954435278916</v>
      </c>
      <c r="M626" s="38"/>
      <c r="N626" s="36">
        <v>16331481.75400706</v>
      </c>
      <c r="O626" s="36">
        <v>45031481.754007056</v>
      </c>
      <c r="P626" s="38">
        <v>-0.17524758692294767</v>
      </c>
      <c r="Q626" s="44"/>
      <c r="R626" s="37">
        <v>130706.5435494789</v>
      </c>
      <c r="S626" s="36">
        <v>979706.54354947887</v>
      </c>
      <c r="T626" s="38">
        <v>-0.33353296357178308</v>
      </c>
      <c r="U626" s="36"/>
      <c r="V626" s="37">
        <v>218782.70935619416</v>
      </c>
      <c r="W626" s="36">
        <v>1067782.7093561941</v>
      </c>
      <c r="X626" s="38">
        <v>-0.27361720451959581</v>
      </c>
      <c r="Y626" s="36"/>
      <c r="Z626" s="36">
        <v>384369.45537551068</v>
      </c>
      <c r="AA626" s="36">
        <v>1233369.4553755107</v>
      </c>
      <c r="AB626" s="38">
        <v>-0.16097315960849609</v>
      </c>
      <c r="AD626" s="36">
        <v>370809.52247873967</v>
      </c>
      <c r="AE626" s="36">
        <v>1219809.5224787397</v>
      </c>
      <c r="AF626" s="38">
        <v>-0.17019760375595935</v>
      </c>
    </row>
    <row r="627" spans="1:32" x14ac:dyDescent="0.55000000000000004">
      <c r="A627" s="29">
        <v>624</v>
      </c>
      <c r="B627" s="36">
        <v>7479471.7306031454</v>
      </c>
      <c r="C627" s="36">
        <v>36179471.730603144</v>
      </c>
      <c r="D627" s="38">
        <v>-0.33737231262631606</v>
      </c>
      <c r="E627" s="38"/>
      <c r="F627" s="36">
        <v>6417432.8661860675</v>
      </c>
      <c r="G627" s="36">
        <v>35117432.866186067</v>
      </c>
      <c r="H627" s="38">
        <v>-0.35682357387937608</v>
      </c>
      <c r="I627" s="38"/>
      <c r="J627" s="36">
        <v>11025398.314100254</v>
      </c>
      <c r="K627" s="36">
        <v>39725398.314100251</v>
      </c>
      <c r="L627" s="38">
        <v>-0.27242860230585619</v>
      </c>
      <c r="M627" s="38"/>
      <c r="N627" s="36">
        <v>6081791.4766131137</v>
      </c>
      <c r="O627" s="36">
        <v>34781791.476613112</v>
      </c>
      <c r="P627" s="38">
        <v>-0.36297085207668295</v>
      </c>
      <c r="Q627" s="44"/>
      <c r="R627" s="37">
        <v>169822.88457308503</v>
      </c>
      <c r="S627" s="36">
        <v>1018822.884573085</v>
      </c>
      <c r="T627" s="38">
        <v>-0.30692320777341159</v>
      </c>
      <c r="U627" s="36"/>
      <c r="V627" s="37">
        <v>145709.08215759174</v>
      </c>
      <c r="W627" s="36">
        <v>994709.08215759171</v>
      </c>
      <c r="X627" s="38">
        <v>-0.32332715499483555</v>
      </c>
      <c r="Y627" s="36"/>
      <c r="Z627" s="36">
        <v>250333.84879399042</v>
      </c>
      <c r="AA627" s="36">
        <v>1099333.8487939904</v>
      </c>
      <c r="AB627" s="38">
        <v>-0.25215384435782962</v>
      </c>
      <c r="AD627" s="36">
        <v>138088.27804034684</v>
      </c>
      <c r="AE627" s="36">
        <v>987088.27804034681</v>
      </c>
      <c r="AF627" s="38">
        <v>-0.32851137548275727</v>
      </c>
    </row>
    <row r="628" spans="1:32" x14ac:dyDescent="0.55000000000000004">
      <c r="A628" s="29">
        <v>625</v>
      </c>
      <c r="B628" s="36">
        <v>18891440.536638636</v>
      </c>
      <c r="C628" s="36">
        <v>47591440.536638632</v>
      </c>
      <c r="D628" s="38">
        <v>-0.12836189493335837</v>
      </c>
      <c r="E628" s="38"/>
      <c r="F628" s="36">
        <v>49695521.021360993</v>
      </c>
      <c r="G628" s="36">
        <v>78395521.021360993</v>
      </c>
      <c r="H628" s="38">
        <v>0.43581540332162994</v>
      </c>
      <c r="I628" s="38"/>
      <c r="J628" s="36">
        <v>61774348.516301766</v>
      </c>
      <c r="K628" s="36">
        <v>90474348.516301766</v>
      </c>
      <c r="L628" s="38">
        <v>0.65703935011541692</v>
      </c>
      <c r="M628" s="38"/>
      <c r="N628" s="36">
        <v>63767276.054909043</v>
      </c>
      <c r="O628" s="36">
        <v>92467276.05490905</v>
      </c>
      <c r="P628" s="38">
        <v>0.6935398544855137</v>
      </c>
      <c r="Q628" s="44"/>
      <c r="R628" s="37">
        <v>428933.89282376139</v>
      </c>
      <c r="S628" s="36">
        <v>1277933.8928237613</v>
      </c>
      <c r="T628" s="38">
        <v>-0.13065721576614875</v>
      </c>
      <c r="U628" s="36"/>
      <c r="V628" s="37">
        <v>1128346.6311770326</v>
      </c>
      <c r="W628" s="36">
        <v>1977346.6311770326</v>
      </c>
      <c r="X628" s="38">
        <v>0.34513376270546436</v>
      </c>
      <c r="Y628" s="36"/>
      <c r="Z628" s="36">
        <v>1402598.7978185017</v>
      </c>
      <c r="AA628" s="36">
        <v>2251598.7978185015</v>
      </c>
      <c r="AB628" s="38">
        <v>0.53169986246156564</v>
      </c>
      <c r="AD628" s="36">
        <v>1447848.611647818</v>
      </c>
      <c r="AE628" s="36">
        <v>2296848.6116478182</v>
      </c>
      <c r="AF628" s="38">
        <v>0.5624820487400124</v>
      </c>
    </row>
    <row r="629" spans="1:32" x14ac:dyDescent="0.55000000000000004">
      <c r="A629" s="29">
        <v>626</v>
      </c>
      <c r="B629" s="36">
        <v>14075059.567647662</v>
      </c>
      <c r="C629" s="36">
        <v>42775059.567647666</v>
      </c>
      <c r="D629" s="38">
        <v>-0.21657400059253359</v>
      </c>
      <c r="E629" s="38"/>
      <c r="F629" s="36">
        <v>18347534.150101773</v>
      </c>
      <c r="G629" s="36">
        <v>47047534.150101773</v>
      </c>
      <c r="H629" s="38">
        <v>-0.13832355036443639</v>
      </c>
      <c r="I629" s="38"/>
      <c r="J629" s="36">
        <v>19110256.589778934</v>
      </c>
      <c r="K629" s="36">
        <v>47810256.58977893</v>
      </c>
      <c r="L629" s="38">
        <v>-0.12435427491247381</v>
      </c>
      <c r="M629" s="38"/>
      <c r="N629" s="36">
        <v>43759727.919405557</v>
      </c>
      <c r="O629" s="36">
        <v>72459727.91940555</v>
      </c>
      <c r="P629" s="38">
        <v>0.32710124394515661</v>
      </c>
      <c r="Q629" s="44"/>
      <c r="R629" s="37">
        <v>319577.01057092886</v>
      </c>
      <c r="S629" s="36">
        <v>1168577.0105709289</v>
      </c>
      <c r="T629" s="38">
        <v>-0.20504965267283748</v>
      </c>
      <c r="U629" s="36"/>
      <c r="V629" s="37">
        <v>416584.39076982898</v>
      </c>
      <c r="W629" s="36">
        <v>1265584.390769829</v>
      </c>
      <c r="X629" s="38">
        <v>-0.13905823757154487</v>
      </c>
      <c r="Y629" s="36"/>
      <c r="Z629" s="36">
        <v>433902.15457721357</v>
      </c>
      <c r="AA629" s="36">
        <v>1282902.1545772136</v>
      </c>
      <c r="AB629" s="38">
        <v>-0.12727744586584111</v>
      </c>
      <c r="AD629" s="36">
        <v>993573.27510181617</v>
      </c>
      <c r="AE629" s="36">
        <v>1842573.2751018163</v>
      </c>
      <c r="AF629" s="38">
        <v>0.25345120755225597</v>
      </c>
    </row>
    <row r="630" spans="1:32" x14ac:dyDescent="0.55000000000000004">
      <c r="A630" s="29">
        <v>627</v>
      </c>
      <c r="B630" s="36">
        <v>9892244.7187557947</v>
      </c>
      <c r="C630" s="36">
        <v>38592244.718755797</v>
      </c>
      <c r="D630" s="38">
        <v>-0.29318233115831877</v>
      </c>
      <c r="E630" s="38"/>
      <c r="F630" s="36">
        <v>11256941.692960214</v>
      </c>
      <c r="G630" s="36">
        <v>39956941.692960218</v>
      </c>
      <c r="H630" s="38">
        <v>-0.26818788108131469</v>
      </c>
      <c r="I630" s="38"/>
      <c r="J630" s="36">
        <v>13572434.863330565</v>
      </c>
      <c r="K630" s="36">
        <v>42272434.863330565</v>
      </c>
      <c r="L630" s="38">
        <v>-0.22577958125768197</v>
      </c>
      <c r="M630" s="38"/>
      <c r="N630" s="36">
        <v>6497396.4730356615</v>
      </c>
      <c r="O630" s="36">
        <v>35197396.473035663</v>
      </c>
      <c r="P630" s="38">
        <v>-0.35535903895539078</v>
      </c>
      <c r="Q630" s="44"/>
      <c r="R630" s="37">
        <v>224605.37235114406</v>
      </c>
      <c r="S630" s="36">
        <v>1073605.372351144</v>
      </c>
      <c r="T630" s="38">
        <v>-0.26965620928493605</v>
      </c>
      <c r="U630" s="36"/>
      <c r="V630" s="37">
        <v>255591.08699450517</v>
      </c>
      <c r="W630" s="36">
        <v>1104591.0869945053</v>
      </c>
      <c r="X630" s="38">
        <v>-0.24857749184047262</v>
      </c>
      <c r="Y630" s="36"/>
      <c r="Z630" s="36">
        <v>308164.81727449928</v>
      </c>
      <c r="AA630" s="36">
        <v>1157164.8172744992</v>
      </c>
      <c r="AB630" s="38">
        <v>-0.21281304947312979</v>
      </c>
      <c r="AD630" s="36">
        <v>147524.67166246325</v>
      </c>
      <c r="AE630" s="36">
        <v>996524.67166246322</v>
      </c>
      <c r="AF630" s="38">
        <v>-0.32209206009356245</v>
      </c>
    </row>
    <row r="631" spans="1:32" x14ac:dyDescent="0.55000000000000004">
      <c r="A631" s="29">
        <v>628</v>
      </c>
      <c r="B631" s="36">
        <v>1988439.6803868106</v>
      </c>
      <c r="C631" s="36">
        <v>30688439.680386811</v>
      </c>
      <c r="D631" s="38">
        <v>-0.43794066519438074</v>
      </c>
      <c r="E631" s="38"/>
      <c r="F631" s="36">
        <v>5301782.6596575771</v>
      </c>
      <c r="G631" s="36">
        <v>34001782.659657575</v>
      </c>
      <c r="H631" s="38">
        <v>-0.37725672784509934</v>
      </c>
      <c r="I631" s="38"/>
      <c r="J631" s="36">
        <v>939978.53936121683</v>
      </c>
      <c r="K631" s="36">
        <v>29639978.539361216</v>
      </c>
      <c r="L631" s="38">
        <v>-0.45714325019484953</v>
      </c>
      <c r="M631" s="38"/>
      <c r="N631" s="36">
        <v>2536189.265517978</v>
      </c>
      <c r="O631" s="36">
        <v>31236189.26551798</v>
      </c>
      <c r="P631" s="38">
        <v>-0.42790862151065973</v>
      </c>
      <c r="Q631" s="44"/>
      <c r="R631" s="37">
        <v>45147.916121028058</v>
      </c>
      <c r="S631" s="36">
        <v>894147.91612102801</v>
      </c>
      <c r="T631" s="38">
        <v>-0.39173611148229387</v>
      </c>
      <c r="U631" s="36"/>
      <c r="V631" s="37">
        <v>120378.0236187893</v>
      </c>
      <c r="W631" s="36">
        <v>969378.02361878927</v>
      </c>
      <c r="X631" s="38">
        <v>-0.34055916760626581</v>
      </c>
      <c r="Y631" s="36"/>
      <c r="Z631" s="36">
        <v>21342.398599886732</v>
      </c>
      <c r="AA631" s="36">
        <v>870342.39859988668</v>
      </c>
      <c r="AB631" s="38">
        <v>-0.40793034108851245</v>
      </c>
      <c r="AD631" s="36">
        <v>57584.678758966984</v>
      </c>
      <c r="AE631" s="36">
        <v>906584.67875896697</v>
      </c>
      <c r="AF631" s="38">
        <v>-0.38327572873539661</v>
      </c>
    </row>
    <row r="632" spans="1:32" x14ac:dyDescent="0.55000000000000004">
      <c r="A632" s="29">
        <v>629</v>
      </c>
      <c r="B632" s="36">
        <v>41875391.120395832</v>
      </c>
      <c r="C632" s="36">
        <v>70575391.120395839</v>
      </c>
      <c r="D632" s="38">
        <v>0.29258958095963078</v>
      </c>
      <c r="E632" s="38"/>
      <c r="F632" s="36">
        <v>43941427.615093805</v>
      </c>
      <c r="G632" s="36">
        <v>72641427.615093797</v>
      </c>
      <c r="H632" s="38">
        <v>0.33042907719952008</v>
      </c>
      <c r="I632" s="38"/>
      <c r="J632" s="36">
        <v>33554667.416412041</v>
      </c>
      <c r="K632" s="36">
        <v>62254667.416412041</v>
      </c>
      <c r="L632" s="38">
        <v>0.14019537392696044</v>
      </c>
      <c r="M632" s="38"/>
      <c r="N632" s="36">
        <v>38453524.590733886</v>
      </c>
      <c r="O632" s="36">
        <v>67153524.590733886</v>
      </c>
      <c r="P632" s="38">
        <v>0.22991803279732392</v>
      </c>
      <c r="Q632" s="44"/>
      <c r="R632" s="37">
        <v>950789.03548690956</v>
      </c>
      <c r="S632" s="36">
        <v>1799789.0354869096</v>
      </c>
      <c r="T632" s="38">
        <v>0.22434628264415615</v>
      </c>
      <c r="U632" s="36"/>
      <c r="V632" s="37">
        <v>997698.80262023374</v>
      </c>
      <c r="W632" s="36">
        <v>1846698.8026202337</v>
      </c>
      <c r="X632" s="38">
        <v>0.25625768885730188</v>
      </c>
      <c r="Y632" s="36"/>
      <c r="Z632" s="36">
        <v>761865.35851591267</v>
      </c>
      <c r="AA632" s="36">
        <v>1610865.3585159127</v>
      </c>
      <c r="AB632" s="38">
        <v>9.5826774500620868E-2</v>
      </c>
      <c r="AD632" s="36">
        <v>873094.87931895477</v>
      </c>
      <c r="AE632" s="36">
        <v>1722094.8793189549</v>
      </c>
      <c r="AF632" s="38">
        <v>0.17149311518296251</v>
      </c>
    </row>
    <row r="633" spans="1:32" x14ac:dyDescent="0.55000000000000004">
      <c r="A633" s="29">
        <v>630</v>
      </c>
      <c r="B633" s="36">
        <v>4545439.7771194</v>
      </c>
      <c r="C633" s="36">
        <v>33245439.777119398</v>
      </c>
      <c r="D633" s="38">
        <v>-0.39110916159121983</v>
      </c>
      <c r="E633" s="38"/>
      <c r="F633" s="36">
        <v>8760457.0143296923</v>
      </c>
      <c r="G633" s="36">
        <v>37460457.014329694</v>
      </c>
      <c r="H633" s="38">
        <v>-0.31391104369359535</v>
      </c>
      <c r="I633" s="38"/>
      <c r="J633" s="36">
        <v>15753586.343163349</v>
      </c>
      <c r="K633" s="36">
        <v>44453586.343163349</v>
      </c>
      <c r="L633" s="38">
        <v>-0.18583175195671522</v>
      </c>
      <c r="M633" s="38"/>
      <c r="N633" s="36">
        <v>7571273.2906845976</v>
      </c>
      <c r="O633" s="36">
        <v>36271273.290684596</v>
      </c>
      <c r="P633" s="38">
        <v>-0.33569096537207699</v>
      </c>
      <c r="Q633" s="44"/>
      <c r="R633" s="37">
        <v>103205.10891768681</v>
      </c>
      <c r="S633" s="36">
        <v>952205.10891768686</v>
      </c>
      <c r="T633" s="38">
        <v>-0.35224142250497492</v>
      </c>
      <c r="U633" s="36"/>
      <c r="V633" s="37">
        <v>198907.90873167911</v>
      </c>
      <c r="W633" s="36">
        <v>1047907.9087316791</v>
      </c>
      <c r="X633" s="38">
        <v>-0.28713747705327952</v>
      </c>
      <c r="Y633" s="36"/>
      <c r="Z633" s="36">
        <v>357688.29290720774</v>
      </c>
      <c r="AA633" s="36">
        <v>1206688.2929072077</v>
      </c>
      <c r="AB633" s="38">
        <v>-0.17912361026720561</v>
      </c>
      <c r="AD633" s="36">
        <v>171907.25714682619</v>
      </c>
      <c r="AE633" s="36">
        <v>1020907.2571468262</v>
      </c>
      <c r="AF633" s="38">
        <v>-0.30550526724705696</v>
      </c>
    </row>
    <row r="634" spans="1:32" x14ac:dyDescent="0.55000000000000004">
      <c r="A634" s="29">
        <v>631</v>
      </c>
      <c r="B634" s="36">
        <v>18932438.15172644</v>
      </c>
      <c r="C634" s="36">
        <v>47632438.15172644</v>
      </c>
      <c r="D634" s="38">
        <v>-0.12761102286215312</v>
      </c>
      <c r="E634" s="38"/>
      <c r="F634" s="36">
        <v>15423533.703683924</v>
      </c>
      <c r="G634" s="36">
        <v>44123533.703683928</v>
      </c>
      <c r="H634" s="38">
        <v>-0.19187667209370096</v>
      </c>
      <c r="I634" s="38"/>
      <c r="J634" s="36">
        <v>32080757.275065888</v>
      </c>
      <c r="K634" s="36">
        <v>60780757.275065884</v>
      </c>
      <c r="L634" s="38">
        <v>0.11320068269351435</v>
      </c>
      <c r="M634" s="38"/>
      <c r="N634" s="36">
        <v>48670588.187377527</v>
      </c>
      <c r="O634" s="36">
        <v>77370588.187377527</v>
      </c>
      <c r="P634" s="38">
        <v>0.41704373969555913</v>
      </c>
      <c r="Q634" s="44"/>
      <c r="R634" s="37">
        <v>429864.75178086397</v>
      </c>
      <c r="S634" s="36">
        <v>1278864.7517808639</v>
      </c>
      <c r="T634" s="38">
        <v>-0.13002397838036472</v>
      </c>
      <c r="U634" s="36"/>
      <c r="V634" s="37">
        <v>350194.38246591028</v>
      </c>
      <c r="W634" s="36">
        <v>1199194.3824659102</v>
      </c>
      <c r="X634" s="38">
        <v>-0.18422150852659172</v>
      </c>
      <c r="Y634" s="36"/>
      <c r="Z634" s="36">
        <v>728399.93731767742</v>
      </c>
      <c r="AA634" s="36">
        <v>1577399.9373176773</v>
      </c>
      <c r="AB634" s="38">
        <v>7.3061181848760079E-2</v>
      </c>
      <c r="AD634" s="36">
        <v>1105075.3285195783</v>
      </c>
      <c r="AE634" s="36">
        <v>1954075.3285195783</v>
      </c>
      <c r="AF634" s="38">
        <v>0.32930294457114173</v>
      </c>
    </row>
    <row r="635" spans="1:32" x14ac:dyDescent="0.55000000000000004">
      <c r="A635" s="29">
        <v>632</v>
      </c>
      <c r="B635" s="36">
        <v>6971959.4382182909</v>
      </c>
      <c r="C635" s="36">
        <v>35671959.438218296</v>
      </c>
      <c r="D635" s="38">
        <v>-0.34666740955644149</v>
      </c>
      <c r="E635" s="38"/>
      <c r="F635" s="36">
        <v>14516686.556657804</v>
      </c>
      <c r="G635" s="36">
        <v>43216686.556657806</v>
      </c>
      <c r="H635" s="38">
        <v>-0.20848559420040649</v>
      </c>
      <c r="I635" s="38"/>
      <c r="J635" s="36">
        <v>17233067.732823413</v>
      </c>
      <c r="K635" s="36">
        <v>45933067.732823417</v>
      </c>
      <c r="L635" s="38">
        <v>-0.15873502320836233</v>
      </c>
      <c r="M635" s="38"/>
      <c r="N635" s="36">
        <v>12934533.586935449</v>
      </c>
      <c r="O635" s="36">
        <v>41634533.586935446</v>
      </c>
      <c r="P635" s="38">
        <v>-0.23746275481803214</v>
      </c>
      <c r="Q635" s="44"/>
      <c r="R635" s="37">
        <v>158299.71762314526</v>
      </c>
      <c r="S635" s="36">
        <v>1007299.7176231453</v>
      </c>
      <c r="T635" s="38">
        <v>-0.31476209685500317</v>
      </c>
      <c r="U635" s="36"/>
      <c r="V635" s="37">
        <v>329604.23868012324</v>
      </c>
      <c r="W635" s="36">
        <v>1178604.2386801234</v>
      </c>
      <c r="X635" s="38">
        <v>-0.19822840906114059</v>
      </c>
      <c r="Y635" s="36"/>
      <c r="Z635" s="36">
        <v>391280.21040002344</v>
      </c>
      <c r="AA635" s="36">
        <v>1240280.2104000235</v>
      </c>
      <c r="AB635" s="38">
        <v>-0.15627196571426974</v>
      </c>
      <c r="AD635" s="36">
        <v>293681.14266055229</v>
      </c>
      <c r="AE635" s="36">
        <v>1142681.1426605522</v>
      </c>
      <c r="AF635" s="38">
        <v>-0.22266588934656315</v>
      </c>
    </row>
    <row r="636" spans="1:32" x14ac:dyDescent="0.55000000000000004">
      <c r="A636" s="29">
        <v>633</v>
      </c>
      <c r="B636" s="36">
        <v>2114310.7560883714</v>
      </c>
      <c r="C636" s="36">
        <v>30814310.756088372</v>
      </c>
      <c r="D636" s="38">
        <v>-0.4356353341375756</v>
      </c>
      <c r="E636" s="38"/>
      <c r="F636" s="36">
        <v>1304438.4051213488</v>
      </c>
      <c r="G636" s="36">
        <v>30004438.405121349</v>
      </c>
      <c r="H636" s="38">
        <v>-0.45046816107836357</v>
      </c>
      <c r="I636" s="38"/>
      <c r="J636" s="36">
        <v>6173018.9622997642</v>
      </c>
      <c r="K636" s="36">
        <v>34873018.962299764</v>
      </c>
      <c r="L636" s="38">
        <v>-0.36130001900549885</v>
      </c>
      <c r="M636" s="38"/>
      <c r="N636" s="36">
        <v>4320504.1527632847</v>
      </c>
      <c r="O636" s="36">
        <v>33020504.152763285</v>
      </c>
      <c r="P636" s="38">
        <v>-0.39522886167100213</v>
      </c>
      <c r="Q636" s="44"/>
      <c r="R636" s="37">
        <v>48005.843783551958</v>
      </c>
      <c r="S636" s="36">
        <v>897005.84378355194</v>
      </c>
      <c r="T636" s="38">
        <v>-0.38979194300438641</v>
      </c>
      <c r="U636" s="36"/>
      <c r="V636" s="37">
        <v>29617.531917292006</v>
      </c>
      <c r="W636" s="36">
        <v>878617.53191729204</v>
      </c>
      <c r="X636" s="38">
        <v>-0.40230099869571972</v>
      </c>
      <c r="Y636" s="36"/>
      <c r="Z636" s="36">
        <v>140159.61614144122</v>
      </c>
      <c r="AA636" s="36">
        <v>989159.61614144128</v>
      </c>
      <c r="AB636" s="38">
        <v>-0.32710230194459777</v>
      </c>
      <c r="AD636" s="36">
        <v>98097.901089745355</v>
      </c>
      <c r="AE636" s="36">
        <v>947097.90108974534</v>
      </c>
      <c r="AF636" s="38">
        <v>-0.35571571354439091</v>
      </c>
    </row>
    <row r="637" spans="1:32" x14ac:dyDescent="0.55000000000000004">
      <c r="A637" s="29">
        <v>634</v>
      </c>
      <c r="B637" s="36">
        <v>9303857.7815203629</v>
      </c>
      <c r="C637" s="36">
        <v>38003857.781520367</v>
      </c>
      <c r="D637" s="38">
        <v>-0.30395864869010319</v>
      </c>
      <c r="E637" s="38"/>
      <c r="F637" s="36">
        <v>2782209.7703565652</v>
      </c>
      <c r="G637" s="36">
        <v>31482209.770356566</v>
      </c>
      <c r="H637" s="38">
        <v>-0.42340275145867096</v>
      </c>
      <c r="I637" s="38"/>
      <c r="J637" s="36">
        <v>10123294.735586921</v>
      </c>
      <c r="K637" s="36">
        <v>38823294.735586919</v>
      </c>
      <c r="L637" s="38">
        <v>-0.28895064586837144</v>
      </c>
      <c r="M637" s="38"/>
      <c r="N637" s="36">
        <v>8135535.4257404599</v>
      </c>
      <c r="O637" s="36">
        <v>36835535.425740458</v>
      </c>
      <c r="P637" s="38">
        <v>-0.32535649403405753</v>
      </c>
      <c r="Q637" s="44"/>
      <c r="R637" s="37">
        <v>211245.93059837926</v>
      </c>
      <c r="S637" s="36">
        <v>1060245.9305983793</v>
      </c>
      <c r="T637" s="38">
        <v>-0.27874426489906168</v>
      </c>
      <c r="U637" s="36"/>
      <c r="V637" s="37">
        <v>63170.622967415278</v>
      </c>
      <c r="W637" s="36">
        <v>912170.62296741526</v>
      </c>
      <c r="X637" s="38">
        <v>-0.37947576668883315</v>
      </c>
      <c r="Y637" s="36"/>
      <c r="Z637" s="36">
        <v>229851.40866924077</v>
      </c>
      <c r="AA637" s="36">
        <v>1078851.4086692408</v>
      </c>
      <c r="AB637" s="38">
        <v>-0.26608747709575459</v>
      </c>
      <c r="AD637" s="36">
        <v>184718.94049586228</v>
      </c>
      <c r="AE637" s="36">
        <v>1033718.9404958623</v>
      </c>
      <c r="AF637" s="38">
        <v>-0.29678983639737261</v>
      </c>
    </row>
    <row r="638" spans="1:32" x14ac:dyDescent="0.55000000000000004">
      <c r="A638" s="29">
        <v>635</v>
      </c>
      <c r="B638" s="36">
        <v>27975697.233325455</v>
      </c>
      <c r="C638" s="36">
        <v>56675697.233325452</v>
      </c>
      <c r="D638" s="38">
        <v>3.8016432844788492E-2</v>
      </c>
      <c r="E638" s="38"/>
      <c r="F638" s="36">
        <v>16919057.758920126</v>
      </c>
      <c r="G638" s="36">
        <v>45619057.758920126</v>
      </c>
      <c r="H638" s="38">
        <v>-0.16448612163149953</v>
      </c>
      <c r="I638" s="38"/>
      <c r="J638" s="36">
        <v>59778976.775924794</v>
      </c>
      <c r="K638" s="36">
        <v>88478976.775924802</v>
      </c>
      <c r="L638" s="38">
        <v>0.62049408014514285</v>
      </c>
      <c r="M638" s="38"/>
      <c r="N638" s="36">
        <v>21960108.95866501</v>
      </c>
      <c r="O638" s="36">
        <v>50660108.958665013</v>
      </c>
      <c r="P638" s="38">
        <v>-7.2159176581226864E-2</v>
      </c>
      <c r="Q638" s="44"/>
      <c r="R638" s="37">
        <v>635193.73736886738</v>
      </c>
      <c r="S638" s="36">
        <v>1484193.7373688673</v>
      </c>
      <c r="T638" s="38">
        <v>9.6556036522906577E-3</v>
      </c>
      <c r="U638" s="36"/>
      <c r="V638" s="37">
        <v>384150.55185277807</v>
      </c>
      <c r="W638" s="36">
        <v>1233150.5518527781</v>
      </c>
      <c r="X638" s="38">
        <v>-0.16112207356953873</v>
      </c>
      <c r="Y638" s="36"/>
      <c r="Z638" s="36">
        <v>1357293.4879047081</v>
      </c>
      <c r="AA638" s="36">
        <v>2206293.4879047079</v>
      </c>
      <c r="AB638" s="38">
        <v>0.50087992374469925</v>
      </c>
      <c r="AD638" s="36">
        <v>498608.61611933709</v>
      </c>
      <c r="AE638" s="36">
        <v>1347608.616119337</v>
      </c>
      <c r="AF638" s="38">
        <v>-8.3259444816777523E-2</v>
      </c>
    </row>
    <row r="639" spans="1:32" x14ac:dyDescent="0.55000000000000004">
      <c r="A639" s="29">
        <v>636</v>
      </c>
      <c r="B639" s="36">
        <v>9224794.2691843621</v>
      </c>
      <c r="C639" s="36">
        <v>37924794.269184366</v>
      </c>
      <c r="D639" s="38">
        <v>-0.30540669836658668</v>
      </c>
      <c r="E639" s="38"/>
      <c r="F639" s="36">
        <v>23453912.394466177</v>
      </c>
      <c r="G639" s="36">
        <v>52153912.394466177</v>
      </c>
      <c r="H639" s="38">
        <v>-4.4800139295491273E-2</v>
      </c>
      <c r="I639" s="38"/>
      <c r="J639" s="36">
        <v>15803749.554982273</v>
      </c>
      <c r="K639" s="36">
        <v>44503749.554982275</v>
      </c>
      <c r="L639" s="38">
        <v>-0.18491301181351144</v>
      </c>
      <c r="M639" s="38"/>
      <c r="N639" s="36">
        <v>14121815.792205758</v>
      </c>
      <c r="O639" s="36">
        <v>42821815.792205758</v>
      </c>
      <c r="P639" s="38">
        <v>-0.21571765948341101</v>
      </c>
      <c r="Q639" s="44"/>
      <c r="R639" s="37">
        <v>209450.77791741618</v>
      </c>
      <c r="S639" s="36">
        <v>1058450.7779174163</v>
      </c>
      <c r="T639" s="38">
        <v>-0.27996545719903654</v>
      </c>
      <c r="U639" s="36"/>
      <c r="V639" s="37">
        <v>532525.71850171126</v>
      </c>
      <c r="W639" s="36">
        <v>1381525.7185017113</v>
      </c>
      <c r="X639" s="38">
        <v>-6.0186586053257642E-2</v>
      </c>
      <c r="Y639" s="36"/>
      <c r="Z639" s="36">
        <v>358827.25855042081</v>
      </c>
      <c r="AA639" s="36">
        <v>1207827.2585504209</v>
      </c>
      <c r="AB639" s="38">
        <v>-0.17834880370719669</v>
      </c>
      <c r="AD639" s="36">
        <v>320638.61989471491</v>
      </c>
      <c r="AE639" s="36">
        <v>1169638.619894715</v>
      </c>
      <c r="AF639" s="38">
        <v>-0.20432746945937752</v>
      </c>
    </row>
    <row r="640" spans="1:32" x14ac:dyDescent="0.55000000000000004">
      <c r="A640" s="29">
        <v>637</v>
      </c>
      <c r="B640" s="36">
        <v>12626517.754342809</v>
      </c>
      <c r="C640" s="36">
        <v>41326517.754342809</v>
      </c>
      <c r="D640" s="38">
        <v>-0.24310407043328189</v>
      </c>
      <c r="E640" s="38"/>
      <c r="F640" s="36">
        <v>5494161.4183399845</v>
      </c>
      <c r="G640" s="36">
        <v>34194161.418339983</v>
      </c>
      <c r="H640" s="38">
        <v>-0.37373330735641058</v>
      </c>
      <c r="I640" s="38"/>
      <c r="J640" s="36">
        <v>7819081.3118831553</v>
      </c>
      <c r="K640" s="36">
        <v>36519081.311883152</v>
      </c>
      <c r="L640" s="38">
        <v>-0.331152356925217</v>
      </c>
      <c r="M640" s="38"/>
      <c r="N640" s="36">
        <v>19763085.618644625</v>
      </c>
      <c r="O640" s="36">
        <v>48463085.618644625</v>
      </c>
      <c r="P640" s="38">
        <v>-0.11239769929222299</v>
      </c>
      <c r="Q640" s="44"/>
      <c r="R640" s="37">
        <v>286687.58227699774</v>
      </c>
      <c r="S640" s="36">
        <v>1135687.5822769976</v>
      </c>
      <c r="T640" s="38">
        <v>-0.22742341341700842</v>
      </c>
      <c r="U640" s="36"/>
      <c r="V640" s="37">
        <v>124746.02137408016</v>
      </c>
      <c r="W640" s="36">
        <v>973746.0213740801</v>
      </c>
      <c r="X640" s="38">
        <v>-0.33758774056185026</v>
      </c>
      <c r="Y640" s="36"/>
      <c r="Z640" s="36">
        <v>177533.78726767655</v>
      </c>
      <c r="AA640" s="36">
        <v>1026533.7872676766</v>
      </c>
      <c r="AB640" s="38">
        <v>-0.30167769573627445</v>
      </c>
      <c r="AD640" s="36">
        <v>448724.76676269708</v>
      </c>
      <c r="AE640" s="36">
        <v>1297724.7667626971</v>
      </c>
      <c r="AF640" s="38">
        <v>-0.11719403621585228</v>
      </c>
    </row>
    <row r="641" spans="1:32" x14ac:dyDescent="0.55000000000000004">
      <c r="A641" s="29">
        <v>638</v>
      </c>
      <c r="B641" s="36">
        <v>4843567.6007963736</v>
      </c>
      <c r="C641" s="36">
        <v>33543567.600796372</v>
      </c>
      <c r="D641" s="38">
        <v>-0.38564894504035951</v>
      </c>
      <c r="E641" s="38"/>
      <c r="F641" s="36">
        <v>10461955.217938183</v>
      </c>
      <c r="G641" s="36">
        <v>39161955.217938185</v>
      </c>
      <c r="H641" s="38">
        <v>-0.28274807293153509</v>
      </c>
      <c r="I641" s="38"/>
      <c r="J641" s="36">
        <v>5238192.4543339899</v>
      </c>
      <c r="K641" s="36">
        <v>33938192.454333991</v>
      </c>
      <c r="L641" s="38">
        <v>-0.37842138362025657</v>
      </c>
      <c r="M641" s="38"/>
      <c r="N641" s="36">
        <v>13908059.801256057</v>
      </c>
      <c r="O641" s="36">
        <v>42608059.801256061</v>
      </c>
      <c r="P641" s="38">
        <v>-0.21963260437259963</v>
      </c>
      <c r="Q641" s="44"/>
      <c r="R641" s="37">
        <v>109974.16010363695</v>
      </c>
      <c r="S641" s="36">
        <v>958974.16010363691</v>
      </c>
      <c r="T641" s="38">
        <v>-0.34763662577983884</v>
      </c>
      <c r="U641" s="36"/>
      <c r="V641" s="37">
        <v>237540.76188498797</v>
      </c>
      <c r="W641" s="36">
        <v>1086540.7618849881</v>
      </c>
      <c r="X641" s="38">
        <v>-0.26085662456803532</v>
      </c>
      <c r="Y641" s="36"/>
      <c r="Z641" s="36">
        <v>118934.19543310867</v>
      </c>
      <c r="AA641" s="36">
        <v>967934.19543310872</v>
      </c>
      <c r="AB641" s="38">
        <v>-0.34154136365094645</v>
      </c>
      <c r="AD641" s="36">
        <v>315785.24785383558</v>
      </c>
      <c r="AE641" s="36">
        <v>1164785.2478538356</v>
      </c>
      <c r="AF641" s="38">
        <v>-0.20762908309262887</v>
      </c>
    </row>
    <row r="642" spans="1:32" x14ac:dyDescent="0.55000000000000004">
      <c r="A642" s="29">
        <v>639</v>
      </c>
      <c r="B642" s="36">
        <v>34203219.597098097</v>
      </c>
      <c r="C642" s="36">
        <v>62903219.597098097</v>
      </c>
      <c r="D642" s="38">
        <v>0.15207361899447064</v>
      </c>
      <c r="E642" s="38"/>
      <c r="F642" s="36">
        <v>46134046.145609699</v>
      </c>
      <c r="G642" s="36">
        <v>74834046.145609707</v>
      </c>
      <c r="H642" s="38">
        <v>0.3705869257437675</v>
      </c>
      <c r="I642" s="38"/>
      <c r="J642" s="36">
        <v>21895674.673004873</v>
      </c>
      <c r="K642" s="36">
        <v>50595674.673004873</v>
      </c>
      <c r="L642" s="38">
        <v>-7.3339291703207452E-2</v>
      </c>
      <c r="M642" s="38"/>
      <c r="N642" s="36">
        <v>120127691.36814281</v>
      </c>
      <c r="O642" s="36">
        <v>148827691.36814281</v>
      </c>
      <c r="P642" s="38">
        <v>1.7257818931894289</v>
      </c>
      <c r="Q642" s="44"/>
      <c r="R642" s="37">
        <v>776590.86401780846</v>
      </c>
      <c r="S642" s="36">
        <v>1625590.8640178083</v>
      </c>
      <c r="T642" s="38">
        <v>0.10584412518218254</v>
      </c>
      <c r="U642" s="36"/>
      <c r="V642" s="37">
        <v>1047482.6399061034</v>
      </c>
      <c r="W642" s="36">
        <v>1896482.6399061033</v>
      </c>
      <c r="X642" s="38">
        <v>0.29012424483408383</v>
      </c>
      <c r="Y642" s="36"/>
      <c r="Z642" s="36">
        <v>497145.62292271364</v>
      </c>
      <c r="AA642" s="36">
        <v>1346145.6229227136</v>
      </c>
      <c r="AB642" s="38">
        <v>-8.4254678283868276E-2</v>
      </c>
      <c r="AD642" s="36">
        <v>2727522.985583663</v>
      </c>
      <c r="AE642" s="36">
        <v>3576522.985583663</v>
      </c>
      <c r="AF642" s="38">
        <v>1.433008833730383</v>
      </c>
    </row>
    <row r="643" spans="1:32" x14ac:dyDescent="0.55000000000000004">
      <c r="A643" s="29">
        <v>640</v>
      </c>
      <c r="B643" s="36">
        <v>23724027.971437946</v>
      </c>
      <c r="C643" s="36">
        <v>52424027.971437946</v>
      </c>
      <c r="D643" s="38">
        <v>-3.9852967556081573E-2</v>
      </c>
      <c r="E643" s="38"/>
      <c r="F643" s="36">
        <v>16154364.014147449</v>
      </c>
      <c r="G643" s="36">
        <v>44854364.014147446</v>
      </c>
      <c r="H643" s="38">
        <v>-0.1784915015723911</v>
      </c>
      <c r="I643" s="38"/>
      <c r="J643" s="36">
        <v>93244728.273312658</v>
      </c>
      <c r="K643" s="36">
        <v>121944728.27331266</v>
      </c>
      <c r="L643" s="38">
        <v>1.2334199317456531</v>
      </c>
      <c r="M643" s="38"/>
      <c r="N643" s="36">
        <v>89267980.73760891</v>
      </c>
      <c r="O643" s="36">
        <v>117967980.73760891</v>
      </c>
      <c r="P643" s="38">
        <v>1.1605857277950349</v>
      </c>
      <c r="Q643" s="44"/>
      <c r="R643" s="37">
        <v>538658.74608730653</v>
      </c>
      <c r="S643" s="36">
        <v>1387658.7460873066</v>
      </c>
      <c r="T643" s="38">
        <v>-5.6014458444009083E-2</v>
      </c>
      <c r="U643" s="36"/>
      <c r="V643" s="37">
        <v>366788.0291734098</v>
      </c>
      <c r="W643" s="36">
        <v>1215788.0291734098</v>
      </c>
      <c r="X643" s="38">
        <v>-0.17293331348747631</v>
      </c>
      <c r="Y643" s="36"/>
      <c r="Z643" s="36">
        <v>2117139.9928976679</v>
      </c>
      <c r="AA643" s="36">
        <v>2966139.9928976679</v>
      </c>
      <c r="AB643" s="38">
        <v>1.0177823080936517</v>
      </c>
      <c r="AD643" s="36">
        <v>2026847.1537698891</v>
      </c>
      <c r="AE643" s="36">
        <v>2875847.1537698889</v>
      </c>
      <c r="AF643" s="38">
        <v>0.95635860800672712</v>
      </c>
    </row>
    <row r="644" spans="1:32" x14ac:dyDescent="0.55000000000000004">
      <c r="A644" s="29">
        <v>641</v>
      </c>
      <c r="B644" s="36">
        <v>63202091.27502016</v>
      </c>
      <c r="C644" s="36">
        <v>91902091.275020152</v>
      </c>
      <c r="D644" s="38">
        <v>0.68318848489047901</v>
      </c>
      <c r="E644" s="38"/>
      <c r="F644" s="36">
        <v>84739414.610755146</v>
      </c>
      <c r="G644" s="36">
        <v>113439414.61075515</v>
      </c>
      <c r="H644" s="38">
        <v>1.0776449562409367</v>
      </c>
      <c r="I644" s="38"/>
      <c r="J644" s="36">
        <v>59170426.691429347</v>
      </c>
      <c r="K644" s="36">
        <v>87870426.691429347</v>
      </c>
      <c r="L644" s="38">
        <v>0.60934847420200267</v>
      </c>
      <c r="M644" s="38"/>
      <c r="N644" s="36">
        <v>77062863.009476155</v>
      </c>
      <c r="O644" s="36">
        <v>105762863.00947616</v>
      </c>
      <c r="P644" s="38">
        <v>0.93704877306732881</v>
      </c>
      <c r="Q644" s="44"/>
      <c r="R644" s="37">
        <v>1435015.9794654122</v>
      </c>
      <c r="S644" s="36">
        <v>2284015.979465412</v>
      </c>
      <c r="T644" s="38">
        <v>0.55375236698327346</v>
      </c>
      <c r="U644" s="36"/>
      <c r="V644" s="37">
        <v>1924025.1644179421</v>
      </c>
      <c r="W644" s="36">
        <v>2773025.1644179421</v>
      </c>
      <c r="X644" s="38">
        <v>0.88641167647479047</v>
      </c>
      <c r="Y644" s="36"/>
      <c r="Z644" s="36">
        <v>1343476.2379065084</v>
      </c>
      <c r="AA644" s="36">
        <v>2192476.2379065081</v>
      </c>
      <c r="AB644" s="38">
        <v>0.49148043395000557</v>
      </c>
      <c r="AD644" s="36">
        <v>1749727.5424121951</v>
      </c>
      <c r="AE644" s="36">
        <v>2598727.5424121954</v>
      </c>
      <c r="AF644" s="38">
        <v>0.76784186558652745</v>
      </c>
    </row>
    <row r="645" spans="1:32" x14ac:dyDescent="0.55000000000000004">
      <c r="A645" s="29">
        <v>642</v>
      </c>
      <c r="B645" s="36">
        <v>30389181.954396635</v>
      </c>
      <c r="C645" s="36">
        <v>59089181.954396635</v>
      </c>
      <c r="D645" s="38">
        <v>8.2219449714224097E-2</v>
      </c>
      <c r="E645" s="38"/>
      <c r="F645" s="36">
        <v>24195793.247083127</v>
      </c>
      <c r="G645" s="36">
        <v>52895793.247083127</v>
      </c>
      <c r="H645" s="38">
        <v>-3.1212577892250411E-2</v>
      </c>
      <c r="I645" s="38"/>
      <c r="J645" s="36">
        <v>56252519.177028134</v>
      </c>
      <c r="K645" s="36">
        <v>84952519.177028134</v>
      </c>
      <c r="L645" s="38">
        <v>0.55590694463421497</v>
      </c>
      <c r="M645" s="38"/>
      <c r="N645" s="36">
        <v>50641817.139650643</v>
      </c>
      <c r="O645" s="36">
        <v>79341817.139650643</v>
      </c>
      <c r="P645" s="38">
        <v>0.4531468340595356</v>
      </c>
      <c r="Q645" s="44"/>
      <c r="R645" s="37">
        <v>689992.38518357382</v>
      </c>
      <c r="S645" s="36">
        <v>1538992.3851835737</v>
      </c>
      <c r="T645" s="38">
        <v>4.6933595362975304E-2</v>
      </c>
      <c r="U645" s="36"/>
      <c r="V645" s="37">
        <v>549370.26995384856</v>
      </c>
      <c r="W645" s="36">
        <v>1398370.2699538486</v>
      </c>
      <c r="X645" s="38">
        <v>-4.8727707514388735E-2</v>
      </c>
      <c r="Y645" s="36"/>
      <c r="Z645" s="36">
        <v>1277224.570828794</v>
      </c>
      <c r="AA645" s="36">
        <v>2126224.570828794</v>
      </c>
      <c r="AB645" s="38">
        <v>0.44641127267264902</v>
      </c>
      <c r="AD645" s="36">
        <v>1149832.4716556757</v>
      </c>
      <c r="AE645" s="36">
        <v>1998832.4716556757</v>
      </c>
      <c r="AF645" s="38">
        <v>0.35974998071814673</v>
      </c>
    </row>
    <row r="646" spans="1:32" x14ac:dyDescent="0.55000000000000004">
      <c r="A646" s="29">
        <v>643</v>
      </c>
      <c r="B646" s="36">
        <v>19767017.537636351</v>
      </c>
      <c r="C646" s="36">
        <v>48467017.537636355</v>
      </c>
      <c r="D646" s="38">
        <v>-0.11232568612387629</v>
      </c>
      <c r="E646" s="38"/>
      <c r="F646" s="36">
        <v>53131008.025623366</v>
      </c>
      <c r="G646" s="36">
        <v>81831008.025623366</v>
      </c>
      <c r="H646" s="38">
        <v>0.49873641072570268</v>
      </c>
      <c r="I646" s="38"/>
      <c r="J646" s="36">
        <v>64166923.385115944</v>
      </c>
      <c r="K646" s="36">
        <v>92866923.385115951</v>
      </c>
      <c r="L646" s="38">
        <v>0.70085940265780133</v>
      </c>
      <c r="M646" s="38"/>
      <c r="N646" s="36">
        <v>37947692.6187151</v>
      </c>
      <c r="O646" s="36">
        <v>66647692.6187151</v>
      </c>
      <c r="P646" s="38">
        <v>0.22065371096547803</v>
      </c>
      <c r="Q646" s="44"/>
      <c r="R646" s="37">
        <v>448814.04176086985</v>
      </c>
      <c r="S646" s="36">
        <v>1297814.0417608698</v>
      </c>
      <c r="T646" s="38">
        <v>-0.11713330492457838</v>
      </c>
      <c r="U646" s="36"/>
      <c r="V646" s="37">
        <v>1206350.0429139915</v>
      </c>
      <c r="W646" s="36">
        <v>2055350.0429139915</v>
      </c>
      <c r="X646" s="38">
        <v>0.39819730810475612</v>
      </c>
      <c r="Y646" s="36"/>
      <c r="Z646" s="36">
        <v>1456922.6833031694</v>
      </c>
      <c r="AA646" s="36">
        <v>2305922.6833031694</v>
      </c>
      <c r="AB646" s="38">
        <v>0.56865488660079555</v>
      </c>
      <c r="AD646" s="36">
        <v>861609.86437517952</v>
      </c>
      <c r="AE646" s="36">
        <v>1710609.8643751796</v>
      </c>
      <c r="AF646" s="38">
        <v>0.16368017984706099</v>
      </c>
    </row>
    <row r="647" spans="1:32" x14ac:dyDescent="0.55000000000000004">
      <c r="A647" s="29">
        <v>644</v>
      </c>
      <c r="B647" s="36">
        <v>18036897.43583858</v>
      </c>
      <c r="C647" s="36">
        <v>46736897.43583858</v>
      </c>
      <c r="D647" s="38">
        <v>-0.14401286747548389</v>
      </c>
      <c r="E647" s="38"/>
      <c r="F647" s="36">
        <v>17066482.031866483</v>
      </c>
      <c r="G647" s="36">
        <v>45766482.031866483</v>
      </c>
      <c r="H647" s="38">
        <v>-0.16178604337240873</v>
      </c>
      <c r="I647" s="38"/>
      <c r="J647" s="36">
        <v>31320261.178121217</v>
      </c>
      <c r="K647" s="36">
        <v>60020261.178121217</v>
      </c>
      <c r="L647" s="38">
        <v>9.9272182749472831E-2</v>
      </c>
      <c r="M647" s="38"/>
      <c r="N647" s="36">
        <v>89680352.320665985</v>
      </c>
      <c r="O647" s="36">
        <v>118380352.32066599</v>
      </c>
      <c r="P647" s="38">
        <v>1.1681383208913183</v>
      </c>
      <c r="Q647" s="44"/>
      <c r="R647" s="37">
        <v>409531.32274971262</v>
      </c>
      <c r="S647" s="36">
        <v>1258531.3227497125</v>
      </c>
      <c r="T647" s="38">
        <v>-0.14385624302740646</v>
      </c>
      <c r="U647" s="36"/>
      <c r="V647" s="37">
        <v>387497.84912049846</v>
      </c>
      <c r="W647" s="36">
        <v>1236497.8491204984</v>
      </c>
      <c r="X647" s="38">
        <v>-0.1588450005983004</v>
      </c>
      <c r="Y647" s="36"/>
      <c r="Z647" s="36">
        <v>711132.72306225286</v>
      </c>
      <c r="AA647" s="36">
        <v>1560132.7230622529</v>
      </c>
      <c r="AB647" s="38">
        <v>6.1314777593369292E-2</v>
      </c>
      <c r="AD647" s="36">
        <v>2036210.1321021942</v>
      </c>
      <c r="AE647" s="36">
        <v>2885210.1321021942</v>
      </c>
      <c r="AF647" s="38">
        <v>0.96272798102190082</v>
      </c>
    </row>
    <row r="648" spans="1:32" x14ac:dyDescent="0.55000000000000004">
      <c r="A648" s="29">
        <v>645</v>
      </c>
      <c r="B648" s="36">
        <v>14734865.440732319</v>
      </c>
      <c r="C648" s="36">
        <v>43434865.440732315</v>
      </c>
      <c r="D648" s="38">
        <v>-0.20448964394263158</v>
      </c>
      <c r="E648" s="38"/>
      <c r="F648" s="36">
        <v>14480112.168906558</v>
      </c>
      <c r="G648" s="36">
        <v>43180112.168906555</v>
      </c>
      <c r="H648" s="38">
        <v>-0.20915545478193123</v>
      </c>
      <c r="I648" s="38"/>
      <c r="J648" s="36">
        <v>7712831.3530932739</v>
      </c>
      <c r="K648" s="36">
        <v>36412831.353093274</v>
      </c>
      <c r="L648" s="38">
        <v>-0.33309832686642354</v>
      </c>
      <c r="M648" s="38"/>
      <c r="N648" s="36">
        <v>24994829.706830189</v>
      </c>
      <c r="O648" s="36">
        <v>53694829.706830189</v>
      </c>
      <c r="P648" s="38">
        <v>-1.6578210497615594E-2</v>
      </c>
      <c r="Q648" s="44"/>
      <c r="R648" s="37">
        <v>334558.03338394826</v>
      </c>
      <c r="S648" s="36">
        <v>1183558.0333839483</v>
      </c>
      <c r="T648" s="38">
        <v>-0.19485848069119166</v>
      </c>
      <c r="U648" s="36"/>
      <c r="V648" s="37">
        <v>328773.80997431005</v>
      </c>
      <c r="W648" s="36">
        <v>1177773.80997431</v>
      </c>
      <c r="X648" s="38">
        <v>-0.19879332654808846</v>
      </c>
      <c r="Y648" s="36"/>
      <c r="Z648" s="36">
        <v>175121.36094435197</v>
      </c>
      <c r="AA648" s="36">
        <v>1024121.360944352</v>
      </c>
      <c r="AB648" s="38">
        <v>-0.30331880207867212</v>
      </c>
      <c r="AD648" s="36">
        <v>567512.55076735839</v>
      </c>
      <c r="AE648" s="36">
        <v>1416512.5507673584</v>
      </c>
      <c r="AF648" s="38">
        <v>-3.6386019886150756E-2</v>
      </c>
    </row>
    <row r="649" spans="1:32" x14ac:dyDescent="0.55000000000000004">
      <c r="A649" s="29">
        <v>646</v>
      </c>
      <c r="B649" s="36">
        <v>16834042.467329178</v>
      </c>
      <c r="C649" s="36">
        <v>45534042.467329174</v>
      </c>
      <c r="D649" s="38">
        <v>-0.16604317825404444</v>
      </c>
      <c r="E649" s="38"/>
      <c r="F649" s="36">
        <v>39321614.580501817</v>
      </c>
      <c r="G649" s="36">
        <v>68021614.580501825</v>
      </c>
      <c r="H649" s="38">
        <v>0.24581711685900778</v>
      </c>
      <c r="I649" s="38"/>
      <c r="J649" s="36">
        <v>18008894.957707718</v>
      </c>
      <c r="K649" s="36">
        <v>46708894.957707718</v>
      </c>
      <c r="L649" s="38">
        <v>-0.14452573337531652</v>
      </c>
      <c r="M649" s="38"/>
      <c r="N649" s="36">
        <v>89778226.756684735</v>
      </c>
      <c r="O649" s="36">
        <v>118478226.75668474</v>
      </c>
      <c r="P649" s="38">
        <v>1.169930892979574</v>
      </c>
      <c r="Q649" s="44"/>
      <c r="R649" s="37">
        <v>382220.26284697518</v>
      </c>
      <c r="S649" s="36">
        <v>1231220.2628469751</v>
      </c>
      <c r="T649" s="38">
        <v>-0.16243519534219381</v>
      </c>
      <c r="U649" s="36"/>
      <c r="V649" s="37">
        <v>892805.03418567043</v>
      </c>
      <c r="W649" s="36">
        <v>1741805.0341856703</v>
      </c>
      <c r="X649" s="38">
        <v>0.18490138379977572</v>
      </c>
      <c r="Y649" s="36"/>
      <c r="Z649" s="36">
        <v>408895.5209467698</v>
      </c>
      <c r="AA649" s="36">
        <v>1257895.5209467697</v>
      </c>
      <c r="AB649" s="38">
        <v>-0.14428876126070087</v>
      </c>
      <c r="AD649" s="36">
        <v>2038432.3905248924</v>
      </c>
      <c r="AE649" s="36">
        <v>2887432.3905248921</v>
      </c>
      <c r="AF649" s="38">
        <v>0.96423972144550485</v>
      </c>
    </row>
    <row r="650" spans="1:32" x14ac:dyDescent="0.55000000000000004">
      <c r="A650" s="29">
        <v>647</v>
      </c>
      <c r="B650" s="36">
        <v>13832841.940204252</v>
      </c>
      <c r="C650" s="36">
        <v>42532841.940204248</v>
      </c>
      <c r="D650" s="38">
        <v>-0.22101022087538008</v>
      </c>
      <c r="E650" s="38"/>
      <c r="F650" s="36">
        <v>16528104.797402516</v>
      </c>
      <c r="G650" s="36">
        <v>45228104.797402516</v>
      </c>
      <c r="H650" s="38">
        <v>-0.17164643228200521</v>
      </c>
      <c r="I650" s="38"/>
      <c r="J650" s="36">
        <v>15556416.512187155</v>
      </c>
      <c r="K650" s="36">
        <v>44256416.512187153</v>
      </c>
      <c r="L650" s="38">
        <v>-0.1894429210222133</v>
      </c>
      <c r="M650" s="38"/>
      <c r="N650" s="36">
        <v>10248691.560022134</v>
      </c>
      <c r="O650" s="36">
        <v>38948691.560022131</v>
      </c>
      <c r="P650" s="38">
        <v>-0.28665400073219544</v>
      </c>
      <c r="Q650" s="44"/>
      <c r="R650" s="37">
        <v>314077.41144568799</v>
      </c>
      <c r="S650" s="36">
        <v>1163077.411445688</v>
      </c>
      <c r="T650" s="38">
        <v>-0.20879087656755918</v>
      </c>
      <c r="U650" s="36"/>
      <c r="V650" s="37">
        <v>375273.88755767053</v>
      </c>
      <c r="W650" s="36">
        <v>1224273.8875576705</v>
      </c>
      <c r="X650" s="38">
        <v>-0.1671606207090677</v>
      </c>
      <c r="Y650" s="36"/>
      <c r="Z650" s="36">
        <v>353211.51290813892</v>
      </c>
      <c r="AA650" s="36">
        <v>1202211.5129081388</v>
      </c>
      <c r="AB650" s="38">
        <v>-0.18216903883800081</v>
      </c>
      <c r="AD650" s="36">
        <v>232698.56836298769</v>
      </c>
      <c r="AE650" s="36">
        <v>1081698.5683629876</v>
      </c>
      <c r="AF650" s="38">
        <v>-0.26415063376667508</v>
      </c>
    </row>
    <row r="651" spans="1:32" x14ac:dyDescent="0.55000000000000004">
      <c r="A651" s="29">
        <v>648</v>
      </c>
      <c r="B651" s="36">
        <v>37408182.436168358</v>
      </c>
      <c r="C651" s="36">
        <v>66108182.436168358</v>
      </c>
      <c r="D651" s="38">
        <v>0.21077257209099556</v>
      </c>
      <c r="E651" s="38"/>
      <c r="F651" s="36">
        <v>95079332.330119371</v>
      </c>
      <c r="G651" s="36">
        <v>123779332.33011937</v>
      </c>
      <c r="H651" s="38">
        <v>1.267020738646875</v>
      </c>
      <c r="I651" s="38"/>
      <c r="J651" s="36">
        <v>69307322.629959747</v>
      </c>
      <c r="K651" s="36">
        <v>98007322.629959747</v>
      </c>
      <c r="L651" s="38">
        <v>0.79500590897362178</v>
      </c>
      <c r="M651" s="38"/>
      <c r="N651" s="36">
        <v>204660905.69101658</v>
      </c>
      <c r="O651" s="36">
        <v>233360905.69101658</v>
      </c>
      <c r="P651" s="38">
        <v>3.2740092617402303</v>
      </c>
      <c r="Q651" s="44"/>
      <c r="R651" s="37">
        <v>849360.17900211224</v>
      </c>
      <c r="S651" s="36">
        <v>1698360.1790021122</v>
      </c>
      <c r="T651" s="38">
        <v>0.15534706054565459</v>
      </c>
      <c r="U651" s="36"/>
      <c r="V651" s="37">
        <v>2158795.0407671086</v>
      </c>
      <c r="W651" s="36">
        <v>3007795.0407671086</v>
      </c>
      <c r="X651" s="38">
        <v>1.0461190753517746</v>
      </c>
      <c r="Y651" s="36"/>
      <c r="Z651" s="36">
        <v>1573636.4645779715</v>
      </c>
      <c r="AA651" s="36">
        <v>2422636.4645779715</v>
      </c>
      <c r="AB651" s="38">
        <v>0.64805201671970847</v>
      </c>
      <c r="AD651" s="36">
        <v>4646866.3316928949</v>
      </c>
      <c r="AE651" s="36">
        <v>5495866.3316928949</v>
      </c>
      <c r="AF651" s="38">
        <v>2.7386845793829218</v>
      </c>
    </row>
    <row r="652" spans="1:32" x14ac:dyDescent="0.55000000000000004">
      <c r="A652" s="29">
        <v>649</v>
      </c>
      <c r="B652" s="36">
        <v>9264559.8717587162</v>
      </c>
      <c r="C652" s="36">
        <v>37964559.871758714</v>
      </c>
      <c r="D652" s="38">
        <v>-0.30467839062712976</v>
      </c>
      <c r="E652" s="38"/>
      <c r="F652" s="36">
        <v>8143923.0860965932</v>
      </c>
      <c r="G652" s="36">
        <v>36843923.086096592</v>
      </c>
      <c r="H652" s="38">
        <v>-0.32520287388101482</v>
      </c>
      <c r="I652" s="38"/>
      <c r="J652" s="36">
        <v>9983009.3013915438</v>
      </c>
      <c r="K652" s="36">
        <v>38683009.301391542</v>
      </c>
      <c r="L652" s="38">
        <v>-0.29151997616499009</v>
      </c>
      <c r="M652" s="38"/>
      <c r="N652" s="36">
        <v>16963547.121503945</v>
      </c>
      <c r="O652" s="36">
        <v>45663547.121503949</v>
      </c>
      <c r="P652" s="38">
        <v>-0.16367129814095333</v>
      </c>
      <c r="Q652" s="44"/>
      <c r="R652" s="37">
        <v>210353.66378679287</v>
      </c>
      <c r="S652" s="36">
        <v>1059353.6637867929</v>
      </c>
      <c r="T652" s="38">
        <v>-0.27935124912463066</v>
      </c>
      <c r="U652" s="36"/>
      <c r="V652" s="37">
        <v>184909.3839827558</v>
      </c>
      <c r="W652" s="36">
        <v>1033909.3839827558</v>
      </c>
      <c r="X652" s="38">
        <v>-0.29666028300492803</v>
      </c>
      <c r="Y652" s="36"/>
      <c r="Z652" s="36">
        <v>226666.20014693707</v>
      </c>
      <c r="AA652" s="36">
        <v>1075666.200146937</v>
      </c>
      <c r="AB652" s="38">
        <v>-0.26825428561432851</v>
      </c>
      <c r="AD652" s="36">
        <v>385160.69162720739</v>
      </c>
      <c r="AE652" s="36">
        <v>1234160.6916272074</v>
      </c>
      <c r="AF652" s="38">
        <v>-0.16043490365496091</v>
      </c>
    </row>
    <row r="653" spans="1:32" x14ac:dyDescent="0.55000000000000004">
      <c r="A653" s="29">
        <v>650</v>
      </c>
      <c r="B653" s="36">
        <v>11021007.065971855</v>
      </c>
      <c r="C653" s="36">
        <v>39721007.065971851</v>
      </c>
      <c r="D653" s="38">
        <v>-0.27250902809575361</v>
      </c>
      <c r="E653" s="38"/>
      <c r="F653" s="36">
        <v>27993707.78103723</v>
      </c>
      <c r="G653" s="36">
        <v>56693707.781037226</v>
      </c>
      <c r="H653" s="38">
        <v>3.8346296355993154E-2</v>
      </c>
      <c r="I653" s="38"/>
      <c r="J653" s="36">
        <v>8395613.8101438768</v>
      </c>
      <c r="K653" s="36">
        <v>37095613.810143873</v>
      </c>
      <c r="L653" s="38">
        <v>-0.32059315366036861</v>
      </c>
      <c r="M653" s="38"/>
      <c r="N653" s="36">
        <v>29454871.661828309</v>
      </c>
      <c r="O653" s="36">
        <v>58154871.661828309</v>
      </c>
      <c r="P653" s="38">
        <v>6.5107539593925082E-2</v>
      </c>
      <c r="Q653" s="44"/>
      <c r="R653" s="37">
        <v>250234.14463694554</v>
      </c>
      <c r="S653" s="36">
        <v>1099234.1446369456</v>
      </c>
      <c r="T653" s="38">
        <v>-0.25222167031500303</v>
      </c>
      <c r="U653" s="36"/>
      <c r="V653" s="37">
        <v>635602.67041592218</v>
      </c>
      <c r="W653" s="36">
        <v>1484602.6704159221</v>
      </c>
      <c r="X653" s="38">
        <v>9.9337893985864401E-3</v>
      </c>
      <c r="Y653" s="36"/>
      <c r="Z653" s="36">
        <v>190624.07163952044</v>
      </c>
      <c r="AA653" s="36">
        <v>1039624.0716395205</v>
      </c>
      <c r="AB653" s="38">
        <v>-0.2927727403812786</v>
      </c>
      <c r="AD653" s="36">
        <v>668778.68524791265</v>
      </c>
      <c r="AE653" s="36">
        <v>1517778.6852479125</v>
      </c>
      <c r="AF653" s="38">
        <v>3.2502506971369076E-2</v>
      </c>
    </row>
    <row r="654" spans="1:32" x14ac:dyDescent="0.55000000000000004">
      <c r="A654" s="29">
        <v>651</v>
      </c>
      <c r="B654" s="36">
        <v>9592789.8426542431</v>
      </c>
      <c r="C654" s="36">
        <v>38292789.842654243</v>
      </c>
      <c r="D654" s="38">
        <v>-0.29866685269864024</v>
      </c>
      <c r="E654" s="38"/>
      <c r="F654" s="36">
        <v>10366541.415176291</v>
      </c>
      <c r="G654" s="36">
        <v>39066541.415176287</v>
      </c>
      <c r="H654" s="38">
        <v>-0.28449557847662477</v>
      </c>
      <c r="I654" s="38"/>
      <c r="J654" s="36">
        <v>11562829.744708376</v>
      </c>
      <c r="K654" s="36">
        <v>40262829.744708374</v>
      </c>
      <c r="L654" s="38">
        <v>-0.26258553581120192</v>
      </c>
      <c r="M654" s="38"/>
      <c r="N654" s="36">
        <v>15650379.624873465</v>
      </c>
      <c r="O654" s="36">
        <v>44350379.624873467</v>
      </c>
      <c r="P654" s="38">
        <v>-0.18772198489242733</v>
      </c>
      <c r="Q654" s="44"/>
      <c r="R654" s="37">
        <v>217806.19017749332</v>
      </c>
      <c r="S654" s="36">
        <v>1066806.1901774933</v>
      </c>
      <c r="T654" s="38">
        <v>-0.27428150328061685</v>
      </c>
      <c r="U654" s="36"/>
      <c r="V654" s="37">
        <v>235374.37262693199</v>
      </c>
      <c r="W654" s="36">
        <v>1084374.3726269319</v>
      </c>
      <c r="X654" s="38">
        <v>-0.26233035875718919</v>
      </c>
      <c r="Y654" s="36"/>
      <c r="Z654" s="36">
        <v>262536.33569325588</v>
      </c>
      <c r="AA654" s="36">
        <v>1111536.335693256</v>
      </c>
      <c r="AB654" s="38">
        <v>-0.24385283286173062</v>
      </c>
      <c r="AD654" s="36">
        <v>355344.96396118117</v>
      </c>
      <c r="AE654" s="36">
        <v>1204344.9639611812</v>
      </c>
      <c r="AF654" s="38">
        <v>-0.18071771159103317</v>
      </c>
    </row>
    <row r="655" spans="1:32" x14ac:dyDescent="0.55000000000000004">
      <c r="A655" s="29">
        <v>652</v>
      </c>
      <c r="B655" s="36">
        <v>16210904.923539354</v>
      </c>
      <c r="C655" s="36">
        <v>44910904.923539355</v>
      </c>
      <c r="D655" s="38">
        <v>-0.1774559537813305</v>
      </c>
      <c r="E655" s="38"/>
      <c r="F655" s="36">
        <v>29411980.08184205</v>
      </c>
      <c r="G655" s="36">
        <v>58111980.08184205</v>
      </c>
      <c r="H655" s="38">
        <v>6.4321979520916672E-2</v>
      </c>
      <c r="I655" s="38"/>
      <c r="J655" s="36">
        <v>52246011.23507838</v>
      </c>
      <c r="K655" s="36">
        <v>80946011.23507838</v>
      </c>
      <c r="L655" s="38">
        <v>0.48252767829813881</v>
      </c>
      <c r="M655" s="38"/>
      <c r="N655" s="36">
        <v>25701189.33288461</v>
      </c>
      <c r="O655" s="36">
        <v>54401189.33288461</v>
      </c>
      <c r="P655" s="38">
        <v>-3.6412210094393829E-3</v>
      </c>
      <c r="Q655" s="44"/>
      <c r="R655" s="37">
        <v>368071.80170109135</v>
      </c>
      <c r="S655" s="36">
        <v>1217071.8017010912</v>
      </c>
      <c r="T655" s="38">
        <v>-0.17205999884279508</v>
      </c>
      <c r="U655" s="36"/>
      <c r="V655" s="37">
        <v>667804.82344329346</v>
      </c>
      <c r="W655" s="36">
        <v>1516804.8234432936</v>
      </c>
      <c r="X655" s="38">
        <v>3.1840015947818753E-2</v>
      </c>
      <c r="Y655" s="36"/>
      <c r="Z655" s="36">
        <v>1186256.0157926201</v>
      </c>
      <c r="AA655" s="36">
        <v>2035256.0157926201</v>
      </c>
      <c r="AB655" s="38">
        <v>0.38452790189974156</v>
      </c>
      <c r="AD655" s="36">
        <v>583550.58574671566</v>
      </c>
      <c r="AE655" s="36">
        <v>1432550.5857467158</v>
      </c>
      <c r="AF655" s="38">
        <v>-2.5475792009036886E-2</v>
      </c>
    </row>
    <row r="656" spans="1:32" x14ac:dyDescent="0.55000000000000004">
      <c r="A656" s="29">
        <v>653</v>
      </c>
      <c r="B656" s="36">
        <v>12060872.160157168</v>
      </c>
      <c r="C656" s="36">
        <v>40760872.160157166</v>
      </c>
      <c r="D656" s="38">
        <v>-0.25346387985060137</v>
      </c>
      <c r="E656" s="38"/>
      <c r="F656" s="36">
        <v>67985762.394450024</v>
      </c>
      <c r="G656" s="36">
        <v>96685762.394450024</v>
      </c>
      <c r="H656" s="38">
        <v>0.7708015090558612</v>
      </c>
      <c r="I656" s="38"/>
      <c r="J656" s="36">
        <v>47494337.599598438</v>
      </c>
      <c r="K656" s="36">
        <v>76194337.599598438</v>
      </c>
      <c r="L656" s="38">
        <v>0.39550068863733401</v>
      </c>
      <c r="M656" s="38"/>
      <c r="N656" s="36">
        <v>80876290.108677894</v>
      </c>
      <c r="O656" s="36">
        <v>109576290.10867789</v>
      </c>
      <c r="P656" s="38">
        <v>1.0068917602321958</v>
      </c>
      <c r="Q656" s="44"/>
      <c r="R656" s="37">
        <v>273844.48721486604</v>
      </c>
      <c r="S656" s="36">
        <v>1122844.4872148661</v>
      </c>
      <c r="T656" s="38">
        <v>-0.23616021277900265</v>
      </c>
      <c r="U656" s="36"/>
      <c r="V656" s="37">
        <v>1543630.1781161805</v>
      </c>
      <c r="W656" s="36">
        <v>2392630.1781161805</v>
      </c>
      <c r="X656" s="38">
        <v>0.62763957694978267</v>
      </c>
      <c r="Y656" s="36"/>
      <c r="Z656" s="36">
        <v>1078368.3263418558</v>
      </c>
      <c r="AA656" s="36">
        <v>1927368.3263418558</v>
      </c>
      <c r="AB656" s="38">
        <v>0.31113491587881348</v>
      </c>
      <c r="AD656" s="36">
        <v>1836312.1587355449</v>
      </c>
      <c r="AE656" s="36">
        <v>2685312.1587355449</v>
      </c>
      <c r="AF656" s="38">
        <v>0.82674296512622103</v>
      </c>
    </row>
    <row r="657" spans="1:32" x14ac:dyDescent="0.55000000000000004">
      <c r="A657" s="29">
        <v>654</v>
      </c>
      <c r="B657" s="36">
        <v>29023536.583507907</v>
      </c>
      <c r="C657" s="36">
        <v>57723536.58350791</v>
      </c>
      <c r="D657" s="38">
        <v>5.720762973457711E-2</v>
      </c>
      <c r="E657" s="38"/>
      <c r="F657" s="36">
        <v>23641127.115019355</v>
      </c>
      <c r="G657" s="36">
        <v>52341127.115019351</v>
      </c>
      <c r="H657" s="38">
        <v>-4.1371298259718844E-2</v>
      </c>
      <c r="I657" s="38"/>
      <c r="J657" s="36">
        <v>48605597.174429692</v>
      </c>
      <c r="K657" s="36">
        <v>77305597.174429685</v>
      </c>
      <c r="L657" s="38">
        <v>0.41585342810310777</v>
      </c>
      <c r="M657" s="38"/>
      <c r="N657" s="36">
        <v>39042777.04534094</v>
      </c>
      <c r="O657" s="36">
        <v>67742777.04534094</v>
      </c>
      <c r="P657" s="38">
        <v>0.24071020229562162</v>
      </c>
      <c r="Q657" s="44"/>
      <c r="R657" s="37">
        <v>658985.13700596744</v>
      </c>
      <c r="S657" s="36">
        <v>1507985.1370059676</v>
      </c>
      <c r="T657" s="38">
        <v>2.5840229255760242E-2</v>
      </c>
      <c r="U657" s="36"/>
      <c r="V657" s="37">
        <v>536776.4657501831</v>
      </c>
      <c r="W657" s="36">
        <v>1385776.465750183</v>
      </c>
      <c r="X657" s="38">
        <v>-5.7294921258378928E-2</v>
      </c>
      <c r="Y657" s="36"/>
      <c r="Z657" s="36">
        <v>1103599.6947198047</v>
      </c>
      <c r="AA657" s="36">
        <v>1952599.6947198047</v>
      </c>
      <c r="AB657" s="38">
        <v>0.32829911205428891</v>
      </c>
      <c r="AD657" s="36">
        <v>886473.97281478276</v>
      </c>
      <c r="AE657" s="36">
        <v>1735473.9728147828</v>
      </c>
      <c r="AF657" s="38">
        <v>0.1805945393297842</v>
      </c>
    </row>
    <row r="658" spans="1:32" x14ac:dyDescent="0.55000000000000004">
      <c r="A658" s="29">
        <v>655</v>
      </c>
      <c r="B658" s="36">
        <v>3860127.0837996677</v>
      </c>
      <c r="C658" s="36">
        <v>32560127.083799668</v>
      </c>
      <c r="D658" s="38">
        <v>-0.40366067612088519</v>
      </c>
      <c r="E658" s="38"/>
      <c r="F658" s="36">
        <v>7365584.2437408306</v>
      </c>
      <c r="G658" s="36">
        <v>36065584.243740827</v>
      </c>
      <c r="H658" s="38">
        <v>-0.33945816403405077</v>
      </c>
      <c r="I658" s="38"/>
      <c r="J658" s="36">
        <v>7377925.5639848243</v>
      </c>
      <c r="K658" s="36">
        <v>36077925.563984826</v>
      </c>
      <c r="L658" s="38">
        <v>-0.33923213252775042</v>
      </c>
      <c r="M658" s="38"/>
      <c r="N658" s="36">
        <v>4096675.7074352293</v>
      </c>
      <c r="O658" s="36">
        <v>32796675.707435228</v>
      </c>
      <c r="P658" s="38">
        <v>-0.39932828374660756</v>
      </c>
      <c r="Q658" s="44"/>
      <c r="R658" s="37">
        <v>87644.94870771945</v>
      </c>
      <c r="S658" s="36">
        <v>936644.94870771945</v>
      </c>
      <c r="T658" s="38">
        <v>-0.36282656550495274</v>
      </c>
      <c r="U658" s="36"/>
      <c r="V658" s="37">
        <v>167237.04666469333</v>
      </c>
      <c r="W658" s="36">
        <v>1016237.0466646934</v>
      </c>
      <c r="X658" s="38">
        <v>-0.30868228118048069</v>
      </c>
      <c r="Y658" s="36"/>
      <c r="Z658" s="36">
        <v>167517.25878110522</v>
      </c>
      <c r="AA658" s="36">
        <v>1016517.2587811053</v>
      </c>
      <c r="AB658" s="38">
        <v>-0.30849166069312567</v>
      </c>
      <c r="AD658" s="36">
        <v>93015.831980560513</v>
      </c>
      <c r="AE658" s="36">
        <v>942015.83198056056</v>
      </c>
      <c r="AF658" s="38">
        <v>-0.35917290341458463</v>
      </c>
    </row>
    <row r="659" spans="1:32" x14ac:dyDescent="0.55000000000000004">
      <c r="A659" s="29">
        <v>656</v>
      </c>
      <c r="B659" s="36">
        <v>5234916.0780217526</v>
      </c>
      <c r="C659" s="36">
        <v>33934916.07802175</v>
      </c>
      <c r="D659" s="38">
        <v>-0.37848139051242219</v>
      </c>
      <c r="E659" s="38"/>
      <c r="F659" s="36">
        <v>18570919.464871049</v>
      </c>
      <c r="G659" s="36">
        <v>47270919.464871049</v>
      </c>
      <c r="H659" s="38">
        <v>-0.13423224423313096</v>
      </c>
      <c r="I659" s="38"/>
      <c r="J659" s="36">
        <v>18614056.036763012</v>
      </c>
      <c r="K659" s="36">
        <v>47314056.036763012</v>
      </c>
      <c r="L659" s="38">
        <v>-0.13344219712888256</v>
      </c>
      <c r="M659" s="38"/>
      <c r="N659" s="36">
        <v>28593747.761813562</v>
      </c>
      <c r="O659" s="36">
        <v>57293747.761813566</v>
      </c>
      <c r="P659" s="38">
        <v>4.9336039593655054E-2</v>
      </c>
      <c r="Q659" s="44"/>
      <c r="R659" s="37">
        <v>118859.80466109539</v>
      </c>
      <c r="S659" s="36">
        <v>967859.80466109538</v>
      </c>
      <c r="T659" s="38">
        <v>-0.34159196961830246</v>
      </c>
      <c r="U659" s="36"/>
      <c r="V659" s="37">
        <v>421656.39851205557</v>
      </c>
      <c r="W659" s="36">
        <v>1270656.3985120556</v>
      </c>
      <c r="X659" s="38">
        <v>-0.13560789216866964</v>
      </c>
      <c r="Y659" s="36"/>
      <c r="Z659" s="36">
        <v>422635.82290633663</v>
      </c>
      <c r="AA659" s="36">
        <v>1271635.8229063367</v>
      </c>
      <c r="AB659" s="38">
        <v>-0.13494161707051922</v>
      </c>
      <c r="AD659" s="36">
        <v>649226.69682646089</v>
      </c>
      <c r="AE659" s="36">
        <v>1498226.6968264608</v>
      </c>
      <c r="AF659" s="38">
        <v>1.9201834575823654E-2</v>
      </c>
    </row>
    <row r="660" spans="1:32" x14ac:dyDescent="0.55000000000000004">
      <c r="A660" s="29">
        <v>657</v>
      </c>
      <c r="B660" s="36">
        <v>22113726.84301034</v>
      </c>
      <c r="C660" s="36">
        <v>50813726.843010336</v>
      </c>
      <c r="D660" s="38">
        <v>-6.9345662215927903E-2</v>
      </c>
      <c r="E660" s="38"/>
      <c r="F660" s="36">
        <v>17012103.277216457</v>
      </c>
      <c r="G660" s="36">
        <v>45712103.277216457</v>
      </c>
      <c r="H660" s="38">
        <v>-0.16278199125977186</v>
      </c>
      <c r="I660" s="38"/>
      <c r="J660" s="36">
        <v>24819026.756861232</v>
      </c>
      <c r="K660" s="36">
        <v>53519026.756861232</v>
      </c>
      <c r="L660" s="38">
        <v>-1.9798044746131279E-2</v>
      </c>
      <c r="M660" s="38"/>
      <c r="N660" s="36">
        <v>46440218.710008293</v>
      </c>
      <c r="O660" s="36">
        <v>75140218.710008293</v>
      </c>
      <c r="P660" s="38">
        <v>0.37619448186828375</v>
      </c>
      <c r="Q660" s="44"/>
      <c r="R660" s="37">
        <v>502096.5405585455</v>
      </c>
      <c r="S660" s="36">
        <v>1351096.5405585454</v>
      </c>
      <c r="T660" s="38">
        <v>-8.088670710303035E-2</v>
      </c>
      <c r="U660" s="36"/>
      <c r="V660" s="37">
        <v>386263.16874375817</v>
      </c>
      <c r="W660" s="36">
        <v>1235263.1687437582</v>
      </c>
      <c r="X660" s="38">
        <v>-0.15968491922193317</v>
      </c>
      <c r="Y660" s="36"/>
      <c r="Z660" s="36">
        <v>563520.91002647171</v>
      </c>
      <c r="AA660" s="36">
        <v>1412520.9100264716</v>
      </c>
      <c r="AB660" s="38">
        <v>-3.9101421750699597E-2</v>
      </c>
      <c r="AD660" s="36">
        <v>1054434.3485208394</v>
      </c>
      <c r="AE660" s="36">
        <v>1903434.3485208394</v>
      </c>
      <c r="AF660" s="38">
        <v>0.29485329831349616</v>
      </c>
    </row>
    <row r="661" spans="1:32" x14ac:dyDescent="0.55000000000000004">
      <c r="A661" s="29">
        <v>658</v>
      </c>
      <c r="B661" s="36">
        <v>1660924.3237433645</v>
      </c>
      <c r="C661" s="36">
        <v>30360924.323743366</v>
      </c>
      <c r="D661" s="38">
        <v>-0.44393911494975519</v>
      </c>
      <c r="E661" s="38"/>
      <c r="F661" s="36">
        <v>4905548.2890023198</v>
      </c>
      <c r="G661" s="36">
        <v>33605548.289002322</v>
      </c>
      <c r="H661" s="38">
        <v>-0.38451376760069006</v>
      </c>
      <c r="I661" s="38"/>
      <c r="J661" s="36">
        <v>7793580.949846291</v>
      </c>
      <c r="K661" s="36">
        <v>36493580.94984629</v>
      </c>
      <c r="L661" s="38">
        <v>-0.33161939652296174</v>
      </c>
      <c r="M661" s="38"/>
      <c r="N661" s="36">
        <v>8778494.9140196014</v>
      </c>
      <c r="O661" s="36">
        <v>37478494.9140196</v>
      </c>
      <c r="P661" s="38">
        <v>-0.31358067923041028</v>
      </c>
      <c r="Q661" s="44"/>
      <c r="R661" s="37">
        <v>37711.61518822307</v>
      </c>
      <c r="S661" s="36">
        <v>886711.61518822308</v>
      </c>
      <c r="T661" s="38">
        <v>-0.39679481959984825</v>
      </c>
      <c r="U661" s="36"/>
      <c r="V661" s="37">
        <v>111381.44388490877</v>
      </c>
      <c r="W661" s="36">
        <v>960381.4438849088</v>
      </c>
      <c r="X661" s="38">
        <v>-0.3466792898742117</v>
      </c>
      <c r="Y661" s="36"/>
      <c r="Z661" s="36">
        <v>176954.79650539593</v>
      </c>
      <c r="AA661" s="36">
        <v>1025954.7965053959</v>
      </c>
      <c r="AB661" s="38">
        <v>-0.30207156700313204</v>
      </c>
      <c r="AD661" s="36">
        <v>199317.46281080565</v>
      </c>
      <c r="AE661" s="36">
        <v>1048317.4628108056</v>
      </c>
      <c r="AF661" s="38">
        <v>-0.28685886883618661</v>
      </c>
    </row>
    <row r="662" spans="1:32" x14ac:dyDescent="0.55000000000000004">
      <c r="A662" s="29">
        <v>659</v>
      </c>
      <c r="B662" s="36">
        <v>16522827.32048112</v>
      </c>
      <c r="C662" s="36">
        <v>45222827.320481122</v>
      </c>
      <c r="D662" s="38">
        <v>-0.17174308936847762</v>
      </c>
      <c r="E662" s="38"/>
      <c r="F662" s="36">
        <v>43923968.766800657</v>
      </c>
      <c r="G662" s="36">
        <v>72623968.766800657</v>
      </c>
      <c r="H662" s="38">
        <v>0.3301093180732721</v>
      </c>
      <c r="I662" s="38"/>
      <c r="J662" s="36">
        <v>15785624.373631008</v>
      </c>
      <c r="K662" s="36">
        <v>44485624.373631008</v>
      </c>
      <c r="L662" s="38">
        <v>-0.18524497484192293</v>
      </c>
      <c r="M662" s="38"/>
      <c r="N662" s="36">
        <v>14094554.386086015</v>
      </c>
      <c r="O662" s="36">
        <v>42794554.386086017</v>
      </c>
      <c r="P662" s="38">
        <v>-0.21621695263578725</v>
      </c>
      <c r="Q662" s="44"/>
      <c r="R662" s="37">
        <v>375154.06140064501</v>
      </c>
      <c r="S662" s="36">
        <v>1224154.0614006449</v>
      </c>
      <c r="T662" s="38">
        <v>-0.16724213510160207</v>
      </c>
      <c r="U662" s="36"/>
      <c r="V662" s="37">
        <v>997302.3960175676</v>
      </c>
      <c r="W662" s="36">
        <v>1846302.3960175677</v>
      </c>
      <c r="X662" s="38">
        <v>0.25598802450174674</v>
      </c>
      <c r="Y662" s="36"/>
      <c r="Z662" s="36">
        <v>358415.72272391483</v>
      </c>
      <c r="AA662" s="36">
        <v>1207415.7227239148</v>
      </c>
      <c r="AB662" s="38">
        <v>-0.17862876005175865</v>
      </c>
      <c r="AD662" s="36">
        <v>320019.6442783181</v>
      </c>
      <c r="AE662" s="36">
        <v>1169019.6442783182</v>
      </c>
      <c r="AF662" s="38">
        <v>-0.20474854130726655</v>
      </c>
    </row>
    <row r="663" spans="1:32" x14ac:dyDescent="0.55000000000000004">
      <c r="A663" s="29">
        <v>660</v>
      </c>
      <c r="B663" s="36">
        <v>4464885.4519251985</v>
      </c>
      <c r="C663" s="36">
        <v>33164885.451925199</v>
      </c>
      <c r="D663" s="38">
        <v>-0.39258451553250551</v>
      </c>
      <c r="E663" s="38"/>
      <c r="F663" s="36">
        <v>14336863.331284363</v>
      </c>
      <c r="G663" s="36">
        <v>43036863.331284359</v>
      </c>
      <c r="H663" s="38">
        <v>-0.21177905986658682</v>
      </c>
      <c r="I663" s="38"/>
      <c r="J663" s="36">
        <v>3722321.239677344</v>
      </c>
      <c r="K663" s="36">
        <v>32422321.239677344</v>
      </c>
      <c r="L663" s="38">
        <v>-0.40618459267990215</v>
      </c>
      <c r="M663" s="38"/>
      <c r="N663" s="36">
        <v>7989652.1535733417</v>
      </c>
      <c r="O663" s="36">
        <v>36689652.153573342</v>
      </c>
      <c r="P663" s="38">
        <v>-0.32802834883565307</v>
      </c>
      <c r="Q663" s="44"/>
      <c r="R663" s="37">
        <v>101376.10703599718</v>
      </c>
      <c r="S663" s="36">
        <v>950376.10703599721</v>
      </c>
      <c r="T663" s="38">
        <v>-0.35348564147211076</v>
      </c>
      <c r="U663" s="36"/>
      <c r="V663" s="37">
        <v>325521.31679124123</v>
      </c>
      <c r="W663" s="36">
        <v>1174521.3167912413</v>
      </c>
      <c r="X663" s="38">
        <v>-0.2010059069447338</v>
      </c>
      <c r="Y663" s="36"/>
      <c r="Z663" s="36">
        <v>84516.039768318355</v>
      </c>
      <c r="AA663" s="36">
        <v>933516.03976831841</v>
      </c>
      <c r="AB663" s="38">
        <v>-0.36495507498753849</v>
      </c>
      <c r="AD663" s="36">
        <v>181406.63195553937</v>
      </c>
      <c r="AE663" s="36">
        <v>1030406.6319555393</v>
      </c>
      <c r="AF663" s="38">
        <v>-0.29904310751323854</v>
      </c>
    </row>
    <row r="664" spans="1:32" x14ac:dyDescent="0.55000000000000004">
      <c r="A664" s="29">
        <v>661</v>
      </c>
      <c r="B664" s="36">
        <v>43061253.574429788</v>
      </c>
      <c r="C664" s="36">
        <v>71761253.57442978</v>
      </c>
      <c r="D664" s="38">
        <v>0.31430867352435493</v>
      </c>
      <c r="E664" s="38"/>
      <c r="F664" s="36">
        <v>26422585.350690998</v>
      </c>
      <c r="G664" s="36">
        <v>55122585.350690998</v>
      </c>
      <c r="H664" s="38">
        <v>9.5711602690659002E-3</v>
      </c>
      <c r="I664" s="38"/>
      <c r="J664" s="36">
        <v>36229844.716647051</v>
      </c>
      <c r="K664" s="36">
        <v>64929844.716647051</v>
      </c>
      <c r="L664" s="38">
        <v>0.18919129517668593</v>
      </c>
      <c r="M664" s="38"/>
      <c r="N664" s="36">
        <v>35033171.4641276</v>
      </c>
      <c r="O664" s="36">
        <v>63733171.4641276</v>
      </c>
      <c r="P664" s="38">
        <v>0.16727420263969964</v>
      </c>
      <c r="Q664" s="44"/>
      <c r="R664" s="37">
        <v>977714.27698852087</v>
      </c>
      <c r="S664" s="36">
        <v>1826714.2769885208</v>
      </c>
      <c r="T664" s="38">
        <v>0.24266277346157875</v>
      </c>
      <c r="U664" s="36"/>
      <c r="V664" s="37">
        <v>599930.02497397503</v>
      </c>
      <c r="W664" s="36">
        <v>1448930.024973975</v>
      </c>
      <c r="X664" s="38">
        <v>-1.4333316344234674E-2</v>
      </c>
      <c r="Y664" s="36"/>
      <c r="Z664" s="36">
        <v>822605.78808549035</v>
      </c>
      <c r="AA664" s="36">
        <v>1671605.7880854905</v>
      </c>
      <c r="AB664" s="38">
        <v>0.13714679461597989</v>
      </c>
      <c r="AD664" s="36">
        <v>795435.08526662679</v>
      </c>
      <c r="AE664" s="36">
        <v>1644435.0852666269</v>
      </c>
      <c r="AF664" s="38">
        <v>0.11866332331063055</v>
      </c>
    </row>
    <row r="665" spans="1:32" x14ac:dyDescent="0.55000000000000004">
      <c r="A665" s="29">
        <v>662</v>
      </c>
      <c r="B665" s="36">
        <v>182034.37095840569</v>
      </c>
      <c r="C665" s="36">
        <v>28882034.370958406</v>
      </c>
      <c r="D665" s="38">
        <v>-0.47102501152090831</v>
      </c>
      <c r="E665" s="38"/>
      <c r="F665" s="36">
        <v>549947.56952192157</v>
      </c>
      <c r="G665" s="36">
        <v>29249947.569521923</v>
      </c>
      <c r="H665" s="38">
        <v>-0.46428667455088052</v>
      </c>
      <c r="I665" s="38"/>
      <c r="J665" s="36">
        <v>464875.3461455456</v>
      </c>
      <c r="K665" s="36">
        <v>29164875.346145544</v>
      </c>
      <c r="L665" s="38">
        <v>-0.46584477388011825</v>
      </c>
      <c r="M665" s="38"/>
      <c r="N665" s="36">
        <v>641034.28150929301</v>
      </c>
      <c r="O665" s="36">
        <v>29341034.281509291</v>
      </c>
      <c r="P665" s="38">
        <v>-0.46261841975257706</v>
      </c>
      <c r="Q665" s="44"/>
      <c r="R665" s="37">
        <v>4133.1263866025201</v>
      </c>
      <c r="S665" s="36">
        <v>853133.12638660253</v>
      </c>
      <c r="T665" s="38">
        <v>-0.41963732898870576</v>
      </c>
      <c r="U665" s="36"/>
      <c r="V665" s="37">
        <v>12486.668308142489</v>
      </c>
      <c r="W665" s="36">
        <v>861486.66830814246</v>
      </c>
      <c r="X665" s="38">
        <v>-0.41395464740942689</v>
      </c>
      <c r="Y665" s="36"/>
      <c r="Z665" s="36">
        <v>10555.086654894232</v>
      </c>
      <c r="AA665" s="36">
        <v>859555.08665489429</v>
      </c>
      <c r="AB665" s="38">
        <v>-0.41526864853408552</v>
      </c>
      <c r="AD665" s="36">
        <v>14554.810114559319</v>
      </c>
      <c r="AE665" s="36">
        <v>863554.81011455937</v>
      </c>
      <c r="AF665" s="38">
        <v>-0.41254774822138818</v>
      </c>
    </row>
    <row r="666" spans="1:32" x14ac:dyDescent="0.55000000000000004">
      <c r="A666" s="29">
        <v>663</v>
      </c>
      <c r="B666" s="36">
        <v>31618683.124172635</v>
      </c>
      <c r="C666" s="36">
        <v>60318683.124172635</v>
      </c>
      <c r="D666" s="38">
        <v>0.10473778615700798</v>
      </c>
      <c r="E666" s="38"/>
      <c r="F666" s="36">
        <v>45743680.287200205</v>
      </c>
      <c r="G666" s="36">
        <v>74443680.287200212</v>
      </c>
      <c r="H666" s="38">
        <v>0.3634373678974398</v>
      </c>
      <c r="I666" s="38"/>
      <c r="J666" s="36">
        <v>7247429.3102066293</v>
      </c>
      <c r="K666" s="36">
        <v>35947429.310206629</v>
      </c>
      <c r="L666" s="38">
        <v>-0.34162217380573939</v>
      </c>
      <c r="M666" s="38"/>
      <c r="N666" s="36">
        <v>27107621.571747955</v>
      </c>
      <c r="O666" s="36">
        <v>55807621.571747959</v>
      </c>
      <c r="P666" s="38">
        <v>2.2117611204175068E-2</v>
      </c>
      <c r="Q666" s="44"/>
      <c r="R666" s="37">
        <v>717908.45235487202</v>
      </c>
      <c r="S666" s="36">
        <v>1566908.4523548721</v>
      </c>
      <c r="T666" s="38">
        <v>6.592411724821233E-2</v>
      </c>
      <c r="U666" s="36"/>
      <c r="V666" s="37">
        <v>1038619.3059031545</v>
      </c>
      <c r="W666" s="36">
        <v>1887619.3059031544</v>
      </c>
      <c r="X666" s="38">
        <v>0.28409476592051319</v>
      </c>
      <c r="Y666" s="36"/>
      <c r="Z666" s="36">
        <v>164554.31553580638</v>
      </c>
      <c r="AA666" s="36">
        <v>1013554.3155358064</v>
      </c>
      <c r="AB666" s="38">
        <v>-0.31050726834298886</v>
      </c>
      <c r="AD666" s="36">
        <v>615483.90782654868</v>
      </c>
      <c r="AE666" s="36">
        <v>1464483.9078265487</v>
      </c>
      <c r="AF666" s="38">
        <v>-3.7524436554090645E-3</v>
      </c>
    </row>
    <row r="667" spans="1:32" x14ac:dyDescent="0.55000000000000004">
      <c r="A667" s="29">
        <v>664</v>
      </c>
      <c r="B667" s="36">
        <v>8013805.2002320252</v>
      </c>
      <c r="C667" s="36">
        <v>36713805.200232029</v>
      </c>
      <c r="D667" s="38">
        <v>-0.32758598534373573</v>
      </c>
      <c r="E667" s="38"/>
      <c r="F667" s="36">
        <v>9149229.9575213995</v>
      </c>
      <c r="G667" s="36">
        <v>37849229.957521401</v>
      </c>
      <c r="H667" s="38">
        <v>-0.30679066011865563</v>
      </c>
      <c r="I667" s="38"/>
      <c r="J667" s="36">
        <v>19732666.445555709</v>
      </c>
      <c r="K667" s="36">
        <v>48432666.445555709</v>
      </c>
      <c r="L667" s="38">
        <v>-0.11295482700447419</v>
      </c>
      <c r="M667" s="38"/>
      <c r="N667" s="36">
        <v>14400644.474130545</v>
      </c>
      <c r="O667" s="36">
        <v>43100644.474130541</v>
      </c>
      <c r="P667" s="38">
        <v>-0.2106109070672062</v>
      </c>
      <c r="Q667" s="44"/>
      <c r="R667" s="37">
        <v>181955.03165575123</v>
      </c>
      <c r="S667" s="36">
        <v>1030955.0316557512</v>
      </c>
      <c r="T667" s="38">
        <v>-0.2986700464926863</v>
      </c>
      <c r="U667" s="36"/>
      <c r="V667" s="37">
        <v>207735.07527963791</v>
      </c>
      <c r="W667" s="36">
        <v>1056735.0752796379</v>
      </c>
      <c r="X667" s="38">
        <v>-0.28113260185058642</v>
      </c>
      <c r="Y667" s="36"/>
      <c r="Z667" s="36">
        <v>448034.09342287411</v>
      </c>
      <c r="AA667" s="36">
        <v>1297034.0934228741</v>
      </c>
      <c r="AB667" s="38">
        <v>-0.11766388202525571</v>
      </c>
      <c r="AD667" s="36">
        <v>326969.48025112681</v>
      </c>
      <c r="AE667" s="36">
        <v>1175969.4802511269</v>
      </c>
      <c r="AF667" s="38">
        <v>-0.20002076173392727</v>
      </c>
    </row>
    <row r="668" spans="1:32" x14ac:dyDescent="0.55000000000000004">
      <c r="A668" s="29">
        <v>665</v>
      </c>
      <c r="B668" s="36">
        <v>17876014.904052608</v>
      </c>
      <c r="C668" s="36">
        <v>46576014.904052608</v>
      </c>
      <c r="D668" s="38">
        <v>-0.14695943399171049</v>
      </c>
      <c r="E668" s="38"/>
      <c r="F668" s="36">
        <v>19933451.162387319</v>
      </c>
      <c r="G668" s="36">
        <v>48633451.162387319</v>
      </c>
      <c r="H668" s="38">
        <v>-0.10927745123832749</v>
      </c>
      <c r="I668" s="38"/>
      <c r="J668" s="36">
        <v>6700869.8350685388</v>
      </c>
      <c r="K668" s="36">
        <v>35400869.835068539</v>
      </c>
      <c r="L668" s="38">
        <v>-0.35163242060314032</v>
      </c>
      <c r="M668" s="38"/>
      <c r="N668" s="36">
        <v>16824649.427605465</v>
      </c>
      <c r="O668" s="36">
        <v>45524649.427605465</v>
      </c>
      <c r="P668" s="38">
        <v>-0.16621521194861785</v>
      </c>
      <c r="Q668" s="44"/>
      <c r="R668" s="37">
        <v>405878.45305391238</v>
      </c>
      <c r="S668" s="36">
        <v>1254878.4530539124</v>
      </c>
      <c r="T668" s="38">
        <v>-0.14634118839869906</v>
      </c>
      <c r="U668" s="36"/>
      <c r="V668" s="37">
        <v>452592.95012006821</v>
      </c>
      <c r="W668" s="36">
        <v>1301592.9501200682</v>
      </c>
      <c r="X668" s="38">
        <v>-0.11456261896594003</v>
      </c>
      <c r="Y668" s="36"/>
      <c r="Z668" s="36">
        <v>152144.57458058291</v>
      </c>
      <c r="AA668" s="36">
        <v>1001144.5745805829</v>
      </c>
      <c r="AB668" s="38">
        <v>-0.31894926899280074</v>
      </c>
      <c r="AD668" s="36">
        <v>382006.99202274514</v>
      </c>
      <c r="AE668" s="36">
        <v>1231006.9920227451</v>
      </c>
      <c r="AF668" s="38">
        <v>-0.16258027753554757</v>
      </c>
    </row>
    <row r="669" spans="1:32" x14ac:dyDescent="0.55000000000000004">
      <c r="A669" s="29">
        <v>666</v>
      </c>
      <c r="B669" s="36">
        <v>9948870.5507667251</v>
      </c>
      <c r="C669" s="36">
        <v>38648870.550766721</v>
      </c>
      <c r="D669" s="38">
        <v>-0.29214522800793552</v>
      </c>
      <c r="E669" s="38"/>
      <c r="F669" s="36">
        <v>21781422.639144544</v>
      </c>
      <c r="G669" s="36">
        <v>50481422.63914454</v>
      </c>
      <c r="H669" s="38">
        <v>-7.5431819795887547E-2</v>
      </c>
      <c r="I669" s="38"/>
      <c r="J669" s="36">
        <v>24377333.645367935</v>
      </c>
      <c r="K669" s="36">
        <v>53077333.645367935</v>
      </c>
      <c r="L669" s="38">
        <v>-2.7887662172748438E-2</v>
      </c>
      <c r="M669" s="38"/>
      <c r="N669" s="36">
        <v>31570736.513855003</v>
      </c>
      <c r="O669" s="36">
        <v>60270736.513855003</v>
      </c>
      <c r="P669" s="38">
        <v>0.10385964311089749</v>
      </c>
      <c r="Q669" s="44"/>
      <c r="R669" s="37">
        <v>225891.07306368242</v>
      </c>
      <c r="S669" s="36">
        <v>1074891.0730636823</v>
      </c>
      <c r="T669" s="38">
        <v>-0.26878158294987597</v>
      </c>
      <c r="U669" s="36"/>
      <c r="V669" s="37">
        <v>494551.50790264941</v>
      </c>
      <c r="W669" s="36">
        <v>1343551.5079026495</v>
      </c>
      <c r="X669" s="38">
        <v>-8.6019382379150022E-2</v>
      </c>
      <c r="Y669" s="36"/>
      <c r="Z669" s="36">
        <v>553492.18059322273</v>
      </c>
      <c r="AA669" s="36">
        <v>1402492.1805932228</v>
      </c>
      <c r="AB669" s="38">
        <v>-4.5923686671276977E-2</v>
      </c>
      <c r="AD669" s="36">
        <v>716819.81508703856</v>
      </c>
      <c r="AE669" s="36">
        <v>1565819.8150870386</v>
      </c>
      <c r="AF669" s="38">
        <v>6.5183547678257528E-2</v>
      </c>
    </row>
    <row r="670" spans="1:32" x14ac:dyDescent="0.55000000000000004">
      <c r="A670" s="29">
        <v>667</v>
      </c>
      <c r="B670" s="36">
        <v>12266476.162445184</v>
      </c>
      <c r="C670" s="36">
        <v>40966476.162445188</v>
      </c>
      <c r="D670" s="38">
        <v>-0.24969823878305517</v>
      </c>
      <c r="E670" s="38"/>
      <c r="F670" s="36">
        <v>9488467.7747836001</v>
      </c>
      <c r="G670" s="36">
        <v>38188467.774783596</v>
      </c>
      <c r="H670" s="38">
        <v>-0.30057751328235172</v>
      </c>
      <c r="I670" s="38"/>
      <c r="J670" s="36">
        <v>21802050.09052974</v>
      </c>
      <c r="K670" s="36">
        <v>50502050.09052974</v>
      </c>
      <c r="L670" s="38">
        <v>-7.5054027645975463E-2</v>
      </c>
      <c r="M670" s="38"/>
      <c r="N670" s="36">
        <v>29323529.613017105</v>
      </c>
      <c r="O670" s="36">
        <v>58023529.613017105</v>
      </c>
      <c r="P670" s="38">
        <v>6.2702007564415838E-2</v>
      </c>
      <c r="Q670" s="44"/>
      <c r="R670" s="37">
        <v>278512.76674127404</v>
      </c>
      <c r="S670" s="36">
        <v>1127512.7667412739</v>
      </c>
      <c r="T670" s="38">
        <v>-0.2329845124209021</v>
      </c>
      <c r="U670" s="36"/>
      <c r="V670" s="37">
        <v>215437.53699869549</v>
      </c>
      <c r="W670" s="36">
        <v>1064437.5369986955</v>
      </c>
      <c r="X670" s="38">
        <v>-0.27589283197367653</v>
      </c>
      <c r="Y670" s="36"/>
      <c r="Z670" s="36">
        <v>495019.85826505435</v>
      </c>
      <c r="AA670" s="36">
        <v>1344019.8582650544</v>
      </c>
      <c r="AB670" s="38">
        <v>-8.570077669043917E-2</v>
      </c>
      <c r="AD670" s="36">
        <v>665796.5380591487</v>
      </c>
      <c r="AE670" s="36">
        <v>1514796.5380591487</v>
      </c>
      <c r="AF670" s="38">
        <v>3.0473835414386873E-2</v>
      </c>
    </row>
    <row r="671" spans="1:32" x14ac:dyDescent="0.55000000000000004">
      <c r="A671" s="29">
        <v>668</v>
      </c>
      <c r="B671" s="36">
        <v>26543197.11568474</v>
      </c>
      <c r="C671" s="36">
        <v>55243197.11568474</v>
      </c>
      <c r="D671" s="38">
        <v>1.1780166953932971E-2</v>
      </c>
      <c r="E671" s="38"/>
      <c r="F671" s="36">
        <v>29004491.310757183</v>
      </c>
      <c r="G671" s="36">
        <v>57704491.310757183</v>
      </c>
      <c r="H671" s="38">
        <v>5.6858815215333015E-2</v>
      </c>
      <c r="I671" s="38"/>
      <c r="J671" s="36">
        <v>54730737.470548339</v>
      </c>
      <c r="K671" s="36">
        <v>83430737.470548332</v>
      </c>
      <c r="L671" s="38">
        <v>0.52803548480857754</v>
      </c>
      <c r="M671" s="38"/>
      <c r="N671" s="36">
        <v>54218382.757251993</v>
      </c>
      <c r="O671" s="36">
        <v>82918382.757251993</v>
      </c>
      <c r="P671" s="38">
        <v>0.51865169885076912</v>
      </c>
      <c r="Q671" s="44"/>
      <c r="R671" s="37">
        <v>602668.53894694464</v>
      </c>
      <c r="S671" s="36">
        <v>1451668.5389469448</v>
      </c>
      <c r="T671" s="38">
        <v>-1.2470381668745065E-2</v>
      </c>
      <c r="U671" s="36"/>
      <c r="V671" s="37">
        <v>658552.71032230521</v>
      </c>
      <c r="W671" s="36">
        <v>1507552.7103223051</v>
      </c>
      <c r="X671" s="38">
        <v>2.5546061443744963E-2</v>
      </c>
      <c r="Y671" s="36"/>
      <c r="Z671" s="36">
        <v>1242672.2162784666</v>
      </c>
      <c r="AA671" s="36">
        <v>2091672.2162784666</v>
      </c>
      <c r="AB671" s="38">
        <v>0.42290626957718819</v>
      </c>
      <c r="AD671" s="36">
        <v>1231039.1012042307</v>
      </c>
      <c r="AE671" s="36">
        <v>2080039.1012042307</v>
      </c>
      <c r="AF671" s="38">
        <v>0.41499258585321813</v>
      </c>
    </row>
    <row r="672" spans="1:32" x14ac:dyDescent="0.55000000000000004">
      <c r="A672" s="29">
        <v>669</v>
      </c>
      <c r="B672" s="36">
        <v>29062175.718138099</v>
      </c>
      <c r="C672" s="36">
        <v>57762175.718138099</v>
      </c>
      <c r="D672" s="38">
        <v>5.7915306193005472E-2</v>
      </c>
      <c r="E672" s="38"/>
      <c r="F672" s="36">
        <v>18359256.03277421</v>
      </c>
      <c r="G672" s="36">
        <v>47059256.03277421</v>
      </c>
      <c r="H672" s="38">
        <v>-0.13810886386860421</v>
      </c>
      <c r="I672" s="38"/>
      <c r="J672" s="36">
        <v>17761045.94839824</v>
      </c>
      <c r="K672" s="36">
        <v>46461045.94839824</v>
      </c>
      <c r="L672" s="38">
        <v>-0.14906509252017874</v>
      </c>
      <c r="M672" s="38"/>
      <c r="N672" s="36">
        <v>17537819.292468727</v>
      </c>
      <c r="O672" s="36">
        <v>46237819.292468727</v>
      </c>
      <c r="P672" s="38">
        <v>-0.15315349281192808</v>
      </c>
      <c r="Q672" s="44"/>
      <c r="R672" s="37">
        <v>659862.44619793328</v>
      </c>
      <c r="S672" s="36">
        <v>1508862.4461979333</v>
      </c>
      <c r="T672" s="38">
        <v>2.6437038229886588E-2</v>
      </c>
      <c r="U672" s="36"/>
      <c r="V672" s="37">
        <v>416850.53843369603</v>
      </c>
      <c r="W672" s="36">
        <v>1265850.5384336961</v>
      </c>
      <c r="X672" s="38">
        <v>-0.13887718473898222</v>
      </c>
      <c r="Y672" s="36"/>
      <c r="Z672" s="36">
        <v>403268.06018275634</v>
      </c>
      <c r="AA672" s="36">
        <v>1252268.0601827563</v>
      </c>
      <c r="AB672" s="38">
        <v>-0.14811696586207057</v>
      </c>
      <c r="AD672" s="36">
        <v>398199.65482085827</v>
      </c>
      <c r="AE672" s="36">
        <v>1247199.6548208583</v>
      </c>
      <c r="AF672" s="38">
        <v>-0.15156486066608282</v>
      </c>
    </row>
    <row r="673" spans="1:32" x14ac:dyDescent="0.55000000000000004">
      <c r="A673" s="29">
        <v>670</v>
      </c>
      <c r="B673" s="36">
        <v>20416412.726008635</v>
      </c>
      <c r="C673" s="36">
        <v>49116412.726008639</v>
      </c>
      <c r="D673" s="38">
        <v>-0.10043200135515314</v>
      </c>
      <c r="E673" s="38"/>
      <c r="F673" s="36">
        <v>21420971.924909651</v>
      </c>
      <c r="G673" s="36">
        <v>50120971.924909651</v>
      </c>
      <c r="H673" s="38">
        <v>-8.203348122876096E-2</v>
      </c>
      <c r="I673" s="38"/>
      <c r="J673" s="36">
        <v>19306784.178681504</v>
      </c>
      <c r="K673" s="36">
        <v>48006784.178681508</v>
      </c>
      <c r="L673" s="38">
        <v>-0.12075486852231671</v>
      </c>
      <c r="M673" s="38"/>
      <c r="N673" s="36">
        <v>29981446.501883011</v>
      </c>
      <c r="O673" s="36">
        <v>58681446.501883015</v>
      </c>
      <c r="P673" s="38">
        <v>7.4751767433754848E-2</v>
      </c>
      <c r="Q673" s="44"/>
      <c r="R673" s="37">
        <v>463558.68791897089</v>
      </c>
      <c r="S673" s="36">
        <v>1312558.6879189708</v>
      </c>
      <c r="T673" s="38">
        <v>-0.10710293338845522</v>
      </c>
      <c r="U673" s="36"/>
      <c r="V673" s="37">
        <v>486367.40316336171</v>
      </c>
      <c r="W673" s="36">
        <v>1335367.4031633618</v>
      </c>
      <c r="X673" s="38">
        <v>-9.1586800569141619E-2</v>
      </c>
      <c r="Y673" s="36"/>
      <c r="Z673" s="36">
        <v>438364.35234300903</v>
      </c>
      <c r="AA673" s="36">
        <v>1287364.3523430091</v>
      </c>
      <c r="AB673" s="38">
        <v>-0.12424193718162647</v>
      </c>
      <c r="AD673" s="36">
        <v>680734.67111196904</v>
      </c>
      <c r="AE673" s="36">
        <v>1529734.671111969</v>
      </c>
      <c r="AF673" s="38">
        <v>4.0635830688414316E-2</v>
      </c>
    </row>
    <row r="674" spans="1:32" x14ac:dyDescent="0.55000000000000004">
      <c r="A674" s="29">
        <v>671</v>
      </c>
      <c r="B674" s="36">
        <v>47291388.153158657</v>
      </c>
      <c r="C674" s="36">
        <v>75991388.153158665</v>
      </c>
      <c r="D674" s="38">
        <v>0.39178366580876678</v>
      </c>
      <c r="E674" s="38"/>
      <c r="F674" s="36">
        <v>60518057.088791132</v>
      </c>
      <c r="G674" s="36">
        <v>89218057.088791132</v>
      </c>
      <c r="H674" s="38">
        <v>0.63403034961155924</v>
      </c>
      <c r="I674" s="38"/>
      <c r="J674" s="36">
        <v>72632497.153263047</v>
      </c>
      <c r="K674" s="36">
        <v>101332497.15326305</v>
      </c>
      <c r="L674" s="38">
        <v>0.85590654126855403</v>
      </c>
      <c r="M674" s="38"/>
      <c r="N674" s="36">
        <v>63598659.921719104</v>
      </c>
      <c r="O674" s="36">
        <v>92298659.921719104</v>
      </c>
      <c r="P674" s="38">
        <v>0.69045164691793226</v>
      </c>
      <c r="Q674" s="44"/>
      <c r="R674" s="37">
        <v>1073760.3190308721</v>
      </c>
      <c r="S674" s="36">
        <v>1922760.3190308721</v>
      </c>
      <c r="T674" s="38">
        <v>0.30800021702780411</v>
      </c>
      <c r="U674" s="36"/>
      <c r="V674" s="37">
        <v>1374074.4525480517</v>
      </c>
      <c r="W674" s="36">
        <v>2223074.4525480517</v>
      </c>
      <c r="X674" s="38">
        <v>0.51229554595105564</v>
      </c>
      <c r="Y674" s="36"/>
      <c r="Z674" s="36">
        <v>1649135.2096224648</v>
      </c>
      <c r="AA674" s="36">
        <v>2498135.2096224651</v>
      </c>
      <c r="AB674" s="38">
        <v>0.69941170722616675</v>
      </c>
      <c r="AD674" s="36">
        <v>1444020.1490029613</v>
      </c>
      <c r="AE674" s="36">
        <v>2293020.1490029613</v>
      </c>
      <c r="AF674" s="38">
        <v>0.55987765238296694</v>
      </c>
    </row>
    <row r="675" spans="1:32" x14ac:dyDescent="0.55000000000000004">
      <c r="A675" s="29">
        <v>672</v>
      </c>
      <c r="B675" s="36">
        <v>11810683.24886338</v>
      </c>
      <c r="C675" s="36">
        <v>40510683.248863384</v>
      </c>
      <c r="D675" s="38">
        <v>-0.25804609434316145</v>
      </c>
      <c r="E675" s="38"/>
      <c r="F675" s="36">
        <v>5387212.5892487969</v>
      </c>
      <c r="G675" s="36">
        <v>34087212.589248799</v>
      </c>
      <c r="H675" s="38">
        <v>-0.37569207711998537</v>
      </c>
      <c r="I675" s="38"/>
      <c r="J675" s="36">
        <v>8183570.9119019136</v>
      </c>
      <c r="K675" s="36">
        <v>36883570.911901914</v>
      </c>
      <c r="L675" s="38">
        <v>-0.32447672322523968</v>
      </c>
      <c r="M675" s="38"/>
      <c r="N675" s="36">
        <v>10804911.644758465</v>
      </c>
      <c r="O675" s="36">
        <v>39504911.644758463</v>
      </c>
      <c r="P675" s="38">
        <v>-0.27646681969306847</v>
      </c>
      <c r="Q675" s="44"/>
      <c r="R675" s="37">
        <v>268163.89851362573</v>
      </c>
      <c r="S675" s="36">
        <v>1117163.8985136258</v>
      </c>
      <c r="T675" s="38">
        <v>-0.24002455883426813</v>
      </c>
      <c r="U675" s="36"/>
      <c r="V675" s="37">
        <v>122317.72706237552</v>
      </c>
      <c r="W675" s="36">
        <v>971317.72706237552</v>
      </c>
      <c r="X675" s="38">
        <v>-0.3392396414541663</v>
      </c>
      <c r="Y675" s="36"/>
      <c r="Z675" s="36">
        <v>185809.59570730332</v>
      </c>
      <c r="AA675" s="36">
        <v>1034809.5957073034</v>
      </c>
      <c r="AB675" s="38">
        <v>-0.29604789407666438</v>
      </c>
      <c r="AD675" s="36">
        <v>245327.65536934929</v>
      </c>
      <c r="AE675" s="36">
        <v>1094327.6553693493</v>
      </c>
      <c r="AF675" s="38">
        <v>-0.2555594181160889</v>
      </c>
    </row>
    <row r="676" spans="1:32" x14ac:dyDescent="0.55000000000000004">
      <c r="A676" s="29">
        <v>673</v>
      </c>
      <c r="B676" s="36">
        <v>17570385.825942542</v>
      </c>
      <c r="C676" s="36">
        <v>46270385.825942546</v>
      </c>
      <c r="D676" s="38">
        <v>-0.15255703615489843</v>
      </c>
      <c r="E676" s="38"/>
      <c r="F676" s="36">
        <v>19521816.403540082</v>
      </c>
      <c r="G676" s="36">
        <v>48221816.403540082</v>
      </c>
      <c r="H676" s="38">
        <v>-0.11681654938571277</v>
      </c>
      <c r="I676" s="38"/>
      <c r="J676" s="36">
        <v>29842353.431375273</v>
      </c>
      <c r="K676" s="36">
        <v>58542353.431375273</v>
      </c>
      <c r="L676" s="38">
        <v>7.2204275299913412E-2</v>
      </c>
      <c r="M676" s="38"/>
      <c r="N676" s="36">
        <v>26432304.404940993</v>
      </c>
      <c r="O676" s="36">
        <v>55132304.404940993</v>
      </c>
      <c r="P676" s="38">
        <v>9.7491649256592049E-3</v>
      </c>
      <c r="Q676" s="44"/>
      <c r="R676" s="37">
        <v>398939.08440282207</v>
      </c>
      <c r="S676" s="36">
        <v>1247939.084402822</v>
      </c>
      <c r="T676" s="38">
        <v>-0.15106184734501907</v>
      </c>
      <c r="U676" s="36"/>
      <c r="V676" s="37">
        <v>443246.70152714156</v>
      </c>
      <c r="W676" s="36">
        <v>1292246.7015271415</v>
      </c>
      <c r="X676" s="38">
        <v>-0.12092061120602619</v>
      </c>
      <c r="Y676" s="36"/>
      <c r="Z676" s="36">
        <v>677576.5354429615</v>
      </c>
      <c r="AA676" s="36">
        <v>1526576.5354429614</v>
      </c>
      <c r="AB676" s="38">
        <v>3.8487439076844474E-2</v>
      </c>
      <c r="AD676" s="36">
        <v>600150.69802248757</v>
      </c>
      <c r="AE676" s="36">
        <v>1449150.6980224876</v>
      </c>
      <c r="AF676" s="38">
        <v>-1.4183198624158113E-2</v>
      </c>
    </row>
    <row r="677" spans="1:32" x14ac:dyDescent="0.55000000000000004">
      <c r="A677" s="29">
        <v>674</v>
      </c>
      <c r="B677" s="36">
        <v>20884123.56143371</v>
      </c>
      <c r="C677" s="36">
        <v>49584123.56143371</v>
      </c>
      <c r="D677" s="38">
        <v>-9.1865868838210435E-2</v>
      </c>
      <c r="E677" s="38"/>
      <c r="F677" s="36">
        <v>10209468.933651295</v>
      </c>
      <c r="G677" s="36">
        <v>38909468.933651298</v>
      </c>
      <c r="H677" s="38">
        <v>-0.28737236385254034</v>
      </c>
      <c r="I677" s="38"/>
      <c r="J677" s="36">
        <v>16405309.894677404</v>
      </c>
      <c r="K677" s="36">
        <v>45105309.894677401</v>
      </c>
      <c r="L677" s="38">
        <v>-0.17389542317440659</v>
      </c>
      <c r="M677" s="38"/>
      <c r="N677" s="36">
        <v>35717563.607180104</v>
      </c>
      <c r="O677" s="36">
        <v>64417563.607180104</v>
      </c>
      <c r="P677" s="38">
        <v>0.17980885727436088</v>
      </c>
      <c r="Q677" s="44"/>
      <c r="R677" s="37">
        <v>474178.15491862339</v>
      </c>
      <c r="S677" s="36">
        <v>1323178.1549186234</v>
      </c>
      <c r="T677" s="38">
        <v>-9.9878806177807214E-2</v>
      </c>
      <c r="U677" s="36"/>
      <c r="V677" s="37">
        <v>231808.01087567551</v>
      </c>
      <c r="W677" s="36">
        <v>1080808.0108756756</v>
      </c>
      <c r="X677" s="38">
        <v>-0.26475645518661522</v>
      </c>
      <c r="Y677" s="36"/>
      <c r="Z677" s="36">
        <v>372485.8050108343</v>
      </c>
      <c r="AA677" s="36">
        <v>1221485.8050108342</v>
      </c>
      <c r="AB677" s="38">
        <v>-0.16905727550283384</v>
      </c>
      <c r="AD677" s="36">
        <v>810974.34420075477</v>
      </c>
      <c r="AE677" s="36">
        <v>1659974.3442007548</v>
      </c>
      <c r="AF677" s="38">
        <v>0.12923424775561548</v>
      </c>
    </row>
    <row r="678" spans="1:32" x14ac:dyDescent="0.55000000000000004">
      <c r="A678" s="29">
        <v>675</v>
      </c>
      <c r="B678" s="36">
        <v>17247392.152485631</v>
      </c>
      <c r="C678" s="36">
        <v>45947392.152485631</v>
      </c>
      <c r="D678" s="38">
        <v>-0.15847267119989686</v>
      </c>
      <c r="E678" s="38"/>
      <c r="F678" s="36">
        <v>28329446.782811444</v>
      </c>
      <c r="G678" s="36">
        <v>57029446.782811448</v>
      </c>
      <c r="H678" s="38">
        <v>4.4495362322553994E-2</v>
      </c>
      <c r="I678" s="38"/>
      <c r="J678" s="36">
        <v>22717633.533656389</v>
      </c>
      <c r="K678" s="36">
        <v>51417633.533656389</v>
      </c>
      <c r="L678" s="38">
        <v>-5.8285100116183361E-2</v>
      </c>
      <c r="M678" s="38"/>
      <c r="N678" s="36">
        <v>15175272.144136686</v>
      </c>
      <c r="O678" s="36">
        <v>43875272.144136682</v>
      </c>
      <c r="P678" s="38">
        <v>-0.19642358710372376</v>
      </c>
      <c r="Q678" s="44"/>
      <c r="R678" s="37">
        <v>391605.44918084802</v>
      </c>
      <c r="S678" s="36">
        <v>1240605.449180848</v>
      </c>
      <c r="T678" s="38">
        <v>-0.15605071484296057</v>
      </c>
      <c r="U678" s="36"/>
      <c r="V678" s="37">
        <v>643225.69083749771</v>
      </c>
      <c r="W678" s="36">
        <v>1492225.6908374978</v>
      </c>
      <c r="X678" s="38">
        <v>1.5119517576529131E-2</v>
      </c>
      <c r="Y678" s="36"/>
      <c r="Z678" s="36">
        <v>515808.36138124787</v>
      </c>
      <c r="AA678" s="36">
        <v>1364808.3613812479</v>
      </c>
      <c r="AB678" s="38">
        <v>-7.1558937835885794E-2</v>
      </c>
      <c r="AD678" s="36">
        <v>344557.55466717412</v>
      </c>
      <c r="AE678" s="36">
        <v>1193557.5546671741</v>
      </c>
      <c r="AF678" s="38">
        <v>-0.18805608526042578</v>
      </c>
    </row>
    <row r="679" spans="1:32" x14ac:dyDescent="0.55000000000000004">
      <c r="A679" s="29">
        <v>676</v>
      </c>
      <c r="B679" s="36">
        <v>30732625.343410827</v>
      </c>
      <c r="C679" s="36">
        <v>59432625.343410827</v>
      </c>
      <c r="D679" s="38">
        <v>8.8509621674190977E-2</v>
      </c>
      <c r="E679" s="38"/>
      <c r="F679" s="36">
        <v>37517998.007577196</v>
      </c>
      <c r="G679" s="36">
        <v>66217998.007577196</v>
      </c>
      <c r="H679" s="38">
        <v>0.21278384629262262</v>
      </c>
      <c r="I679" s="38"/>
      <c r="J679" s="36">
        <v>103673220.24884203</v>
      </c>
      <c r="K679" s="36">
        <v>132373220.24884203</v>
      </c>
      <c r="L679" s="38">
        <v>1.424417953275495</v>
      </c>
      <c r="M679" s="38"/>
      <c r="N679" s="36">
        <v>93436820.85461095</v>
      </c>
      <c r="O679" s="36">
        <v>122136820.85461095</v>
      </c>
      <c r="P679" s="38">
        <v>1.2369381108903104</v>
      </c>
      <c r="Q679" s="44"/>
      <c r="R679" s="37">
        <v>697790.33524083591</v>
      </c>
      <c r="S679" s="36">
        <v>1546790.3352408358</v>
      </c>
      <c r="T679" s="38">
        <v>5.2238323293085573E-2</v>
      </c>
      <c r="U679" s="36"/>
      <c r="V679" s="37">
        <v>851853.56326498534</v>
      </c>
      <c r="W679" s="36">
        <v>1700853.5632649853</v>
      </c>
      <c r="X679" s="38">
        <v>0.15704324031631656</v>
      </c>
      <c r="Y679" s="36"/>
      <c r="Z679" s="36">
        <v>2353920.9652470155</v>
      </c>
      <c r="AA679" s="36">
        <v>3202920.9652470155</v>
      </c>
      <c r="AB679" s="38">
        <v>1.1788577994877656</v>
      </c>
      <c r="AD679" s="36">
        <v>2121501.4929388664</v>
      </c>
      <c r="AE679" s="36">
        <v>2970501.4929388664</v>
      </c>
      <c r="AF679" s="38">
        <v>1.0207493149243989</v>
      </c>
    </row>
    <row r="680" spans="1:32" x14ac:dyDescent="0.55000000000000004">
      <c r="A680" s="29">
        <v>677</v>
      </c>
      <c r="B680" s="36">
        <v>8135741.4027362168</v>
      </c>
      <c r="C680" s="36">
        <v>36835741.402736217</v>
      </c>
      <c r="D680" s="38">
        <v>-0.32535272156160777</v>
      </c>
      <c r="E680" s="38"/>
      <c r="F680" s="36">
        <v>9229543.9371400587</v>
      </c>
      <c r="G680" s="36">
        <v>37929543.937140062</v>
      </c>
      <c r="H680" s="38">
        <v>-0.30531970811098785</v>
      </c>
      <c r="I680" s="38"/>
      <c r="J680" s="36">
        <v>15599173.95905238</v>
      </c>
      <c r="K680" s="36">
        <v>44299173.959052384</v>
      </c>
      <c r="L680" s="38">
        <v>-0.18865981759977318</v>
      </c>
      <c r="M680" s="38"/>
      <c r="N680" s="36">
        <v>17316767.282011475</v>
      </c>
      <c r="O680" s="36">
        <v>46016767.282011479</v>
      </c>
      <c r="P680" s="38">
        <v>-0.1572020644320242</v>
      </c>
      <c r="Q680" s="44"/>
      <c r="R680" s="37">
        <v>184723.6172442791</v>
      </c>
      <c r="S680" s="36">
        <v>1033723.6172442791</v>
      </c>
      <c r="T680" s="38">
        <v>-0.29678665493586454</v>
      </c>
      <c r="U680" s="36"/>
      <c r="V680" s="37">
        <v>209558.6200675109</v>
      </c>
      <c r="W680" s="36">
        <v>1058558.620067511</v>
      </c>
      <c r="X680" s="38">
        <v>-0.2798920951921694</v>
      </c>
      <c r="Y680" s="36"/>
      <c r="Z680" s="36">
        <v>354182.32919372269</v>
      </c>
      <c r="AA680" s="36">
        <v>1203182.3291937227</v>
      </c>
      <c r="AB680" s="38">
        <v>-0.18150861959610701</v>
      </c>
      <c r="AD680" s="36">
        <v>393180.62521440466</v>
      </c>
      <c r="AE680" s="36">
        <v>1242180.6252144047</v>
      </c>
      <c r="AF680" s="38">
        <v>-0.15497916652081314</v>
      </c>
    </row>
    <row r="681" spans="1:32" x14ac:dyDescent="0.55000000000000004">
      <c r="A681" s="29">
        <v>678</v>
      </c>
      <c r="B681" s="36">
        <v>35697958.568403304</v>
      </c>
      <c r="C681" s="36">
        <v>64397958.568403304</v>
      </c>
      <c r="D681" s="38">
        <v>0.17944979063009714</v>
      </c>
      <c r="E681" s="38"/>
      <c r="F681" s="36">
        <v>42972717.466701061</v>
      </c>
      <c r="G681" s="36">
        <v>71672717.466701061</v>
      </c>
      <c r="H681" s="38">
        <v>0.31268713308976304</v>
      </c>
      <c r="I681" s="38"/>
      <c r="J681" s="36">
        <v>9424874.7666350752</v>
      </c>
      <c r="K681" s="36">
        <v>38124874.766635075</v>
      </c>
      <c r="L681" s="38">
        <v>-0.301742220391299</v>
      </c>
      <c r="M681" s="38"/>
      <c r="N681" s="36">
        <v>27152852.127121229</v>
      </c>
      <c r="O681" s="36">
        <v>55852852.127121225</v>
      </c>
      <c r="P681" s="38">
        <v>2.2946009654234892E-2</v>
      </c>
      <c r="Q681" s="44"/>
      <c r="R681" s="37">
        <v>810529.20791878691</v>
      </c>
      <c r="S681" s="36">
        <v>1659529.2079187869</v>
      </c>
      <c r="T681" s="38">
        <v>0.12893143395835843</v>
      </c>
      <c r="U681" s="36"/>
      <c r="V681" s="37">
        <v>975704.04715613218</v>
      </c>
      <c r="W681" s="36">
        <v>1824704.0471561323</v>
      </c>
      <c r="X681" s="38">
        <v>0.24129527017423966</v>
      </c>
      <c r="Y681" s="36"/>
      <c r="Z681" s="36">
        <v>213993.64517432047</v>
      </c>
      <c r="AA681" s="36">
        <v>1062993.6451743206</v>
      </c>
      <c r="AB681" s="38">
        <v>-0.27687507130998601</v>
      </c>
      <c r="AD681" s="36">
        <v>616510.87652981991</v>
      </c>
      <c r="AE681" s="36">
        <v>1465510.8765298198</v>
      </c>
      <c r="AF681" s="38">
        <v>-3.0538254899185051E-3</v>
      </c>
    </row>
    <row r="682" spans="1:32" x14ac:dyDescent="0.55000000000000004">
      <c r="A682" s="29">
        <v>679</v>
      </c>
      <c r="B682" s="36">
        <v>18962149.703722343</v>
      </c>
      <c r="C682" s="36">
        <v>47662149.703722343</v>
      </c>
      <c r="D682" s="38">
        <v>-0.12706685524318054</v>
      </c>
      <c r="E682" s="38"/>
      <c r="F682" s="36">
        <v>14286617.421732217</v>
      </c>
      <c r="G682" s="36">
        <v>42986617.421732217</v>
      </c>
      <c r="H682" s="38">
        <v>-0.21269931462028907</v>
      </c>
      <c r="I682" s="38"/>
      <c r="J682" s="36">
        <v>13447893.018378951</v>
      </c>
      <c r="K682" s="36">
        <v>42147893.018378951</v>
      </c>
      <c r="L682" s="38">
        <v>-0.22806056742895695</v>
      </c>
      <c r="M682" s="38"/>
      <c r="N682" s="36">
        <v>15995807.935224392</v>
      </c>
      <c r="O682" s="36">
        <v>44695807.935224392</v>
      </c>
      <c r="P682" s="38">
        <v>-0.18139545906182433</v>
      </c>
      <c r="Q682" s="44"/>
      <c r="R682" s="37">
        <v>430539.35844385088</v>
      </c>
      <c r="S682" s="36">
        <v>1279539.3584438509</v>
      </c>
      <c r="T682" s="38">
        <v>-0.12956506228309464</v>
      </c>
      <c r="U682" s="36"/>
      <c r="V682" s="37">
        <v>324380.47347964335</v>
      </c>
      <c r="W682" s="36">
        <v>1173380.4734796435</v>
      </c>
      <c r="X682" s="38">
        <v>-0.20178199083017451</v>
      </c>
      <c r="Y682" s="36"/>
      <c r="Z682" s="36">
        <v>305337.07005898422</v>
      </c>
      <c r="AA682" s="36">
        <v>1154337.0700589842</v>
      </c>
      <c r="AB682" s="38">
        <v>-0.21473668703470461</v>
      </c>
      <c r="AD682" s="36">
        <v>363187.98204987583</v>
      </c>
      <c r="AE682" s="36">
        <v>1212187.9820498759</v>
      </c>
      <c r="AF682" s="38">
        <v>-0.17538232513613886</v>
      </c>
    </row>
    <row r="683" spans="1:32" x14ac:dyDescent="0.55000000000000004">
      <c r="A683" s="29">
        <v>680</v>
      </c>
      <c r="B683" s="36">
        <v>9089228.8465808854</v>
      </c>
      <c r="C683" s="36">
        <v>37789228.846580885</v>
      </c>
      <c r="D683" s="38">
        <v>-0.30788958156445267</v>
      </c>
      <c r="E683" s="38"/>
      <c r="F683" s="36">
        <v>10313052.632623518</v>
      </c>
      <c r="G683" s="36">
        <v>39013052.632623516</v>
      </c>
      <c r="H683" s="38">
        <v>-0.28547522650872681</v>
      </c>
      <c r="I683" s="38"/>
      <c r="J683" s="36">
        <v>31885464.486783683</v>
      </c>
      <c r="K683" s="36">
        <v>60585464.486783683</v>
      </c>
      <c r="L683" s="38">
        <v>0.10962389169933485</v>
      </c>
      <c r="M683" s="38"/>
      <c r="N683" s="36">
        <v>9185154.2373694927</v>
      </c>
      <c r="O683" s="36">
        <v>37885154.237369493</v>
      </c>
      <c r="P683" s="38">
        <v>-0.30613270627528399</v>
      </c>
      <c r="Q683" s="44"/>
      <c r="R683" s="37">
        <v>206372.73819160325</v>
      </c>
      <c r="S683" s="36">
        <v>1055372.7381916032</v>
      </c>
      <c r="T683" s="38">
        <v>-0.28205936177441959</v>
      </c>
      <c r="U683" s="36"/>
      <c r="V683" s="37">
        <v>234159.89924263567</v>
      </c>
      <c r="W683" s="36">
        <v>1083159.8992426356</v>
      </c>
      <c r="X683" s="38">
        <v>-0.26315653112745879</v>
      </c>
      <c r="Y683" s="36"/>
      <c r="Z683" s="36">
        <v>723965.77594412689</v>
      </c>
      <c r="AA683" s="36">
        <v>1572965.7759441268</v>
      </c>
      <c r="AB683" s="38">
        <v>7.0044745540222289E-2</v>
      </c>
      <c r="AD683" s="36">
        <v>208550.743156963</v>
      </c>
      <c r="AE683" s="36">
        <v>1057550.743156963</v>
      </c>
      <c r="AF683" s="38">
        <v>-0.28057772574356254</v>
      </c>
    </row>
    <row r="684" spans="1:32" x14ac:dyDescent="0.55000000000000004">
      <c r="A684" s="29">
        <v>681</v>
      </c>
      <c r="B684" s="36">
        <v>40650123.967608109</v>
      </c>
      <c r="C684" s="36">
        <v>69350123.967608109</v>
      </c>
      <c r="D684" s="38">
        <v>0.27014879061553315</v>
      </c>
      <c r="E684" s="38"/>
      <c r="F684" s="36">
        <v>25613005.877862677</v>
      </c>
      <c r="G684" s="36">
        <v>54313005.877862677</v>
      </c>
      <c r="H684" s="38">
        <v>-5.2563026032476741E-3</v>
      </c>
      <c r="I684" s="38"/>
      <c r="J684" s="36">
        <v>71927842.041421562</v>
      </c>
      <c r="K684" s="36">
        <v>100627842.04142156</v>
      </c>
      <c r="L684" s="38">
        <v>0.84300076998940587</v>
      </c>
      <c r="M684" s="38"/>
      <c r="N684" s="36">
        <v>67519373.897242561</v>
      </c>
      <c r="O684" s="36">
        <v>96219373.897242561</v>
      </c>
      <c r="P684" s="38">
        <v>0.76225959518759268</v>
      </c>
      <c r="Q684" s="44"/>
      <c r="R684" s="37">
        <v>922969.10250853014</v>
      </c>
      <c r="S684" s="36">
        <v>1771969.10250853</v>
      </c>
      <c r="T684" s="38">
        <v>0.20542115816906803</v>
      </c>
      <c r="U684" s="36"/>
      <c r="V684" s="37">
        <v>581548.36296376551</v>
      </c>
      <c r="W684" s="36">
        <v>1430548.3629637654</v>
      </c>
      <c r="X684" s="38">
        <v>-2.683784832396912E-2</v>
      </c>
      <c r="Y684" s="36"/>
      <c r="Z684" s="36">
        <v>1633135.875975349</v>
      </c>
      <c r="AA684" s="36">
        <v>2482135.875975349</v>
      </c>
      <c r="AB684" s="38">
        <v>0.68852780678595171</v>
      </c>
      <c r="AD684" s="36">
        <v>1533040.7350672274</v>
      </c>
      <c r="AE684" s="36">
        <v>2382040.7350672274</v>
      </c>
      <c r="AF684" s="38">
        <v>0.62043587419539281</v>
      </c>
    </row>
    <row r="685" spans="1:32" x14ac:dyDescent="0.55000000000000004">
      <c r="A685" s="29">
        <v>682</v>
      </c>
      <c r="B685" s="36">
        <v>7935108.6469275691</v>
      </c>
      <c r="C685" s="36">
        <v>36635108.646927565</v>
      </c>
      <c r="D685" s="38">
        <v>-0.32902731415883579</v>
      </c>
      <c r="E685" s="38"/>
      <c r="F685" s="36">
        <v>8383060.527510995</v>
      </c>
      <c r="G685" s="36">
        <v>37083060.527510993</v>
      </c>
      <c r="H685" s="38">
        <v>-0.3208230672617034</v>
      </c>
      <c r="I685" s="38"/>
      <c r="J685" s="36">
        <v>12116596.134120079</v>
      </c>
      <c r="K685" s="36">
        <v>40816596.134120077</v>
      </c>
      <c r="L685" s="38">
        <v>-0.25244329424688505</v>
      </c>
      <c r="M685" s="38"/>
      <c r="N685" s="36">
        <v>1633335.5127844554</v>
      </c>
      <c r="O685" s="36">
        <v>30333335.512784455</v>
      </c>
      <c r="P685" s="38">
        <v>-0.44444440452775724</v>
      </c>
      <c r="Q685" s="44"/>
      <c r="R685" s="37">
        <v>180168.21085215893</v>
      </c>
      <c r="S685" s="36">
        <v>1029168.210852159</v>
      </c>
      <c r="T685" s="38">
        <v>-0.29988557084887146</v>
      </c>
      <c r="U685" s="36"/>
      <c r="V685" s="37">
        <v>190339.04687515716</v>
      </c>
      <c r="W685" s="36">
        <v>1039339.0468751572</v>
      </c>
      <c r="X685" s="38">
        <v>-0.29296663477880464</v>
      </c>
      <c r="Y685" s="36"/>
      <c r="Z685" s="36">
        <v>275109.7110620981</v>
      </c>
      <c r="AA685" s="36">
        <v>1124109.7110620982</v>
      </c>
      <c r="AB685" s="38">
        <v>-0.23529951628428697</v>
      </c>
      <c r="AD685" s="36">
        <v>37085.205780214557</v>
      </c>
      <c r="AE685" s="36">
        <v>886085.20578021451</v>
      </c>
      <c r="AF685" s="38">
        <v>-0.39722094844883366</v>
      </c>
    </row>
    <row r="686" spans="1:32" x14ac:dyDescent="0.55000000000000004">
      <c r="A686" s="29">
        <v>683</v>
      </c>
      <c r="B686" s="36">
        <v>13963236.219955817</v>
      </c>
      <c r="C686" s="36">
        <v>42663236.219955817</v>
      </c>
      <c r="D686" s="38">
        <v>-0.21862204725355647</v>
      </c>
      <c r="E686" s="38"/>
      <c r="F686" s="36">
        <v>19611045.265068226</v>
      </c>
      <c r="G686" s="36">
        <v>48311045.265068226</v>
      </c>
      <c r="H686" s="38">
        <v>-0.11518232115259661</v>
      </c>
      <c r="I686" s="38"/>
      <c r="J686" s="36">
        <v>39054137.536467984</v>
      </c>
      <c r="K686" s="36">
        <v>67754137.536467984</v>
      </c>
      <c r="L686" s="38">
        <v>0.24091826989868104</v>
      </c>
      <c r="M686" s="38"/>
      <c r="N686" s="36">
        <v>17333660.096457541</v>
      </c>
      <c r="O686" s="36">
        <v>46033660.096457541</v>
      </c>
      <c r="P686" s="38">
        <v>-0.15689267222605235</v>
      </c>
      <c r="Q686" s="44"/>
      <c r="R686" s="37">
        <v>317038.0393505487</v>
      </c>
      <c r="S686" s="36">
        <v>1166038.0393505488</v>
      </c>
      <c r="T686" s="38">
        <v>-0.20677684397921853</v>
      </c>
      <c r="U686" s="36"/>
      <c r="V686" s="37">
        <v>445272.66047152539</v>
      </c>
      <c r="W686" s="36">
        <v>1294272.6604715255</v>
      </c>
      <c r="X686" s="38">
        <v>-0.11954240784249966</v>
      </c>
      <c r="Y686" s="36"/>
      <c r="Z686" s="36">
        <v>886731.91501215298</v>
      </c>
      <c r="AA686" s="36">
        <v>1735731.9150121529</v>
      </c>
      <c r="AB686" s="38">
        <v>0.1807700102123489</v>
      </c>
      <c r="AD686" s="36">
        <v>393564.17990664992</v>
      </c>
      <c r="AE686" s="36">
        <v>1242564.17990665</v>
      </c>
      <c r="AF686" s="38">
        <v>-0.15471824496146261</v>
      </c>
    </row>
    <row r="687" spans="1:32" x14ac:dyDescent="0.55000000000000004">
      <c r="A687" s="29">
        <v>684</v>
      </c>
      <c r="B687" s="36">
        <v>25756792.957438603</v>
      </c>
      <c r="C687" s="36">
        <v>54456792.957438603</v>
      </c>
      <c r="D687" s="38">
        <v>-2.6228396073515927E-3</v>
      </c>
      <c r="E687" s="38"/>
      <c r="F687" s="36">
        <v>21148424.591328464</v>
      </c>
      <c r="G687" s="36">
        <v>49848424.591328464</v>
      </c>
      <c r="H687" s="38">
        <v>-8.7025190635009811E-2</v>
      </c>
      <c r="I687" s="38"/>
      <c r="J687" s="36">
        <v>10185733.827139705</v>
      </c>
      <c r="K687" s="36">
        <v>38885733.827139705</v>
      </c>
      <c r="L687" s="38">
        <v>-0.28780707276300904</v>
      </c>
      <c r="M687" s="38"/>
      <c r="N687" s="36">
        <v>55891961.574804679</v>
      </c>
      <c r="O687" s="36">
        <v>84591961.574804679</v>
      </c>
      <c r="P687" s="38">
        <v>0.54930332554587324</v>
      </c>
      <c r="Q687" s="44"/>
      <c r="R687" s="37">
        <v>584813.07703682128</v>
      </c>
      <c r="S687" s="36">
        <v>1433813.0770368213</v>
      </c>
      <c r="T687" s="38">
        <v>-2.4616954396720216E-2</v>
      </c>
      <c r="U687" s="36"/>
      <c r="V687" s="37">
        <v>480179.16206311394</v>
      </c>
      <c r="W687" s="36">
        <v>1329179.1620631139</v>
      </c>
      <c r="X687" s="38">
        <v>-9.5796488392439538E-2</v>
      </c>
      <c r="Y687" s="36"/>
      <c r="Z687" s="36">
        <v>231269.10058914346</v>
      </c>
      <c r="AA687" s="36">
        <v>1080269.1005891436</v>
      </c>
      <c r="AB687" s="38">
        <v>-0.26512306082371184</v>
      </c>
      <c r="AD687" s="36">
        <v>1269038.039176591</v>
      </c>
      <c r="AE687" s="36">
        <v>2118038.0391765907</v>
      </c>
      <c r="AF687" s="38">
        <v>0.44084220352149028</v>
      </c>
    </row>
    <row r="688" spans="1:32" x14ac:dyDescent="0.55000000000000004">
      <c r="A688" s="29">
        <v>685</v>
      </c>
      <c r="B688" s="36">
        <v>41323115.182770133</v>
      </c>
      <c r="C688" s="36">
        <v>70023115.182770133</v>
      </c>
      <c r="D688" s="38">
        <v>0.28247463704707204</v>
      </c>
      <c r="E688" s="38"/>
      <c r="F688" s="36">
        <v>43431822.010632999</v>
      </c>
      <c r="G688" s="36">
        <v>72131822.010632992</v>
      </c>
      <c r="H688" s="38">
        <v>0.32109564122038448</v>
      </c>
      <c r="I688" s="38"/>
      <c r="J688" s="36">
        <v>26940862.705495372</v>
      </c>
      <c r="K688" s="36">
        <v>55640862.705495372</v>
      </c>
      <c r="L688" s="38">
        <v>1.9063419514567262E-2</v>
      </c>
      <c r="M688" s="38"/>
      <c r="N688" s="36">
        <v>114477126.00827858</v>
      </c>
      <c r="O688" s="36">
        <v>143177126.00827858</v>
      </c>
      <c r="P688" s="38">
        <v>1.6222916851333073</v>
      </c>
      <c r="Q688" s="44"/>
      <c r="R688" s="37">
        <v>938249.50112057826</v>
      </c>
      <c r="S688" s="36">
        <v>1787249.5011205783</v>
      </c>
      <c r="T688" s="38">
        <v>0.21581598715685596</v>
      </c>
      <c r="U688" s="36"/>
      <c r="V688" s="37">
        <v>986128.10660569509</v>
      </c>
      <c r="W688" s="36">
        <v>1835128.1066056951</v>
      </c>
      <c r="X688" s="38">
        <v>0.24838646707870415</v>
      </c>
      <c r="Y688" s="36"/>
      <c r="Z688" s="36">
        <v>611697.61479474558</v>
      </c>
      <c r="AA688" s="36">
        <v>1460697.6147947456</v>
      </c>
      <c r="AB688" s="38">
        <v>-6.32815320085335E-3</v>
      </c>
      <c r="AD688" s="36">
        <v>2599225.7817912349</v>
      </c>
      <c r="AE688" s="36">
        <v>3448225.7817912349</v>
      </c>
      <c r="AF688" s="38">
        <v>1.3457318243477787</v>
      </c>
    </row>
    <row r="689" spans="1:32" x14ac:dyDescent="0.55000000000000004">
      <c r="A689" s="29">
        <v>686</v>
      </c>
      <c r="B689" s="36">
        <v>13148840.227452086</v>
      </c>
      <c r="C689" s="36">
        <v>41848840.227452084</v>
      </c>
      <c r="D689" s="38">
        <v>-0.23353772477193985</v>
      </c>
      <c r="E689" s="38"/>
      <c r="F689" s="36">
        <v>9950375.249601448</v>
      </c>
      <c r="G689" s="36">
        <v>38650375.249601446</v>
      </c>
      <c r="H689" s="38">
        <v>-0.29211766942121892</v>
      </c>
      <c r="I689" s="38"/>
      <c r="J689" s="36">
        <v>28818150.380008176</v>
      </c>
      <c r="K689" s="36">
        <v>57518150.380008176</v>
      </c>
      <c r="L689" s="38">
        <v>5.3445977655827398E-2</v>
      </c>
      <c r="M689" s="38"/>
      <c r="N689" s="36">
        <v>12013133.792967167</v>
      </c>
      <c r="O689" s="36">
        <v>40713133.79296717</v>
      </c>
      <c r="P689" s="38">
        <v>-0.25433820892001519</v>
      </c>
      <c r="Q689" s="44"/>
      <c r="R689" s="37">
        <v>298547.01730872988</v>
      </c>
      <c r="S689" s="36">
        <v>1147547.0173087299</v>
      </c>
      <c r="T689" s="38">
        <v>-0.21935577053827895</v>
      </c>
      <c r="U689" s="36"/>
      <c r="V689" s="37">
        <v>225925.23754825169</v>
      </c>
      <c r="W689" s="36">
        <v>1074925.2375482516</v>
      </c>
      <c r="X689" s="38">
        <v>-0.26875834180391045</v>
      </c>
      <c r="Y689" s="36"/>
      <c r="Z689" s="36">
        <v>654321.8026441132</v>
      </c>
      <c r="AA689" s="36">
        <v>1503321.8026441131</v>
      </c>
      <c r="AB689" s="38">
        <v>2.2667892955178966E-2</v>
      </c>
      <c r="AD689" s="36">
        <v>272760.57814842172</v>
      </c>
      <c r="AE689" s="36">
        <v>1121760.5781484218</v>
      </c>
      <c r="AF689" s="38">
        <v>-0.23689756588542732</v>
      </c>
    </row>
    <row r="690" spans="1:32" x14ac:dyDescent="0.55000000000000004">
      <c r="A690" s="29">
        <v>687</v>
      </c>
      <c r="B690" s="36">
        <v>2943419.3363819816</v>
      </c>
      <c r="C690" s="36">
        <v>31643419.336381983</v>
      </c>
      <c r="D690" s="38">
        <v>-0.42045019530435929</v>
      </c>
      <c r="E690" s="38"/>
      <c r="F690" s="36">
        <v>3461852.6577911153</v>
      </c>
      <c r="G690" s="36">
        <v>32161852.657791115</v>
      </c>
      <c r="H690" s="38">
        <v>-0.41095507952763527</v>
      </c>
      <c r="I690" s="38"/>
      <c r="J690" s="36">
        <v>10398138.747543193</v>
      </c>
      <c r="K690" s="36">
        <v>39098138.747543193</v>
      </c>
      <c r="L690" s="38">
        <v>-0.28391687275561917</v>
      </c>
      <c r="M690" s="38"/>
      <c r="N690" s="36">
        <v>22989009.189005043</v>
      </c>
      <c r="O690" s="36">
        <v>51689009.189005047</v>
      </c>
      <c r="P690" s="38">
        <v>-5.331485001822258E-2</v>
      </c>
      <c r="Q690" s="44"/>
      <c r="R690" s="37">
        <v>66830.918040287186</v>
      </c>
      <c r="S690" s="36">
        <v>915830.91804028722</v>
      </c>
      <c r="T690" s="38">
        <v>-0.37698577004062095</v>
      </c>
      <c r="U690" s="36"/>
      <c r="V690" s="37">
        <v>78602.049113658431</v>
      </c>
      <c r="W690" s="36">
        <v>927602.04911365849</v>
      </c>
      <c r="X690" s="38">
        <v>-0.36897819788186498</v>
      </c>
      <c r="Y690" s="36"/>
      <c r="Z690" s="36">
        <v>236091.79630612131</v>
      </c>
      <c r="AA690" s="36">
        <v>1085091.7963061214</v>
      </c>
      <c r="AB690" s="38">
        <v>-0.26184231543801267</v>
      </c>
      <c r="AD690" s="36">
        <v>521969.9992955479</v>
      </c>
      <c r="AE690" s="36">
        <v>1370969.9992955478</v>
      </c>
      <c r="AF690" s="38">
        <v>-6.7367347417994675E-2</v>
      </c>
    </row>
    <row r="691" spans="1:32" x14ac:dyDescent="0.55000000000000004">
      <c r="A691" s="29">
        <v>688</v>
      </c>
      <c r="B691" s="36">
        <v>21537773.043774072</v>
      </c>
      <c r="C691" s="36">
        <v>50237773.043774068</v>
      </c>
      <c r="D691" s="38">
        <v>-7.9894266597544533E-2</v>
      </c>
      <c r="E691" s="38"/>
      <c r="F691" s="36">
        <v>29086535.064015221</v>
      </c>
      <c r="G691" s="36">
        <v>57786535.064015225</v>
      </c>
      <c r="H691" s="38">
        <v>5.8361448058886899E-2</v>
      </c>
      <c r="I691" s="38"/>
      <c r="J691" s="36">
        <v>31988798.531442612</v>
      </c>
      <c r="K691" s="36">
        <v>60688798.531442612</v>
      </c>
      <c r="L691" s="38">
        <v>0.11151645661982806</v>
      </c>
      <c r="M691" s="38"/>
      <c r="N691" s="36">
        <v>28996161.337992467</v>
      </c>
      <c r="O691" s="36">
        <v>57696161.337992467</v>
      </c>
      <c r="P691" s="38">
        <v>5.6706251611583644E-2</v>
      </c>
      <c r="Q691" s="44"/>
      <c r="R691" s="37">
        <v>489019.39566247904</v>
      </c>
      <c r="S691" s="36">
        <v>1338019.3956624791</v>
      </c>
      <c r="T691" s="38">
        <v>-8.978272403912986E-2</v>
      </c>
      <c r="U691" s="36"/>
      <c r="V691" s="37">
        <v>660415.52996269171</v>
      </c>
      <c r="W691" s="36">
        <v>1509415.5299626917</v>
      </c>
      <c r="X691" s="38">
        <v>2.6813285688905925E-2</v>
      </c>
      <c r="Y691" s="36"/>
      <c r="Z691" s="36">
        <v>726311.99586053891</v>
      </c>
      <c r="AA691" s="36">
        <v>1575311.9958605389</v>
      </c>
      <c r="AB691" s="38">
        <v>7.1640813510570694E-2</v>
      </c>
      <c r="AD691" s="36">
        <v>658363.5766435815</v>
      </c>
      <c r="AE691" s="36">
        <v>1507363.5766435815</v>
      </c>
      <c r="AF691" s="38">
        <v>2.5417399077266329E-2</v>
      </c>
    </row>
    <row r="692" spans="1:32" x14ac:dyDescent="0.55000000000000004">
      <c r="A692" s="29">
        <v>689</v>
      </c>
      <c r="B692" s="36">
        <v>4275942.0738362642</v>
      </c>
      <c r="C692" s="36">
        <v>32975942.073836263</v>
      </c>
      <c r="D692" s="38">
        <v>-0.39604501696270578</v>
      </c>
      <c r="E692" s="38"/>
      <c r="F692" s="36">
        <v>6707928.7358324248</v>
      </c>
      <c r="G692" s="36">
        <v>35407928.735832423</v>
      </c>
      <c r="H692" s="38">
        <v>-0.3515031367063659</v>
      </c>
      <c r="I692" s="38"/>
      <c r="J692" s="36">
        <v>22349714.252456795</v>
      </c>
      <c r="K692" s="36">
        <v>51049714.252456799</v>
      </c>
      <c r="L692" s="38">
        <v>-6.5023548489802213E-2</v>
      </c>
      <c r="M692" s="38"/>
      <c r="N692" s="36">
        <v>6650852.1091228742</v>
      </c>
      <c r="O692" s="36">
        <v>35350852.109122872</v>
      </c>
      <c r="P692" s="38">
        <v>-0.35254849616991074</v>
      </c>
      <c r="Q692" s="44"/>
      <c r="R692" s="37">
        <v>97086.110276365289</v>
      </c>
      <c r="S692" s="36">
        <v>946086.1102763653</v>
      </c>
      <c r="T692" s="38">
        <v>-0.35640400661471749</v>
      </c>
      <c r="U692" s="36"/>
      <c r="V692" s="37">
        <v>152304.8483181964</v>
      </c>
      <c r="W692" s="36">
        <v>1001304.8483181964</v>
      </c>
      <c r="X692" s="38">
        <v>-0.3188402392393222</v>
      </c>
      <c r="Y692" s="36"/>
      <c r="Z692" s="36">
        <v>507454.68135225301</v>
      </c>
      <c r="AA692" s="36">
        <v>1356454.6813522531</v>
      </c>
      <c r="AB692" s="38">
        <v>-7.7241713365814244E-2</v>
      </c>
      <c r="AD692" s="36">
        <v>151008.9122228894</v>
      </c>
      <c r="AE692" s="36">
        <v>1000008.9122228894</v>
      </c>
      <c r="AF692" s="38">
        <v>-0.31972182841980318</v>
      </c>
    </row>
    <row r="693" spans="1:32" x14ac:dyDescent="0.55000000000000004">
      <c r="A693" s="29">
        <v>690</v>
      </c>
      <c r="B693" s="36">
        <v>3659346.7559482306</v>
      </c>
      <c r="C693" s="36">
        <v>32359346.755948231</v>
      </c>
      <c r="D693" s="38">
        <v>-0.40733797150277967</v>
      </c>
      <c r="E693" s="38"/>
      <c r="F693" s="36">
        <v>6699152.7456335668</v>
      </c>
      <c r="G693" s="36">
        <v>35399152.745633565</v>
      </c>
      <c r="H693" s="38">
        <v>-0.3516638691275904</v>
      </c>
      <c r="I693" s="38"/>
      <c r="J693" s="36">
        <v>9356638.8430136386</v>
      </c>
      <c r="K693" s="36">
        <v>38056638.843013637</v>
      </c>
      <c r="L693" s="38">
        <v>-0.30299196258216782</v>
      </c>
      <c r="M693" s="38"/>
      <c r="N693" s="36">
        <v>5743684.8236859636</v>
      </c>
      <c r="O693" s="36">
        <v>34443684.823685959</v>
      </c>
      <c r="P693" s="38">
        <v>-0.3691632816174733</v>
      </c>
      <c r="Q693" s="44"/>
      <c r="R693" s="37">
        <v>83086.191663188016</v>
      </c>
      <c r="S693" s="36">
        <v>932086.19166318804</v>
      </c>
      <c r="T693" s="38">
        <v>-0.36592776077334149</v>
      </c>
      <c r="U693" s="36"/>
      <c r="V693" s="37">
        <v>152105.58772543861</v>
      </c>
      <c r="W693" s="36">
        <v>1001105.5877254386</v>
      </c>
      <c r="X693" s="38">
        <v>-0.31897579066296688</v>
      </c>
      <c r="Y693" s="36"/>
      <c r="Z693" s="36">
        <v>212444.33503608068</v>
      </c>
      <c r="AA693" s="36">
        <v>1061444.3350360808</v>
      </c>
      <c r="AB693" s="38">
        <v>-0.27792902378497902</v>
      </c>
      <c r="AD693" s="36">
        <v>130411.49963118376</v>
      </c>
      <c r="AE693" s="36">
        <v>979411.4996311838</v>
      </c>
      <c r="AF693" s="38">
        <v>-0.33373367372028312</v>
      </c>
    </row>
    <row r="694" spans="1:32" x14ac:dyDescent="0.55000000000000004">
      <c r="A694" s="29">
        <v>691</v>
      </c>
      <c r="B694" s="36">
        <v>6480316.9119519908</v>
      </c>
      <c r="C694" s="36">
        <v>35180316.911951989</v>
      </c>
      <c r="D694" s="38">
        <v>-0.35567185142945074</v>
      </c>
      <c r="E694" s="38"/>
      <c r="F694" s="36">
        <v>18972647.965202346</v>
      </c>
      <c r="G694" s="36">
        <v>47672647.965202346</v>
      </c>
      <c r="H694" s="38">
        <v>-0.12687457939189842</v>
      </c>
      <c r="I694" s="38"/>
      <c r="J694" s="36">
        <v>7599767.8921670914</v>
      </c>
      <c r="K694" s="36">
        <v>36299767.892167091</v>
      </c>
      <c r="L694" s="38">
        <v>-0.33516908622404595</v>
      </c>
      <c r="M694" s="38"/>
      <c r="N694" s="36">
        <v>14144798.13948945</v>
      </c>
      <c r="O694" s="36">
        <v>42844798.13948945</v>
      </c>
      <c r="P694" s="38">
        <v>-0.2152967373719881</v>
      </c>
      <c r="Q694" s="44"/>
      <c r="R694" s="37">
        <v>147136.8768508854</v>
      </c>
      <c r="S694" s="36">
        <v>996136.87685088534</v>
      </c>
      <c r="T694" s="38">
        <v>-0.32235586608783312</v>
      </c>
      <c r="U694" s="36"/>
      <c r="V694" s="37">
        <v>430777.72354659508</v>
      </c>
      <c r="W694" s="36">
        <v>1279777.7235465951</v>
      </c>
      <c r="X694" s="38">
        <v>-0.12940290915197614</v>
      </c>
      <c r="Y694" s="36"/>
      <c r="Z694" s="36">
        <v>172554.23270777633</v>
      </c>
      <c r="AA694" s="36">
        <v>1021554.2327077764</v>
      </c>
      <c r="AB694" s="38">
        <v>-0.30506514781783922</v>
      </c>
      <c r="AD694" s="36">
        <v>321160.43863413308</v>
      </c>
      <c r="AE694" s="36">
        <v>1170160.438634133</v>
      </c>
      <c r="AF694" s="38">
        <v>-0.20397249072507961</v>
      </c>
    </row>
    <row r="695" spans="1:32" x14ac:dyDescent="0.55000000000000004">
      <c r="A695" s="29">
        <v>692</v>
      </c>
      <c r="B695" s="36">
        <v>65473395.096153155</v>
      </c>
      <c r="C695" s="36">
        <v>94173395.096153155</v>
      </c>
      <c r="D695" s="38">
        <v>0.72478745597350103</v>
      </c>
      <c r="E695" s="38"/>
      <c r="F695" s="36">
        <v>49552696.446870908</v>
      </c>
      <c r="G695" s="36">
        <v>78252696.446870908</v>
      </c>
      <c r="H695" s="38">
        <v>0.43319956862400932</v>
      </c>
      <c r="I695" s="38"/>
      <c r="J695" s="36">
        <v>75208038.569156855</v>
      </c>
      <c r="K695" s="36">
        <v>103908038.56915686</v>
      </c>
      <c r="L695" s="38">
        <v>0.90307762947173731</v>
      </c>
      <c r="M695" s="38"/>
      <c r="N695" s="36">
        <v>45767713.328310929</v>
      </c>
      <c r="O695" s="36">
        <v>74467713.328310937</v>
      </c>
      <c r="P695" s="38">
        <v>0.3638775334855483</v>
      </c>
      <c r="Q695" s="44"/>
      <c r="R695" s="37">
        <v>1486586.3818333305</v>
      </c>
      <c r="S695" s="36">
        <v>2335586.3818333307</v>
      </c>
      <c r="T695" s="38">
        <v>0.58883427335600724</v>
      </c>
      <c r="U695" s="36"/>
      <c r="V695" s="37">
        <v>1125103.7709722684</v>
      </c>
      <c r="W695" s="36">
        <v>1974103.7709722684</v>
      </c>
      <c r="X695" s="38">
        <v>0.34292773535528465</v>
      </c>
      <c r="Y695" s="36"/>
      <c r="Z695" s="36">
        <v>1707613.3867368884</v>
      </c>
      <c r="AA695" s="36">
        <v>2556613.3867368884</v>
      </c>
      <c r="AB695" s="38">
        <v>0.73919278009312139</v>
      </c>
      <c r="AD695" s="36">
        <v>1039164.9808536712</v>
      </c>
      <c r="AE695" s="36">
        <v>1888164.9808536712</v>
      </c>
      <c r="AF695" s="38">
        <v>0.28446597336984436</v>
      </c>
    </row>
    <row r="696" spans="1:32" x14ac:dyDescent="0.55000000000000004">
      <c r="A696" s="29">
        <v>693</v>
      </c>
      <c r="B696" s="36">
        <v>19226827.08396256</v>
      </c>
      <c r="C696" s="36">
        <v>47926827.08396256</v>
      </c>
      <c r="D696" s="38">
        <v>-0.1222192841765099</v>
      </c>
      <c r="E696" s="38"/>
      <c r="F696" s="36">
        <v>29064846.68293108</v>
      </c>
      <c r="G696" s="36">
        <v>57764846.68293108</v>
      </c>
      <c r="H696" s="38">
        <v>5.7964224962107701E-2</v>
      </c>
      <c r="I696" s="38"/>
      <c r="J696" s="36">
        <v>8993530.6378255375</v>
      </c>
      <c r="K696" s="36">
        <v>37693530.637825534</v>
      </c>
      <c r="L696" s="38">
        <v>-0.30964229601052135</v>
      </c>
      <c r="M696" s="38"/>
      <c r="N696" s="36">
        <v>38258956.468307316</v>
      </c>
      <c r="O696" s="36">
        <v>66958956.468307316</v>
      </c>
      <c r="P696" s="38">
        <v>0.22635451407156257</v>
      </c>
      <c r="Q696" s="44"/>
      <c r="R696" s="37">
        <v>436548.91069735168</v>
      </c>
      <c r="S696" s="36">
        <v>1285548.9106973517</v>
      </c>
      <c r="T696" s="38">
        <v>-0.12547693149840022</v>
      </c>
      <c r="U696" s="36"/>
      <c r="V696" s="37">
        <v>659923.09098169266</v>
      </c>
      <c r="W696" s="36">
        <v>1508923.0909816925</v>
      </c>
      <c r="X696" s="38">
        <v>2.6478293184824857E-2</v>
      </c>
      <c r="Y696" s="36"/>
      <c r="Z696" s="36">
        <v>204199.89143922972</v>
      </c>
      <c r="AA696" s="36">
        <v>1053199.8914392297</v>
      </c>
      <c r="AB696" s="38">
        <v>-0.28353748881685054</v>
      </c>
      <c r="AD696" s="36">
        <v>868677.17162694584</v>
      </c>
      <c r="AE696" s="36">
        <v>1717677.171626946</v>
      </c>
      <c r="AF696" s="38">
        <v>0.16848787185506528</v>
      </c>
    </row>
    <row r="697" spans="1:32" x14ac:dyDescent="0.55000000000000004">
      <c r="A697" s="29">
        <v>694</v>
      </c>
      <c r="B697" s="36">
        <v>11934213.907966565</v>
      </c>
      <c r="C697" s="36">
        <v>40634213.907966569</v>
      </c>
      <c r="D697" s="38">
        <v>-0.25578362805922034</v>
      </c>
      <c r="E697" s="38"/>
      <c r="F697" s="36">
        <v>15660109.966997037</v>
      </c>
      <c r="G697" s="36">
        <v>44360109.966997035</v>
      </c>
      <c r="H697" s="38">
        <v>-0.18754377349822279</v>
      </c>
      <c r="I697" s="38"/>
      <c r="J697" s="36">
        <v>17963082.956845552</v>
      </c>
      <c r="K697" s="36">
        <v>46663082.956845552</v>
      </c>
      <c r="L697" s="38">
        <v>-0.14536478101015474</v>
      </c>
      <c r="M697" s="38"/>
      <c r="N697" s="36">
        <v>30667644.188860737</v>
      </c>
      <c r="O697" s="36">
        <v>59367644.188860737</v>
      </c>
      <c r="P697" s="38">
        <v>8.7319490638475036E-2</v>
      </c>
      <c r="Q697" s="44"/>
      <c r="R697" s="37">
        <v>270968.68655450863</v>
      </c>
      <c r="S697" s="36">
        <v>1119968.6865545087</v>
      </c>
      <c r="T697" s="38">
        <v>-0.23811653975883759</v>
      </c>
      <c r="U697" s="36"/>
      <c r="V697" s="37">
        <v>355565.89330309536</v>
      </c>
      <c r="W697" s="36">
        <v>1204565.8933030954</v>
      </c>
      <c r="X697" s="38">
        <v>-0.18056741952170383</v>
      </c>
      <c r="Y697" s="36"/>
      <c r="Z697" s="36">
        <v>407855.35040870286</v>
      </c>
      <c r="AA697" s="36">
        <v>1256855.3504087029</v>
      </c>
      <c r="AB697" s="38">
        <v>-0.14499636026618853</v>
      </c>
      <c r="AD697" s="36">
        <v>696314.92527793266</v>
      </c>
      <c r="AE697" s="36">
        <v>1545314.9252779325</v>
      </c>
      <c r="AF697" s="38">
        <v>5.123464304621262E-2</v>
      </c>
    </row>
    <row r="698" spans="1:32" x14ac:dyDescent="0.55000000000000004">
      <c r="A698" s="29">
        <v>695</v>
      </c>
      <c r="B698" s="36">
        <v>27452209.655106716</v>
      </c>
      <c r="C698" s="36">
        <v>56152209.655106716</v>
      </c>
      <c r="D698" s="38">
        <v>2.8428748262027764E-2</v>
      </c>
      <c r="E698" s="38"/>
      <c r="F698" s="36">
        <v>43185826.601951778</v>
      </c>
      <c r="G698" s="36">
        <v>71885826.601951778</v>
      </c>
      <c r="H698" s="38">
        <v>0.31659023080497761</v>
      </c>
      <c r="I698" s="38"/>
      <c r="J698" s="36">
        <v>52286341.97767441</v>
      </c>
      <c r="K698" s="36">
        <v>80986341.97767441</v>
      </c>
      <c r="L698" s="38">
        <v>0.48326633658744339</v>
      </c>
      <c r="M698" s="38"/>
      <c r="N698" s="36">
        <v>54853963.056562029</v>
      </c>
      <c r="O698" s="36">
        <v>83553963.056562036</v>
      </c>
      <c r="P698" s="38">
        <v>0.53029236367329735</v>
      </c>
      <c r="Q698" s="44"/>
      <c r="R698" s="37">
        <v>623307.84839524655</v>
      </c>
      <c r="S698" s="36">
        <v>1472307.8483952465</v>
      </c>
      <c r="T698" s="38">
        <v>1.569964894725542E-3</v>
      </c>
      <c r="U698" s="36"/>
      <c r="V698" s="37">
        <v>980542.73221046198</v>
      </c>
      <c r="W698" s="36">
        <v>1829542.732210462</v>
      </c>
      <c r="X698" s="38">
        <v>0.24458689266017822</v>
      </c>
      <c r="Y698" s="36"/>
      <c r="Z698" s="36">
        <v>1187171.7332779348</v>
      </c>
      <c r="AA698" s="36">
        <v>2036171.7332779348</v>
      </c>
      <c r="AB698" s="38">
        <v>0.38515083896458152</v>
      </c>
      <c r="AD698" s="36">
        <v>1245470.0775745299</v>
      </c>
      <c r="AE698" s="36">
        <v>2094470.0775745299</v>
      </c>
      <c r="AF698" s="38">
        <v>0.42480957658131285</v>
      </c>
    </row>
    <row r="699" spans="1:32" x14ac:dyDescent="0.55000000000000004">
      <c r="A699" s="29">
        <v>696</v>
      </c>
      <c r="B699" s="36">
        <v>9854395.5091349352</v>
      </c>
      <c r="C699" s="36">
        <v>38554395.509134933</v>
      </c>
      <c r="D699" s="38">
        <v>-0.2938755401257338</v>
      </c>
      <c r="E699" s="38"/>
      <c r="F699" s="36">
        <v>15899917.843350269</v>
      </c>
      <c r="G699" s="36">
        <v>44599917.843350269</v>
      </c>
      <c r="H699" s="38">
        <v>-0.18315168785072766</v>
      </c>
      <c r="I699" s="38"/>
      <c r="J699" s="36">
        <v>36191097.88763617</v>
      </c>
      <c r="K699" s="36">
        <v>64891097.88763617</v>
      </c>
      <c r="L699" s="38">
        <v>0.18848164629370273</v>
      </c>
      <c r="M699" s="38"/>
      <c r="N699" s="36">
        <v>34466674.968946636</v>
      </c>
      <c r="O699" s="36">
        <v>63166674.968946636</v>
      </c>
      <c r="P699" s="38">
        <v>0.15689880895506658</v>
      </c>
      <c r="Q699" s="44"/>
      <c r="R699" s="37">
        <v>223745.99856270841</v>
      </c>
      <c r="S699" s="36">
        <v>1072745.9985627085</v>
      </c>
      <c r="T699" s="38">
        <v>-0.27024081730427996</v>
      </c>
      <c r="U699" s="36"/>
      <c r="V699" s="37">
        <v>361010.7785533492</v>
      </c>
      <c r="W699" s="36">
        <v>1210010.7785533492</v>
      </c>
      <c r="X699" s="38">
        <v>-0.17686341595010258</v>
      </c>
      <c r="Y699" s="36"/>
      <c r="Z699" s="36">
        <v>821726.03367131623</v>
      </c>
      <c r="AA699" s="36">
        <v>1670726.0336713162</v>
      </c>
      <c r="AB699" s="38">
        <v>0.13654832222538518</v>
      </c>
      <c r="AD699" s="36">
        <v>782572.67032914609</v>
      </c>
      <c r="AE699" s="36">
        <v>1631572.6703291461</v>
      </c>
      <c r="AF699" s="38">
        <v>0.10991338117628986</v>
      </c>
    </row>
    <row r="700" spans="1:32" x14ac:dyDescent="0.55000000000000004">
      <c r="A700" s="29">
        <v>697</v>
      </c>
      <c r="B700" s="36">
        <v>9962638.0758962575</v>
      </c>
      <c r="C700" s="36">
        <v>38662638.075896256</v>
      </c>
      <c r="D700" s="38">
        <v>-0.29189307553303562</v>
      </c>
      <c r="E700" s="38"/>
      <c r="F700" s="36">
        <v>10105204.129374877</v>
      </c>
      <c r="G700" s="36">
        <v>38805204.129374877</v>
      </c>
      <c r="H700" s="38">
        <v>-0.28928197565247477</v>
      </c>
      <c r="I700" s="38"/>
      <c r="J700" s="36">
        <v>9692031.7625650689</v>
      </c>
      <c r="K700" s="36">
        <v>38392031.762565069</v>
      </c>
      <c r="L700" s="38">
        <v>-0.29684923511785588</v>
      </c>
      <c r="M700" s="38"/>
      <c r="N700" s="36">
        <v>9269515.4730413202</v>
      </c>
      <c r="O700" s="36">
        <v>37969515.473041318</v>
      </c>
      <c r="P700" s="38">
        <v>-0.30458762869887696</v>
      </c>
      <c r="Q700" s="44"/>
      <c r="R700" s="37">
        <v>226203.66744402659</v>
      </c>
      <c r="S700" s="36">
        <v>1075203.6674440266</v>
      </c>
      <c r="T700" s="38">
        <v>-0.26856893371154655</v>
      </c>
      <c r="U700" s="36"/>
      <c r="V700" s="37">
        <v>229440.65787810733</v>
      </c>
      <c r="W700" s="36">
        <v>1078440.6578781074</v>
      </c>
      <c r="X700" s="38">
        <v>-0.26636689940264802</v>
      </c>
      <c r="Y700" s="36"/>
      <c r="Z700" s="36">
        <v>220059.49759235649</v>
      </c>
      <c r="AA700" s="36">
        <v>1069059.4975923565</v>
      </c>
      <c r="AB700" s="38">
        <v>-0.272748641093635</v>
      </c>
      <c r="AD700" s="36">
        <v>210466.18169379458</v>
      </c>
      <c r="AE700" s="36">
        <v>1059466.1816937947</v>
      </c>
      <c r="AF700" s="38">
        <v>-0.27927470633075191</v>
      </c>
    </row>
    <row r="701" spans="1:32" x14ac:dyDescent="0.55000000000000004">
      <c r="A701" s="29">
        <v>698</v>
      </c>
      <c r="B701" s="36">
        <v>6459043.0568245091</v>
      </c>
      <c r="C701" s="36">
        <v>35159043.056824505</v>
      </c>
      <c r="D701" s="38">
        <v>-0.35606148247574165</v>
      </c>
      <c r="E701" s="38"/>
      <c r="F701" s="36">
        <v>21217629.935285829</v>
      </c>
      <c r="G701" s="36">
        <v>49917629.935285829</v>
      </c>
      <c r="H701" s="38">
        <v>-8.5757693492933537E-2</v>
      </c>
      <c r="I701" s="38"/>
      <c r="J701" s="36">
        <v>20576516.036150485</v>
      </c>
      <c r="K701" s="36">
        <v>49276516.036150485</v>
      </c>
      <c r="L701" s="38">
        <v>-9.7499706297610164E-2</v>
      </c>
      <c r="M701" s="38"/>
      <c r="N701" s="36">
        <v>23125754.084898472</v>
      </c>
      <c r="O701" s="36">
        <v>51825754.084898472</v>
      </c>
      <c r="P701" s="38">
        <v>-5.0810364745449234E-2</v>
      </c>
      <c r="Q701" s="44"/>
      <c r="R701" s="37">
        <v>146653.84976369733</v>
      </c>
      <c r="S701" s="36">
        <v>995653.84976369736</v>
      </c>
      <c r="T701" s="38">
        <v>-0.322684455943063</v>
      </c>
      <c r="U701" s="36"/>
      <c r="V701" s="37">
        <v>481750.48308176611</v>
      </c>
      <c r="W701" s="36">
        <v>1330750.4830817662</v>
      </c>
      <c r="X701" s="38">
        <v>-9.4727562529410766E-2</v>
      </c>
      <c r="Y701" s="36"/>
      <c r="Z701" s="36">
        <v>467193.8652332644</v>
      </c>
      <c r="AA701" s="36">
        <v>1316193.8652332644</v>
      </c>
      <c r="AB701" s="38">
        <v>-0.10463002365084055</v>
      </c>
      <c r="AD701" s="36">
        <v>525074.81919562875</v>
      </c>
      <c r="AE701" s="36">
        <v>1374074.8191956286</v>
      </c>
      <c r="AF701" s="38">
        <v>-6.525522503698733E-2</v>
      </c>
    </row>
    <row r="702" spans="1:32" x14ac:dyDescent="0.55000000000000004">
      <c r="A702" s="29">
        <v>699</v>
      </c>
      <c r="B702" s="36">
        <v>7596600.3923133612</v>
      </c>
      <c r="C702" s="36">
        <v>36296600.392313361</v>
      </c>
      <c r="D702" s="38">
        <v>-0.33522709904187981</v>
      </c>
      <c r="E702" s="38"/>
      <c r="F702" s="36">
        <v>18328054.697039068</v>
      </c>
      <c r="G702" s="36">
        <v>47028054.697039068</v>
      </c>
      <c r="H702" s="38">
        <v>-0.13868031690404639</v>
      </c>
      <c r="I702" s="38"/>
      <c r="J702" s="36">
        <v>16958811.620656677</v>
      </c>
      <c r="K702" s="36">
        <v>45658811.620656677</v>
      </c>
      <c r="L702" s="38">
        <v>-0.1637580289257019</v>
      </c>
      <c r="M702" s="38"/>
      <c r="N702" s="36">
        <v>19427391.103536382</v>
      </c>
      <c r="O702" s="36">
        <v>48127391.103536382</v>
      </c>
      <c r="P702" s="38">
        <v>-0.11854595048468164</v>
      </c>
      <c r="Q702" s="44"/>
      <c r="R702" s="37">
        <v>172482.31399728183</v>
      </c>
      <c r="S702" s="36">
        <v>1021482.3139972818</v>
      </c>
      <c r="T702" s="38">
        <v>-0.30511407211069264</v>
      </c>
      <c r="U702" s="36"/>
      <c r="V702" s="37">
        <v>416142.10593633197</v>
      </c>
      <c r="W702" s="36">
        <v>1265142.1059363319</v>
      </c>
      <c r="X702" s="38">
        <v>-0.13935911160793749</v>
      </c>
      <c r="Y702" s="36"/>
      <c r="Z702" s="36">
        <v>385053.17114411085</v>
      </c>
      <c r="AA702" s="36">
        <v>1234053.1711441108</v>
      </c>
      <c r="AB702" s="38">
        <v>-0.16050804684074091</v>
      </c>
      <c r="AD702" s="36">
        <v>441102.75641966885</v>
      </c>
      <c r="AE702" s="36">
        <v>1290102.7564196689</v>
      </c>
      <c r="AF702" s="38">
        <v>-0.12237907726553136</v>
      </c>
    </row>
    <row r="703" spans="1:32" x14ac:dyDescent="0.55000000000000004">
      <c r="A703" s="29">
        <v>700</v>
      </c>
      <c r="B703" s="36">
        <v>4591106.1608046312</v>
      </c>
      <c r="C703" s="36">
        <v>33291106.160804629</v>
      </c>
      <c r="D703" s="38">
        <v>-0.39027278093764417</v>
      </c>
      <c r="E703" s="38"/>
      <c r="F703" s="36">
        <v>14294842.880892236</v>
      </c>
      <c r="G703" s="36">
        <v>42994842.880892232</v>
      </c>
      <c r="H703" s="38">
        <v>-0.21254866518512394</v>
      </c>
      <c r="I703" s="38"/>
      <c r="J703" s="36">
        <v>16802360.712774284</v>
      </c>
      <c r="K703" s="36">
        <v>45502360.712774284</v>
      </c>
      <c r="L703" s="38">
        <v>-0.16662343016896916</v>
      </c>
      <c r="M703" s="38"/>
      <c r="N703" s="36">
        <v>32166515.167683776</v>
      </c>
      <c r="O703" s="36">
        <v>60866515.16768378</v>
      </c>
      <c r="P703" s="38">
        <v>0.1147713400674685</v>
      </c>
      <c r="Q703" s="44"/>
      <c r="R703" s="37">
        <v>104241.97318895828</v>
      </c>
      <c r="S703" s="36">
        <v>953241.97318895825</v>
      </c>
      <c r="T703" s="38">
        <v>-0.35153607266057263</v>
      </c>
      <c r="U703" s="36"/>
      <c r="V703" s="37">
        <v>324567.23415630677</v>
      </c>
      <c r="W703" s="36">
        <v>1173567.2341563068</v>
      </c>
      <c r="X703" s="38">
        <v>-0.20165494275081167</v>
      </c>
      <c r="Y703" s="36"/>
      <c r="Z703" s="36">
        <v>381500.92234531458</v>
      </c>
      <c r="AA703" s="36">
        <v>1230500.9223453146</v>
      </c>
      <c r="AB703" s="38">
        <v>-0.16292454262223494</v>
      </c>
      <c r="AD703" s="36">
        <v>730347.08722663287</v>
      </c>
      <c r="AE703" s="36">
        <v>1579347.087226633</v>
      </c>
      <c r="AF703" s="38">
        <v>7.4385773623559859E-2</v>
      </c>
    </row>
    <row r="704" spans="1:32" x14ac:dyDescent="0.55000000000000004">
      <c r="A704" s="29">
        <v>701</v>
      </c>
      <c r="B704" s="36">
        <v>3347565.7419128222</v>
      </c>
      <c r="C704" s="36">
        <v>32047565.741912823</v>
      </c>
      <c r="D704" s="38">
        <v>-0.41304824648511312</v>
      </c>
      <c r="E704" s="38"/>
      <c r="F704" s="36">
        <v>9544935.5190760177</v>
      </c>
      <c r="G704" s="36">
        <v>38244935.51907602</v>
      </c>
      <c r="H704" s="38">
        <v>-0.29954330551142822</v>
      </c>
      <c r="I704" s="38"/>
      <c r="J704" s="36">
        <v>19655098.328595322</v>
      </c>
      <c r="K704" s="36">
        <v>48355098.328595325</v>
      </c>
      <c r="L704" s="38">
        <v>-0.1143754884872651</v>
      </c>
      <c r="M704" s="38"/>
      <c r="N704" s="36">
        <v>16224901.813631248</v>
      </c>
      <c r="O704" s="36">
        <v>44924901.813631251</v>
      </c>
      <c r="P704" s="38">
        <v>-0.17719960048294411</v>
      </c>
      <c r="Q704" s="44"/>
      <c r="R704" s="37">
        <v>76007.142090479116</v>
      </c>
      <c r="S704" s="36">
        <v>925007.14209047914</v>
      </c>
      <c r="T704" s="38">
        <v>-0.37074344075477611</v>
      </c>
      <c r="U704" s="36"/>
      <c r="V704" s="37">
        <v>216719.64829832606</v>
      </c>
      <c r="W704" s="36">
        <v>1065719.6482983259</v>
      </c>
      <c r="X704" s="38">
        <v>-0.27502064741610482</v>
      </c>
      <c r="Y704" s="36"/>
      <c r="Z704" s="36">
        <v>446272.89398960164</v>
      </c>
      <c r="AA704" s="36">
        <v>1295272.8939896016</v>
      </c>
      <c r="AB704" s="38">
        <v>-0.11886197687782202</v>
      </c>
      <c r="AD704" s="36">
        <v>368389.60385825869</v>
      </c>
      <c r="AE704" s="36">
        <v>1217389.6038582586</v>
      </c>
      <c r="AF704" s="38">
        <v>-0.17184380689914383</v>
      </c>
    </row>
    <row r="705" spans="1:32" x14ac:dyDescent="0.55000000000000004">
      <c r="A705" s="29">
        <v>702</v>
      </c>
      <c r="B705" s="36">
        <v>7834435.4652515501</v>
      </c>
      <c r="C705" s="36">
        <v>36534435.46525155</v>
      </c>
      <c r="D705" s="38">
        <v>-0.33087114532506318</v>
      </c>
      <c r="E705" s="38"/>
      <c r="F705" s="36">
        <v>9118386.9213330522</v>
      </c>
      <c r="G705" s="36">
        <v>37818386.921333052</v>
      </c>
      <c r="H705" s="38">
        <v>-0.30735555089133604</v>
      </c>
      <c r="I705" s="38"/>
      <c r="J705" s="36">
        <v>10149089.873355083</v>
      </c>
      <c r="K705" s="36">
        <v>38849089.873355083</v>
      </c>
      <c r="L705" s="38">
        <v>-0.28847820744770908</v>
      </c>
      <c r="M705" s="38"/>
      <c r="N705" s="36">
        <v>5362259.7540845573</v>
      </c>
      <c r="O705" s="36">
        <v>34062259.754084557</v>
      </c>
      <c r="P705" s="38">
        <v>-0.3761490887530301</v>
      </c>
      <c r="Q705" s="44"/>
      <c r="R705" s="37">
        <v>177882.40635591102</v>
      </c>
      <c r="S705" s="36">
        <v>1026882.4063559111</v>
      </c>
      <c r="T705" s="38">
        <v>-0.30144053989393804</v>
      </c>
      <c r="U705" s="36"/>
      <c r="V705" s="37">
        <v>207034.77804433103</v>
      </c>
      <c r="W705" s="36">
        <v>1056034.7780443311</v>
      </c>
      <c r="X705" s="38">
        <v>-0.28160899452766591</v>
      </c>
      <c r="Y705" s="36"/>
      <c r="Z705" s="36">
        <v>230437.09237278704</v>
      </c>
      <c r="AA705" s="36">
        <v>1079437.092372787</v>
      </c>
      <c r="AB705" s="38">
        <v>-0.26568905280762795</v>
      </c>
      <c r="AD705" s="36">
        <v>121751.16800600133</v>
      </c>
      <c r="AE705" s="36">
        <v>970751.16800600127</v>
      </c>
      <c r="AF705" s="38">
        <v>-0.33962505577823043</v>
      </c>
    </row>
    <row r="706" spans="1:32" x14ac:dyDescent="0.55000000000000004">
      <c r="A706" s="29">
        <v>703</v>
      </c>
      <c r="B706" s="36">
        <v>26567534.322601873</v>
      </c>
      <c r="C706" s="36">
        <v>55267534.32260187</v>
      </c>
      <c r="D706" s="38">
        <v>1.2225903344356588E-2</v>
      </c>
      <c r="E706" s="38"/>
      <c r="F706" s="36">
        <v>32026487.639342412</v>
      </c>
      <c r="G706" s="36">
        <v>60726487.639342412</v>
      </c>
      <c r="H706" s="38">
        <v>0.11220673332128961</v>
      </c>
      <c r="I706" s="38"/>
      <c r="J706" s="36">
        <v>23334875.590434283</v>
      </c>
      <c r="K706" s="36">
        <v>52034875.590434283</v>
      </c>
      <c r="L706" s="38">
        <v>-4.6980300541496649E-2</v>
      </c>
      <c r="M706" s="38"/>
      <c r="N706" s="36">
        <v>20456500.206688147</v>
      </c>
      <c r="O706" s="36">
        <v>49156500.206688151</v>
      </c>
      <c r="P706" s="38">
        <v>-9.969779841230493E-2</v>
      </c>
      <c r="Q706" s="44"/>
      <c r="R706" s="37">
        <v>603221.12004223897</v>
      </c>
      <c r="S706" s="36">
        <v>1452221.1200422389</v>
      </c>
      <c r="T706" s="38">
        <v>-1.2094476161742279E-2</v>
      </c>
      <c r="U706" s="36"/>
      <c r="V706" s="37">
        <v>727167.73450774082</v>
      </c>
      <c r="W706" s="36">
        <v>1576167.7345077409</v>
      </c>
      <c r="X706" s="38">
        <v>7.2222948644721729E-2</v>
      </c>
      <c r="Y706" s="36"/>
      <c r="Z706" s="36">
        <v>529822.96432880033</v>
      </c>
      <c r="AA706" s="36">
        <v>1378822.9643288003</v>
      </c>
      <c r="AB706" s="38">
        <v>-6.2025194334149436E-2</v>
      </c>
      <c r="AD706" s="36">
        <v>464468.88209437067</v>
      </c>
      <c r="AE706" s="36">
        <v>1313468.8820943707</v>
      </c>
      <c r="AF706" s="38">
        <v>-0.10648375367729887</v>
      </c>
    </row>
    <row r="707" spans="1:32" x14ac:dyDescent="0.55000000000000004">
      <c r="A707" s="29">
        <v>704</v>
      </c>
      <c r="B707" s="36">
        <v>25136494.193551432</v>
      </c>
      <c r="C707" s="36">
        <v>53836494.193551436</v>
      </c>
      <c r="D707" s="38">
        <v>-1.3983622828728276E-2</v>
      </c>
      <c r="E707" s="38"/>
      <c r="F707" s="36">
        <v>46213248.084430933</v>
      </c>
      <c r="G707" s="36">
        <v>74913248.084430933</v>
      </c>
      <c r="H707" s="38">
        <v>0.37203751070386326</v>
      </c>
      <c r="I707" s="38"/>
      <c r="J707" s="36">
        <v>21378676.603640094</v>
      </c>
      <c r="K707" s="36">
        <v>50078676.603640094</v>
      </c>
      <c r="L707" s="38">
        <v>-8.2808120812452479E-2</v>
      </c>
      <c r="M707" s="38"/>
      <c r="N707" s="36">
        <v>17094945.811411254</v>
      </c>
      <c r="O707" s="36">
        <v>45794945.811411254</v>
      </c>
      <c r="P707" s="38">
        <v>-0.1612647287287316</v>
      </c>
      <c r="Q707" s="44"/>
      <c r="R707" s="37">
        <v>570729.07094994455</v>
      </c>
      <c r="S707" s="36">
        <v>1419729.0709499447</v>
      </c>
      <c r="T707" s="38">
        <v>-3.4197910918404989E-2</v>
      </c>
      <c r="U707" s="36"/>
      <c r="V707" s="37">
        <v>1049280.9355877847</v>
      </c>
      <c r="W707" s="36">
        <v>1898280.9355877847</v>
      </c>
      <c r="X707" s="38">
        <v>0.29134757522978555</v>
      </c>
      <c r="Y707" s="36"/>
      <c r="Z707" s="36">
        <v>485407.07953080453</v>
      </c>
      <c r="AA707" s="36">
        <v>1334407.0795308044</v>
      </c>
      <c r="AB707" s="38">
        <v>-9.2240081951833724E-2</v>
      </c>
      <c r="AD707" s="36">
        <v>388144.12486325816</v>
      </c>
      <c r="AE707" s="36">
        <v>1237144.1248632581</v>
      </c>
      <c r="AF707" s="38">
        <v>-0.15840535723587884</v>
      </c>
    </row>
    <row r="708" spans="1:32" x14ac:dyDescent="0.55000000000000004">
      <c r="A708" s="29">
        <v>705</v>
      </c>
      <c r="B708" s="36">
        <v>14881761.988891248</v>
      </c>
      <c r="C708" s="36">
        <v>43581761.988891244</v>
      </c>
      <c r="D708" s="38">
        <v>-0.20179923097268784</v>
      </c>
      <c r="E708" s="38"/>
      <c r="F708" s="36">
        <v>36032156.825095758</v>
      </c>
      <c r="G708" s="36">
        <v>64732156.825095758</v>
      </c>
      <c r="H708" s="38">
        <v>0.18557063782226663</v>
      </c>
      <c r="I708" s="38"/>
      <c r="J708" s="36">
        <v>23231337.259788521</v>
      </c>
      <c r="K708" s="36">
        <v>51931337.259788521</v>
      </c>
      <c r="L708" s="38">
        <v>-4.8876606963580205E-2</v>
      </c>
      <c r="M708" s="38"/>
      <c r="N708" s="36">
        <v>10611876.930290075</v>
      </c>
      <c r="O708" s="36">
        <v>39311876.930290073</v>
      </c>
      <c r="P708" s="38">
        <v>-0.28000225402399131</v>
      </c>
      <c r="Q708" s="44"/>
      <c r="R708" s="37">
        <v>337893.3485560221</v>
      </c>
      <c r="S708" s="36">
        <v>1186893.3485560222</v>
      </c>
      <c r="T708" s="38">
        <v>-0.19258955880542711</v>
      </c>
      <c r="U708" s="36"/>
      <c r="V708" s="37">
        <v>818117.24541862682</v>
      </c>
      <c r="W708" s="36">
        <v>1667117.2454186268</v>
      </c>
      <c r="X708" s="38">
        <v>0.13409336423035836</v>
      </c>
      <c r="Y708" s="36"/>
      <c r="Z708" s="36">
        <v>527472.10605866322</v>
      </c>
      <c r="AA708" s="36">
        <v>1376472.1060586632</v>
      </c>
      <c r="AB708" s="38">
        <v>-6.3624417647167877E-2</v>
      </c>
      <c r="AD708" s="36">
        <v>240944.7640082344</v>
      </c>
      <c r="AE708" s="36">
        <v>1089944.7640082345</v>
      </c>
      <c r="AF708" s="38">
        <v>-0.2585409768651466</v>
      </c>
    </row>
    <row r="709" spans="1:32" x14ac:dyDescent="0.55000000000000004">
      <c r="A709" s="29">
        <v>706</v>
      </c>
      <c r="B709" s="36">
        <v>5577639.032418659</v>
      </c>
      <c r="C709" s="36">
        <v>34277639.032418661</v>
      </c>
      <c r="D709" s="38">
        <v>-0.37220441332566556</v>
      </c>
      <c r="E709" s="38"/>
      <c r="F709" s="36">
        <v>33782883.601420343</v>
      </c>
      <c r="G709" s="36">
        <v>62482883.601420343</v>
      </c>
      <c r="H709" s="38">
        <v>0.14437515753517111</v>
      </c>
      <c r="I709" s="38"/>
      <c r="J709" s="36">
        <v>10686476.47388076</v>
      </c>
      <c r="K709" s="36">
        <v>39386476.47388076</v>
      </c>
      <c r="L709" s="38">
        <v>-0.27863596201683588</v>
      </c>
      <c r="M709" s="38"/>
      <c r="N709" s="36">
        <v>53718140.810490996</v>
      </c>
      <c r="O709" s="36">
        <v>82418140.810490996</v>
      </c>
      <c r="P709" s="38">
        <v>0.50948975843390099</v>
      </c>
      <c r="Q709" s="44"/>
      <c r="R709" s="37">
        <v>126641.39710791908</v>
      </c>
      <c r="S709" s="36">
        <v>975641.3971079191</v>
      </c>
      <c r="T709" s="38">
        <v>-0.33629836931434076</v>
      </c>
      <c r="U709" s="36"/>
      <c r="V709" s="37">
        <v>767047.05212213332</v>
      </c>
      <c r="W709" s="36">
        <v>1616047.0521221333</v>
      </c>
      <c r="X709" s="38">
        <v>9.9351736137505656E-2</v>
      </c>
      <c r="Y709" s="36"/>
      <c r="Z709" s="36">
        <v>242638.56139616625</v>
      </c>
      <c r="AA709" s="36">
        <v>1091638.5613961662</v>
      </c>
      <c r="AB709" s="38">
        <v>-0.25738873374410459</v>
      </c>
      <c r="AD709" s="36">
        <v>1219681.0088892595</v>
      </c>
      <c r="AE709" s="36">
        <v>2068681.0088892595</v>
      </c>
      <c r="AF709" s="38">
        <v>0.40726599244167316</v>
      </c>
    </row>
    <row r="710" spans="1:32" x14ac:dyDescent="0.55000000000000004">
      <c r="A710" s="29">
        <v>707</v>
      </c>
      <c r="B710" s="36">
        <v>4610301.5852773618</v>
      </c>
      <c r="C710" s="36">
        <v>33310301.585277364</v>
      </c>
      <c r="D710" s="38">
        <v>-0.38992121638686145</v>
      </c>
      <c r="E710" s="38"/>
      <c r="F710" s="36">
        <v>3612775.6752310656</v>
      </c>
      <c r="G710" s="36">
        <v>32312775.675231066</v>
      </c>
      <c r="H710" s="38">
        <v>-0.40819092169906473</v>
      </c>
      <c r="I710" s="38"/>
      <c r="J710" s="36">
        <v>3169233.4388644118</v>
      </c>
      <c r="K710" s="36">
        <v>31869233.43886441</v>
      </c>
      <c r="L710" s="38">
        <v>-0.41631440588160423</v>
      </c>
      <c r="M710" s="38"/>
      <c r="N710" s="36">
        <v>11126585.119630611</v>
      </c>
      <c r="O710" s="36">
        <v>39826585.119630612</v>
      </c>
      <c r="P710" s="38">
        <v>-0.27057536410932942</v>
      </c>
      <c r="Q710" s="44"/>
      <c r="R710" s="37">
        <v>104677.8090971583</v>
      </c>
      <c r="S710" s="36">
        <v>953677.80909715826</v>
      </c>
      <c r="T710" s="38">
        <v>-0.35123958564819169</v>
      </c>
      <c r="U710" s="36"/>
      <c r="V710" s="37">
        <v>82028.786066919085</v>
      </c>
      <c r="W710" s="36">
        <v>931028.7860669191</v>
      </c>
      <c r="X710" s="38">
        <v>-0.3666470843082183</v>
      </c>
      <c r="Y710" s="36"/>
      <c r="Z710" s="36">
        <v>71958.071887789745</v>
      </c>
      <c r="AA710" s="36">
        <v>920958.07188778976</v>
      </c>
      <c r="AB710" s="38">
        <v>-0.37349791028041512</v>
      </c>
      <c r="AD710" s="36">
        <v>252631.31522141083</v>
      </c>
      <c r="AE710" s="36">
        <v>1101631.3152214107</v>
      </c>
      <c r="AF710" s="38">
        <v>-0.25059094202625121</v>
      </c>
    </row>
    <row r="711" spans="1:32" x14ac:dyDescent="0.55000000000000004">
      <c r="A711" s="29">
        <v>708</v>
      </c>
      <c r="B711" s="36">
        <v>6110099.6025969796</v>
      </c>
      <c r="C711" s="36">
        <v>34810099.602596983</v>
      </c>
      <c r="D711" s="38">
        <v>-0.36245238823082448</v>
      </c>
      <c r="E711" s="38"/>
      <c r="F711" s="36">
        <v>8904899.854380995</v>
      </c>
      <c r="G711" s="36">
        <v>37604899.854380995</v>
      </c>
      <c r="H711" s="38">
        <v>-0.31126557043258252</v>
      </c>
      <c r="I711" s="38"/>
      <c r="J711" s="36">
        <v>27008613.341869965</v>
      </c>
      <c r="K711" s="36">
        <v>55708613.341869965</v>
      </c>
      <c r="L711" s="38">
        <v>2.0304273660622072E-2</v>
      </c>
      <c r="M711" s="38"/>
      <c r="N711" s="36">
        <v>24033636.184609115</v>
      </c>
      <c r="O711" s="36">
        <v>52733636.184609115</v>
      </c>
      <c r="P711" s="38">
        <v>-3.4182487461371515E-2</v>
      </c>
      <c r="Q711" s="44"/>
      <c r="R711" s="37">
        <v>138731.01963822843</v>
      </c>
      <c r="S711" s="36">
        <v>987731.01963822846</v>
      </c>
      <c r="T711" s="38">
        <v>-0.32807413630052484</v>
      </c>
      <c r="U711" s="36"/>
      <c r="V711" s="37">
        <v>202187.51197599314</v>
      </c>
      <c r="W711" s="36">
        <v>1051187.5119759932</v>
      </c>
      <c r="X711" s="38">
        <v>-0.28490645443809987</v>
      </c>
      <c r="Y711" s="36"/>
      <c r="Z711" s="36">
        <v>613235.90639008896</v>
      </c>
      <c r="AA711" s="36">
        <v>1462235.9063900891</v>
      </c>
      <c r="AB711" s="38">
        <v>-5.2816963332727373E-3</v>
      </c>
      <c r="AD711" s="36">
        <v>545688.46178676107</v>
      </c>
      <c r="AE711" s="36">
        <v>1394688.4617867609</v>
      </c>
      <c r="AF711" s="38">
        <v>-5.1232338920570782E-2</v>
      </c>
    </row>
    <row r="712" spans="1:32" x14ac:dyDescent="0.55000000000000004">
      <c r="A712" s="29">
        <v>709</v>
      </c>
      <c r="B712" s="36">
        <v>2096841.7772333566</v>
      </c>
      <c r="C712" s="36">
        <v>30796841.777233355</v>
      </c>
      <c r="D712" s="38">
        <v>-0.43595527880524992</v>
      </c>
      <c r="E712" s="38"/>
      <c r="F712" s="36">
        <v>22627520.668659061</v>
      </c>
      <c r="G712" s="36">
        <v>51327520.668659061</v>
      </c>
      <c r="H712" s="38">
        <v>-5.9935518889028185E-2</v>
      </c>
      <c r="I712" s="38"/>
      <c r="J712" s="36">
        <v>11541851.884452302</v>
      </c>
      <c r="K712" s="36">
        <v>40241851.884452298</v>
      </c>
      <c r="L712" s="38">
        <v>-0.26296974570600185</v>
      </c>
      <c r="M712" s="38"/>
      <c r="N712" s="36">
        <v>27506528.065675981</v>
      </c>
      <c r="O712" s="36">
        <v>56206528.065675981</v>
      </c>
      <c r="P712" s="38">
        <v>2.9423590946446546E-2</v>
      </c>
      <c r="Q712" s="44"/>
      <c r="R712" s="37">
        <v>47609.207164475432</v>
      </c>
      <c r="S712" s="36">
        <v>896609.20716447546</v>
      </c>
      <c r="T712" s="38">
        <v>-0.39006176383369018</v>
      </c>
      <c r="U712" s="36"/>
      <c r="V712" s="37">
        <v>513762.33096330054</v>
      </c>
      <c r="W712" s="36">
        <v>1362762.3309633005</v>
      </c>
      <c r="X712" s="38">
        <v>-7.295079526306085E-2</v>
      </c>
      <c r="Y712" s="36"/>
      <c r="Z712" s="36">
        <v>262060.0292281507</v>
      </c>
      <c r="AA712" s="36">
        <v>1111060.0292281506</v>
      </c>
      <c r="AB712" s="38">
        <v>-0.24417685086520366</v>
      </c>
      <c r="AD712" s="36">
        <v>624541.15864770126</v>
      </c>
      <c r="AE712" s="36">
        <v>1473541.1586477011</v>
      </c>
      <c r="AF712" s="38">
        <v>2.4089514610211864E-3</v>
      </c>
    </row>
    <row r="713" spans="1:32" x14ac:dyDescent="0.55000000000000004">
      <c r="A713" s="29">
        <v>710</v>
      </c>
      <c r="B713" s="36">
        <v>4485709.9242516179</v>
      </c>
      <c r="C713" s="36">
        <v>33185709.924251616</v>
      </c>
      <c r="D713" s="38">
        <v>-0.39220311494044657</v>
      </c>
      <c r="E713" s="38"/>
      <c r="F713" s="36">
        <v>4617367.3520044591</v>
      </c>
      <c r="G713" s="36">
        <v>33317367.352004461</v>
      </c>
      <c r="H713" s="38">
        <v>-0.38979180673984504</v>
      </c>
      <c r="I713" s="38"/>
      <c r="J713" s="36">
        <v>5755786.4219098119</v>
      </c>
      <c r="K713" s="36">
        <v>34455786.421909809</v>
      </c>
      <c r="L713" s="38">
        <v>-0.36894164062436247</v>
      </c>
      <c r="M713" s="38"/>
      <c r="N713" s="36">
        <v>3871336.8377804365</v>
      </c>
      <c r="O713" s="36">
        <v>32571336.837780438</v>
      </c>
      <c r="P713" s="38">
        <v>-0.40345536927142056</v>
      </c>
      <c r="Q713" s="44"/>
      <c r="R713" s="37">
        <v>101848.93079782987</v>
      </c>
      <c r="S713" s="36">
        <v>950848.93079782987</v>
      </c>
      <c r="T713" s="38">
        <v>-0.35316399265453752</v>
      </c>
      <c r="U713" s="36"/>
      <c r="V713" s="37">
        <v>104838.23872782414</v>
      </c>
      <c r="W713" s="36">
        <v>953838.23872782418</v>
      </c>
      <c r="X713" s="38">
        <v>-0.35113044984501757</v>
      </c>
      <c r="Y713" s="36"/>
      <c r="Z713" s="36">
        <v>130686.2688117276</v>
      </c>
      <c r="AA713" s="36">
        <v>979686.26881172764</v>
      </c>
      <c r="AB713" s="38">
        <v>-0.33354675591038935</v>
      </c>
      <c r="AD713" s="36">
        <v>87899.468388378125</v>
      </c>
      <c r="AE713" s="36">
        <v>936899.46838837815</v>
      </c>
      <c r="AF713" s="38">
        <v>-0.36265342286504887</v>
      </c>
    </row>
    <row r="714" spans="1:32" x14ac:dyDescent="0.55000000000000004">
      <c r="A714" s="29">
        <v>711</v>
      </c>
      <c r="B714" s="36">
        <v>1390801.5740463331</v>
      </c>
      <c r="C714" s="36">
        <v>30090801.574046332</v>
      </c>
      <c r="D714" s="38">
        <v>-0.44888641805775947</v>
      </c>
      <c r="E714" s="38"/>
      <c r="F714" s="36">
        <v>12181621.559702979</v>
      </c>
      <c r="G714" s="36">
        <v>40881621.559702978</v>
      </c>
      <c r="H714" s="38">
        <v>-0.25125235238639237</v>
      </c>
      <c r="I714" s="38"/>
      <c r="J714" s="36">
        <v>7207788.7802458564</v>
      </c>
      <c r="K714" s="36">
        <v>35907788.780245855</v>
      </c>
      <c r="L714" s="38">
        <v>-0.34234819083798801</v>
      </c>
      <c r="M714" s="38"/>
      <c r="N714" s="36">
        <v>7785003.1904855734</v>
      </c>
      <c r="O714" s="36">
        <v>36485003.190485574</v>
      </c>
      <c r="P714" s="38">
        <v>-0.33177649834275502</v>
      </c>
      <c r="Q714" s="44"/>
      <c r="R714" s="37">
        <v>31578.424744482454</v>
      </c>
      <c r="S714" s="36">
        <v>880578.4247444825</v>
      </c>
      <c r="T714" s="38">
        <v>-0.4009670579969507</v>
      </c>
      <c r="U714" s="36"/>
      <c r="V714" s="37">
        <v>276586.12620755524</v>
      </c>
      <c r="W714" s="36">
        <v>1125586.1262075552</v>
      </c>
      <c r="X714" s="38">
        <v>-0.23429515223975839</v>
      </c>
      <c r="Y714" s="36"/>
      <c r="Z714" s="36">
        <v>163654.26946485191</v>
      </c>
      <c r="AA714" s="36">
        <v>1012654.2694648519</v>
      </c>
      <c r="AB714" s="38">
        <v>-0.31111954458173335</v>
      </c>
      <c r="AD714" s="36">
        <v>176760.03678301463</v>
      </c>
      <c r="AE714" s="36">
        <v>1025760.0367830147</v>
      </c>
      <c r="AF714" s="38">
        <v>-0.30220405661019412</v>
      </c>
    </row>
    <row r="715" spans="1:32" x14ac:dyDescent="0.55000000000000004">
      <c r="A715" s="29">
        <v>712</v>
      </c>
      <c r="B715" s="36">
        <v>7919516.155577057</v>
      </c>
      <c r="C715" s="36">
        <v>36619516.155577056</v>
      </c>
      <c r="D715" s="38">
        <v>-0.32931289092349714</v>
      </c>
      <c r="E715" s="38"/>
      <c r="F715" s="36">
        <v>8931923.3101666216</v>
      </c>
      <c r="G715" s="36">
        <v>37631923.31016662</v>
      </c>
      <c r="H715" s="38">
        <v>-0.31077063534493371</v>
      </c>
      <c r="I715" s="38"/>
      <c r="J715" s="36">
        <v>6541243.8839331856</v>
      </c>
      <c r="K715" s="36">
        <v>35241243.883933187</v>
      </c>
      <c r="L715" s="38">
        <v>-0.35455597282173651</v>
      </c>
      <c r="M715" s="38"/>
      <c r="N715" s="36">
        <v>3949050.4884666987</v>
      </c>
      <c r="O715" s="36">
        <v>32649050.488466699</v>
      </c>
      <c r="P715" s="38">
        <v>-0.40203204233577478</v>
      </c>
      <c r="Q715" s="44"/>
      <c r="R715" s="37">
        <v>179814.18025291344</v>
      </c>
      <c r="S715" s="36">
        <v>1028814.1802529134</v>
      </c>
      <c r="T715" s="38">
        <v>-0.30012640799121537</v>
      </c>
      <c r="U715" s="36"/>
      <c r="V715" s="37">
        <v>202801.08488300352</v>
      </c>
      <c r="W715" s="36">
        <v>1051801.0848830035</v>
      </c>
      <c r="X715" s="38">
        <v>-0.28448905790271872</v>
      </c>
      <c r="Y715" s="36"/>
      <c r="Z715" s="36">
        <v>148520.23579692098</v>
      </c>
      <c r="AA715" s="36">
        <v>997520.23579692096</v>
      </c>
      <c r="AB715" s="38">
        <v>-0.32141480558032587</v>
      </c>
      <c r="AD715" s="36">
        <v>89663.972193673195</v>
      </c>
      <c r="AE715" s="36">
        <v>938663.97219367325</v>
      </c>
      <c r="AF715" s="38">
        <v>-0.36145308014035832</v>
      </c>
    </row>
    <row r="716" spans="1:32" x14ac:dyDescent="0.55000000000000004">
      <c r="A716" s="29">
        <v>713</v>
      </c>
      <c r="B716" s="36">
        <v>13554607.138737259</v>
      </c>
      <c r="C716" s="36">
        <v>42254607.138737261</v>
      </c>
      <c r="D716" s="38">
        <v>-0.22610609636012341</v>
      </c>
      <c r="E716" s="38"/>
      <c r="F716" s="36">
        <v>19689773.287237577</v>
      </c>
      <c r="G716" s="36">
        <v>48389773.287237577</v>
      </c>
      <c r="H716" s="38">
        <v>-0.11374041598465975</v>
      </c>
      <c r="I716" s="38"/>
      <c r="J716" s="36">
        <v>42263281.374298692</v>
      </c>
      <c r="K716" s="36">
        <v>70963281.374298692</v>
      </c>
      <c r="L716" s="38">
        <v>0.29969379806407859</v>
      </c>
      <c r="M716" s="38"/>
      <c r="N716" s="36">
        <v>15446932.5621264</v>
      </c>
      <c r="O716" s="36">
        <v>44146932.562126398</v>
      </c>
      <c r="P716" s="38">
        <v>-0.1914481215727766</v>
      </c>
      <c r="Q716" s="44"/>
      <c r="R716" s="37">
        <v>307760.03526249947</v>
      </c>
      <c r="S716" s="36">
        <v>1156760.0352624995</v>
      </c>
      <c r="T716" s="38">
        <v>-0.21308841138605478</v>
      </c>
      <c r="U716" s="36"/>
      <c r="V716" s="37">
        <v>447060.19578191766</v>
      </c>
      <c r="W716" s="36">
        <v>1296060.1957819178</v>
      </c>
      <c r="X716" s="38">
        <v>-0.11832639742726682</v>
      </c>
      <c r="Y716" s="36"/>
      <c r="Z716" s="36">
        <v>959596.16040002916</v>
      </c>
      <c r="AA716" s="36">
        <v>1808596.1604000293</v>
      </c>
      <c r="AB716" s="38">
        <v>0.23033752408165256</v>
      </c>
      <c r="AD716" s="36">
        <v>350725.65817354614</v>
      </c>
      <c r="AE716" s="36">
        <v>1199725.6581735462</v>
      </c>
      <c r="AF716" s="38">
        <v>-0.18386009648058083</v>
      </c>
    </row>
    <row r="717" spans="1:32" x14ac:dyDescent="0.55000000000000004">
      <c r="A717" s="29">
        <v>714</v>
      </c>
      <c r="B717" s="36">
        <v>28742515.00768508</v>
      </c>
      <c r="C717" s="36">
        <v>57442515.00768508</v>
      </c>
      <c r="D717" s="38">
        <v>5.2060714426466669E-2</v>
      </c>
      <c r="E717" s="38"/>
      <c r="F717" s="36">
        <v>11929985.496842362</v>
      </c>
      <c r="G717" s="36">
        <v>40629985.496842362</v>
      </c>
      <c r="H717" s="38">
        <v>-0.25586107148640364</v>
      </c>
      <c r="I717" s="38"/>
      <c r="J717" s="36">
        <v>105973193.98365209</v>
      </c>
      <c r="K717" s="36">
        <v>134673193.98365209</v>
      </c>
      <c r="L717" s="38">
        <v>1.4665420143526022</v>
      </c>
      <c r="M717" s="38"/>
      <c r="N717" s="36">
        <v>51808902.552448168</v>
      </c>
      <c r="O717" s="36">
        <v>80508902.552448168</v>
      </c>
      <c r="P717" s="38">
        <v>0.47452202477011296</v>
      </c>
      <c r="Q717" s="44"/>
      <c r="R717" s="37">
        <v>652604.48655999557</v>
      </c>
      <c r="S717" s="36">
        <v>1501604.4865599955</v>
      </c>
      <c r="T717" s="38">
        <v>2.1499650721085339E-2</v>
      </c>
      <c r="U717" s="36"/>
      <c r="V717" s="37">
        <v>270872.67964384204</v>
      </c>
      <c r="W717" s="36">
        <v>1119872.6796438419</v>
      </c>
      <c r="X717" s="38">
        <v>-0.23818185058242045</v>
      </c>
      <c r="Y717" s="36"/>
      <c r="Z717" s="36">
        <v>2406142.3236739263</v>
      </c>
      <c r="AA717" s="36">
        <v>3255142.3236739263</v>
      </c>
      <c r="AB717" s="38">
        <v>1.2143825331115146</v>
      </c>
      <c r="AD717" s="36">
        <v>1176331.3767231947</v>
      </c>
      <c r="AE717" s="36">
        <v>2025331.3767231947</v>
      </c>
      <c r="AF717" s="38">
        <v>0.37777644675047262</v>
      </c>
    </row>
    <row r="718" spans="1:32" x14ac:dyDescent="0.55000000000000004">
      <c r="A718" s="29">
        <v>715</v>
      </c>
      <c r="B718" s="36">
        <v>26544815.257527411</v>
      </c>
      <c r="C718" s="36">
        <v>55244815.257527411</v>
      </c>
      <c r="D718" s="38">
        <v>1.1809803251417783E-2</v>
      </c>
      <c r="E718" s="38"/>
      <c r="F718" s="36">
        <v>27179378.048800029</v>
      </c>
      <c r="G718" s="36">
        <v>55879378.048800029</v>
      </c>
      <c r="H718" s="38">
        <v>2.3431832395604923E-2</v>
      </c>
      <c r="I718" s="38"/>
      <c r="J718" s="36">
        <v>28371593.796208337</v>
      </c>
      <c r="K718" s="36">
        <v>57071593.796208337</v>
      </c>
      <c r="L718" s="38">
        <v>4.5267285644841337E-2</v>
      </c>
      <c r="M718" s="38"/>
      <c r="N718" s="36">
        <v>39458327.976162858</v>
      </c>
      <c r="O718" s="36">
        <v>68158327.976162851</v>
      </c>
      <c r="P718" s="38">
        <v>0.24832102520444782</v>
      </c>
      <c r="Q718" s="44"/>
      <c r="R718" s="37">
        <v>602705.27917744068</v>
      </c>
      <c r="S718" s="36">
        <v>1451705.2791774408</v>
      </c>
      <c r="T718" s="38">
        <v>-1.2445388314666125E-2</v>
      </c>
      <c r="U718" s="36"/>
      <c r="V718" s="37">
        <v>617113.15282655659</v>
      </c>
      <c r="W718" s="36">
        <v>1466113.1528265565</v>
      </c>
      <c r="X718" s="38">
        <v>-2.6441137234309727E-3</v>
      </c>
      <c r="Y718" s="36"/>
      <c r="Z718" s="36">
        <v>644182.64711048082</v>
      </c>
      <c r="AA718" s="36">
        <v>1493182.6471104808</v>
      </c>
      <c r="AB718" s="38">
        <v>1.5770508238422323E-2</v>
      </c>
      <c r="AD718" s="36">
        <v>895909.13886674622</v>
      </c>
      <c r="AE718" s="36">
        <v>1744909.1388667463</v>
      </c>
      <c r="AF718" s="38">
        <v>0.1870130196372424</v>
      </c>
    </row>
    <row r="719" spans="1:32" x14ac:dyDescent="0.55000000000000004">
      <c r="A719" s="29">
        <v>716</v>
      </c>
      <c r="B719" s="36">
        <v>16464784.999813151</v>
      </c>
      <c r="C719" s="36">
        <v>45164784.999813154</v>
      </c>
      <c r="D719" s="38">
        <v>-0.17280613553455762</v>
      </c>
      <c r="E719" s="38"/>
      <c r="F719" s="36">
        <v>19030208.577162437</v>
      </c>
      <c r="G719" s="36">
        <v>47730208.577162437</v>
      </c>
      <c r="H719" s="38">
        <v>-0.12582035572962569</v>
      </c>
      <c r="I719" s="38"/>
      <c r="J719" s="36">
        <v>7985919.2249413338</v>
      </c>
      <c r="K719" s="36">
        <v>36685919.224941336</v>
      </c>
      <c r="L719" s="38">
        <v>-0.32809671749191693</v>
      </c>
      <c r="M719" s="38"/>
      <c r="N719" s="36">
        <v>51190228.003426641</v>
      </c>
      <c r="O719" s="36">
        <v>79890228.003426641</v>
      </c>
      <c r="P719" s="38">
        <v>0.46319098907374801</v>
      </c>
      <c r="Q719" s="44"/>
      <c r="R719" s="37">
        <v>373836.1990330636</v>
      </c>
      <c r="S719" s="36">
        <v>1222836.1990330636</v>
      </c>
      <c r="T719" s="38">
        <v>-0.16813864011356217</v>
      </c>
      <c r="U719" s="36"/>
      <c r="V719" s="37">
        <v>432084.64862271497</v>
      </c>
      <c r="W719" s="36">
        <v>1281084.6486227149</v>
      </c>
      <c r="X719" s="38">
        <v>-0.12851384447434361</v>
      </c>
      <c r="Y719" s="36"/>
      <c r="Z719" s="36">
        <v>181321.87507283074</v>
      </c>
      <c r="AA719" s="36">
        <v>1030321.8750728307</v>
      </c>
      <c r="AB719" s="38">
        <v>-0.29910076525657775</v>
      </c>
      <c r="AD719" s="36">
        <v>1162284.2487560012</v>
      </c>
      <c r="AE719" s="36">
        <v>2011284.2487560012</v>
      </c>
      <c r="AF719" s="38">
        <v>0.36822057738503483</v>
      </c>
    </row>
    <row r="720" spans="1:32" x14ac:dyDescent="0.55000000000000004">
      <c r="A720" s="29">
        <v>717</v>
      </c>
      <c r="B720" s="36">
        <v>2007972.0849711364</v>
      </c>
      <c r="C720" s="36">
        <v>30707972.084971137</v>
      </c>
      <c r="D720" s="38">
        <v>-0.43758292884668248</v>
      </c>
      <c r="E720" s="38"/>
      <c r="F720" s="36">
        <v>9720821.983664386</v>
      </c>
      <c r="G720" s="36">
        <v>38420821.983664386</v>
      </c>
      <c r="H720" s="38">
        <v>-0.29632194169112847</v>
      </c>
      <c r="I720" s="38"/>
      <c r="J720" s="36">
        <v>11429489.852506425</v>
      </c>
      <c r="K720" s="36">
        <v>40129489.852506429</v>
      </c>
      <c r="L720" s="38">
        <v>-0.26502765837900311</v>
      </c>
      <c r="M720" s="38"/>
      <c r="N720" s="36">
        <v>7903518.9520621672</v>
      </c>
      <c r="O720" s="36">
        <v>36603518.952062167</v>
      </c>
      <c r="P720" s="38">
        <v>-0.32960587999886143</v>
      </c>
      <c r="Q720" s="44"/>
      <c r="R720" s="37">
        <v>45591.403229293566</v>
      </c>
      <c r="S720" s="36">
        <v>894591.40322929353</v>
      </c>
      <c r="T720" s="38">
        <v>-0.39143441957190916</v>
      </c>
      <c r="U720" s="36"/>
      <c r="V720" s="37">
        <v>220713.18525516</v>
      </c>
      <c r="W720" s="36">
        <v>1069713.1852551601</v>
      </c>
      <c r="X720" s="38">
        <v>-0.27230395560873466</v>
      </c>
      <c r="Y720" s="36"/>
      <c r="Z720" s="36">
        <v>259508.82707526773</v>
      </c>
      <c r="AA720" s="36">
        <v>1108508.8270752677</v>
      </c>
      <c r="AB720" s="38">
        <v>-0.2459123625338315</v>
      </c>
      <c r="AD720" s="36">
        <v>179450.96058395132</v>
      </c>
      <c r="AE720" s="36">
        <v>1028450.9605839513</v>
      </c>
      <c r="AF720" s="38">
        <v>-0.30037349620139364</v>
      </c>
    </row>
    <row r="721" spans="1:32" x14ac:dyDescent="0.55000000000000004">
      <c r="A721" s="29">
        <v>718</v>
      </c>
      <c r="B721" s="36">
        <v>3831192.1610179697</v>
      </c>
      <c r="C721" s="36">
        <v>32531192.161017969</v>
      </c>
      <c r="D721" s="38">
        <v>-0.40419061976157566</v>
      </c>
      <c r="E721" s="38"/>
      <c r="F721" s="36">
        <v>8542750.4106197823</v>
      </c>
      <c r="G721" s="36">
        <v>37242750.41061978</v>
      </c>
      <c r="H721" s="38">
        <v>-0.31789834412784285</v>
      </c>
      <c r="I721" s="38"/>
      <c r="J721" s="36">
        <v>12311509.974764975</v>
      </c>
      <c r="K721" s="36">
        <v>41011509.974764973</v>
      </c>
      <c r="L721" s="38">
        <v>-0.2488734436856232</v>
      </c>
      <c r="M721" s="38"/>
      <c r="N721" s="36">
        <v>5216389.1979389507</v>
      </c>
      <c r="O721" s="36">
        <v>33916389.197938949</v>
      </c>
      <c r="P721" s="38">
        <v>-0.3788207106604588</v>
      </c>
      <c r="Q721" s="44"/>
      <c r="R721" s="37">
        <v>86987.975564605338</v>
      </c>
      <c r="S721" s="36">
        <v>935987.97556460532</v>
      </c>
      <c r="T721" s="38">
        <v>-0.36327348601047255</v>
      </c>
      <c r="U721" s="36"/>
      <c r="V721" s="37">
        <v>193964.8372469173</v>
      </c>
      <c r="W721" s="36">
        <v>1042964.8372469173</v>
      </c>
      <c r="X721" s="38">
        <v>-0.29050011071638276</v>
      </c>
      <c r="Y721" s="36"/>
      <c r="Z721" s="36">
        <v>279535.26835461374</v>
      </c>
      <c r="AA721" s="36">
        <v>1128535.2683546138</v>
      </c>
      <c r="AB721" s="38">
        <v>-0.23228893309209947</v>
      </c>
      <c r="AD721" s="36">
        <v>118439.14818546121</v>
      </c>
      <c r="AE721" s="36">
        <v>967439.14818546118</v>
      </c>
      <c r="AF721" s="38">
        <v>-0.34187813048608084</v>
      </c>
    </row>
    <row r="722" spans="1:32" x14ac:dyDescent="0.55000000000000004">
      <c r="A722" s="29">
        <v>719</v>
      </c>
      <c r="B722" s="36">
        <v>9963560.3783398531</v>
      </c>
      <c r="C722" s="36">
        <v>38663560.378339857</v>
      </c>
      <c r="D722" s="38">
        <v>-0.29187618354688905</v>
      </c>
      <c r="E722" s="38"/>
      <c r="F722" s="36">
        <v>24188433.603175633</v>
      </c>
      <c r="G722" s="36">
        <v>52888433.603175633</v>
      </c>
      <c r="H722" s="38">
        <v>-3.1347369905208193E-2</v>
      </c>
      <c r="I722" s="38"/>
      <c r="J722" s="36">
        <v>30829398.800198838</v>
      </c>
      <c r="K722" s="36">
        <v>59529398.800198838</v>
      </c>
      <c r="L722" s="38">
        <v>9.0282029307671027E-2</v>
      </c>
      <c r="M722" s="38"/>
      <c r="N722" s="36">
        <v>23291823.447607428</v>
      </c>
      <c r="O722" s="36">
        <v>51991823.447607428</v>
      </c>
      <c r="P722" s="38">
        <v>-4.7768801325871288E-2</v>
      </c>
      <c r="Q722" s="44"/>
      <c r="R722" s="37">
        <v>226224.60850337698</v>
      </c>
      <c r="S722" s="36">
        <v>1075224.6085033771</v>
      </c>
      <c r="T722" s="38">
        <v>-0.26855468809294075</v>
      </c>
      <c r="U722" s="36"/>
      <c r="V722" s="37">
        <v>549203.16778369294</v>
      </c>
      <c r="W722" s="36">
        <v>1398203.1677836929</v>
      </c>
      <c r="X722" s="38">
        <v>-4.884138246007283E-2</v>
      </c>
      <c r="Y722" s="36"/>
      <c r="Z722" s="36">
        <v>699987.59571240179</v>
      </c>
      <c r="AA722" s="36">
        <v>1548987.5957124019</v>
      </c>
      <c r="AB722" s="38">
        <v>5.3733058307756397E-2</v>
      </c>
      <c r="AD722" s="36">
        <v>528845.45691313688</v>
      </c>
      <c r="AE722" s="36">
        <v>1377845.4569131369</v>
      </c>
      <c r="AF722" s="38">
        <v>-6.2690165365213005E-2</v>
      </c>
    </row>
    <row r="723" spans="1:32" x14ac:dyDescent="0.55000000000000004">
      <c r="A723" s="29">
        <v>720</v>
      </c>
      <c r="B723" s="36">
        <v>7687882.3856805461</v>
      </c>
      <c r="C723" s="36">
        <v>36387882.385680541</v>
      </c>
      <c r="D723" s="38">
        <v>-0.33355526766152854</v>
      </c>
      <c r="E723" s="38"/>
      <c r="F723" s="36">
        <v>10203421.205319706</v>
      </c>
      <c r="G723" s="36">
        <v>38903421.205319703</v>
      </c>
      <c r="H723" s="38">
        <v>-0.28748312810769777</v>
      </c>
      <c r="I723" s="38"/>
      <c r="J723" s="36">
        <v>13840029.88806791</v>
      </c>
      <c r="K723" s="36">
        <v>42540029.888067909</v>
      </c>
      <c r="L723" s="38">
        <v>-0.22087857347860973</v>
      </c>
      <c r="M723" s="38"/>
      <c r="N723" s="36">
        <v>17202936.323965058</v>
      </c>
      <c r="O723" s="36">
        <v>45902936.323965058</v>
      </c>
      <c r="P723" s="38">
        <v>-0.15928688051346049</v>
      </c>
      <c r="Q723" s="44"/>
      <c r="R723" s="37">
        <v>174554.88970604062</v>
      </c>
      <c r="S723" s="36">
        <v>1023554.8897060406</v>
      </c>
      <c r="T723" s="38">
        <v>-0.3037041566625574</v>
      </c>
      <c r="U723" s="36"/>
      <c r="V723" s="37">
        <v>231670.69600807832</v>
      </c>
      <c r="W723" s="36">
        <v>1080670.6960080783</v>
      </c>
      <c r="X723" s="38">
        <v>-0.26484986666117122</v>
      </c>
      <c r="Y723" s="36"/>
      <c r="Z723" s="36">
        <v>314240.61522321857</v>
      </c>
      <c r="AA723" s="36">
        <v>1163240.6152232187</v>
      </c>
      <c r="AB723" s="38">
        <v>-0.20867985358964716</v>
      </c>
      <c r="AD723" s="36">
        <v>390596.07080395549</v>
      </c>
      <c r="AE723" s="36">
        <v>1239596.0708039554</v>
      </c>
      <c r="AF723" s="38">
        <v>-0.15673736680003031</v>
      </c>
    </row>
    <row r="724" spans="1:32" x14ac:dyDescent="0.55000000000000004">
      <c r="A724" s="29">
        <v>721</v>
      </c>
      <c r="B724" s="36">
        <v>3439766.5886733057</v>
      </c>
      <c r="C724" s="36">
        <v>32139766.588673305</v>
      </c>
      <c r="D724" s="38">
        <v>-0.41135958628803471</v>
      </c>
      <c r="E724" s="38"/>
      <c r="F724" s="36">
        <v>5785327.9943368882</v>
      </c>
      <c r="G724" s="36">
        <v>34485327.994336888</v>
      </c>
      <c r="H724" s="38">
        <v>-0.3684005861843061</v>
      </c>
      <c r="I724" s="38"/>
      <c r="J724" s="36">
        <v>12104047.633623241</v>
      </c>
      <c r="K724" s="36">
        <v>40804047.633623242</v>
      </c>
      <c r="L724" s="38">
        <v>-0.25267312026331057</v>
      </c>
      <c r="M724" s="38"/>
      <c r="N724" s="36">
        <v>15928712.708075764</v>
      </c>
      <c r="O724" s="36">
        <v>44628712.708075762</v>
      </c>
      <c r="P724" s="38">
        <v>-0.18262430937590179</v>
      </c>
      <c r="Q724" s="44"/>
      <c r="R724" s="37">
        <v>78100.580547219375</v>
      </c>
      <c r="S724" s="36">
        <v>927100.58054721938</v>
      </c>
      <c r="T724" s="38">
        <v>-0.36931933296107528</v>
      </c>
      <c r="U724" s="36"/>
      <c r="V724" s="37">
        <v>131357.01605499396</v>
      </c>
      <c r="W724" s="36">
        <v>980357.01605499396</v>
      </c>
      <c r="X724" s="38">
        <v>-0.33309046526871161</v>
      </c>
      <c r="Y724" s="36"/>
      <c r="Z724" s="36">
        <v>274824.79487707926</v>
      </c>
      <c r="AA724" s="36">
        <v>1123824.7948770793</v>
      </c>
      <c r="AB724" s="38">
        <v>-0.23549333681831339</v>
      </c>
      <c r="AD724" s="36">
        <v>361664.57165060332</v>
      </c>
      <c r="AE724" s="36">
        <v>1210664.5716506033</v>
      </c>
      <c r="AF724" s="38">
        <v>-0.17641865874108617</v>
      </c>
    </row>
    <row r="725" spans="1:32" x14ac:dyDescent="0.55000000000000004">
      <c r="A725" s="29">
        <v>722</v>
      </c>
      <c r="B725" s="36">
        <v>2653760.5318528675</v>
      </c>
      <c r="C725" s="36">
        <v>31353760.531852867</v>
      </c>
      <c r="D725" s="38">
        <v>-0.42575530161441633</v>
      </c>
      <c r="E725" s="38"/>
      <c r="F725" s="36">
        <v>3675391.4163451763</v>
      </c>
      <c r="G725" s="36">
        <v>32375391.416345175</v>
      </c>
      <c r="H725" s="38">
        <v>-0.40704411325375139</v>
      </c>
      <c r="I725" s="38"/>
      <c r="J725" s="36">
        <v>4392580.2311989618</v>
      </c>
      <c r="K725" s="36">
        <v>33092580.231198963</v>
      </c>
      <c r="L725" s="38">
        <v>-0.39390878697437798</v>
      </c>
      <c r="M725" s="38"/>
      <c r="N725" s="36">
        <v>3863212.6223939499</v>
      </c>
      <c r="O725" s="36">
        <v>32563212.622393951</v>
      </c>
      <c r="P725" s="38">
        <v>-0.40360416442501923</v>
      </c>
      <c r="Q725" s="44"/>
      <c r="R725" s="37">
        <v>60254.157608683978</v>
      </c>
      <c r="S725" s="36">
        <v>909254.15760868392</v>
      </c>
      <c r="T725" s="38">
        <v>-0.38145975672878646</v>
      </c>
      <c r="U725" s="36"/>
      <c r="V725" s="37">
        <v>83450.488850040958</v>
      </c>
      <c r="W725" s="36">
        <v>932450.48885004094</v>
      </c>
      <c r="X725" s="38">
        <v>-0.36567993955779526</v>
      </c>
      <c r="Y725" s="36"/>
      <c r="Z725" s="36">
        <v>99734.40270236331</v>
      </c>
      <c r="AA725" s="36">
        <v>948734.40270236332</v>
      </c>
      <c r="AB725" s="38">
        <v>-0.35460244714124944</v>
      </c>
      <c r="AD725" s="36">
        <v>87715.00647161185</v>
      </c>
      <c r="AE725" s="36">
        <v>936715.00647161179</v>
      </c>
      <c r="AF725" s="38">
        <v>-0.36277890716216887</v>
      </c>
    </row>
    <row r="726" spans="1:32" x14ac:dyDescent="0.55000000000000004">
      <c r="A726" s="29">
        <v>723</v>
      </c>
      <c r="B726" s="36">
        <v>7565559.2893922729</v>
      </c>
      <c r="C726" s="36">
        <v>36265559.289392278</v>
      </c>
      <c r="D726" s="38">
        <v>-0.33579561741039787</v>
      </c>
      <c r="E726" s="38"/>
      <c r="F726" s="36">
        <v>34704815.422302105</v>
      </c>
      <c r="G726" s="36">
        <v>63404815.422302105</v>
      </c>
      <c r="H726" s="38">
        <v>0.16126035571981875</v>
      </c>
      <c r="I726" s="38"/>
      <c r="J726" s="36">
        <v>9574823.3153640851</v>
      </c>
      <c r="K726" s="36">
        <v>38274823.315364085</v>
      </c>
      <c r="L726" s="38">
        <v>-0.29899590997501674</v>
      </c>
      <c r="M726" s="38"/>
      <c r="N726" s="36">
        <v>46104305.075103752</v>
      </c>
      <c r="O726" s="36">
        <v>74804305.07510376</v>
      </c>
      <c r="P726" s="38">
        <v>0.37004221749274285</v>
      </c>
      <c r="Q726" s="44"/>
      <c r="R726" s="37">
        <v>171777.51961764396</v>
      </c>
      <c r="S726" s="36">
        <v>1020777.5196176439</v>
      </c>
      <c r="T726" s="38">
        <v>-0.30559352406962997</v>
      </c>
      <c r="U726" s="36"/>
      <c r="V726" s="37">
        <v>787979.69641053316</v>
      </c>
      <c r="W726" s="36">
        <v>1636979.696410533</v>
      </c>
      <c r="X726" s="38">
        <v>0.11359163021124696</v>
      </c>
      <c r="Y726" s="36"/>
      <c r="Z726" s="36">
        <v>217398.25662281574</v>
      </c>
      <c r="AA726" s="36">
        <v>1066398.2566228157</v>
      </c>
      <c r="AB726" s="38">
        <v>-0.27455900910012537</v>
      </c>
      <c r="AD726" s="36">
        <v>1046807.363019509</v>
      </c>
      <c r="AE726" s="36">
        <v>1895807.363019509</v>
      </c>
      <c r="AF726" s="38">
        <v>0.28966487280238706</v>
      </c>
    </row>
    <row r="727" spans="1:32" x14ac:dyDescent="0.55000000000000004">
      <c r="A727" s="29">
        <v>724</v>
      </c>
      <c r="B727" s="36">
        <v>30600590.762951337</v>
      </c>
      <c r="C727" s="36">
        <v>59300590.762951337</v>
      </c>
      <c r="D727" s="38">
        <v>8.6091405914859642E-2</v>
      </c>
      <c r="E727" s="38"/>
      <c r="F727" s="36">
        <v>59421224.276190728</v>
      </c>
      <c r="G727" s="36">
        <v>88121224.276190728</v>
      </c>
      <c r="H727" s="38">
        <v>0.61394183656026979</v>
      </c>
      <c r="I727" s="38"/>
      <c r="J727" s="36">
        <v>68887384.087551877</v>
      </c>
      <c r="K727" s="36">
        <v>97587384.087551877</v>
      </c>
      <c r="L727" s="38">
        <v>0.78731472687823956</v>
      </c>
      <c r="M727" s="38"/>
      <c r="N727" s="36">
        <v>58919416.119847357</v>
      </c>
      <c r="O727" s="36">
        <v>87619416.119847357</v>
      </c>
      <c r="P727" s="38">
        <v>0.60475121098621532</v>
      </c>
      <c r="Q727" s="44"/>
      <c r="R727" s="37">
        <v>694792.4639840622</v>
      </c>
      <c r="S727" s="36">
        <v>1543792.4639840622</v>
      </c>
      <c r="T727" s="38">
        <v>5.0198955091198774E-2</v>
      </c>
      <c r="U727" s="36"/>
      <c r="V727" s="37">
        <v>1349170.6466591845</v>
      </c>
      <c r="W727" s="36">
        <v>2198170.6466591842</v>
      </c>
      <c r="X727" s="38">
        <v>0.49535418140080562</v>
      </c>
      <c r="Y727" s="36"/>
      <c r="Z727" s="36">
        <v>1564101.6769373787</v>
      </c>
      <c r="AA727" s="36">
        <v>2413101.6769373789</v>
      </c>
      <c r="AB727" s="38">
        <v>0.64156576662406728</v>
      </c>
      <c r="AD727" s="36">
        <v>1337776.993245956</v>
      </c>
      <c r="AE727" s="36">
        <v>2186776.993245956</v>
      </c>
      <c r="AF727" s="38">
        <v>0.48760339676595649</v>
      </c>
    </row>
    <row r="728" spans="1:32" x14ac:dyDescent="0.55000000000000004">
      <c r="A728" s="29">
        <v>725</v>
      </c>
      <c r="B728" s="36">
        <v>7238825.8661589418</v>
      </c>
      <c r="C728" s="36">
        <v>35938825.86615894</v>
      </c>
      <c r="D728" s="38">
        <v>-0.34177974604104505</v>
      </c>
      <c r="E728" s="38"/>
      <c r="F728" s="36">
        <v>3046938.3677997594</v>
      </c>
      <c r="G728" s="36">
        <v>31746938.367799759</v>
      </c>
      <c r="H728" s="38">
        <v>-0.41855424234798977</v>
      </c>
      <c r="I728" s="38"/>
      <c r="J728" s="36">
        <v>7281251.7286755461</v>
      </c>
      <c r="K728" s="36">
        <v>35981251.728675544</v>
      </c>
      <c r="L728" s="38">
        <v>-0.341002715592023</v>
      </c>
      <c r="M728" s="38"/>
      <c r="N728" s="36">
        <v>12704629.719739141</v>
      </c>
      <c r="O728" s="36">
        <v>41404629.719739139</v>
      </c>
      <c r="P728" s="38">
        <v>-0.24167344835642601</v>
      </c>
      <c r="Q728" s="44"/>
      <c r="R728" s="37">
        <v>164358.97263752876</v>
      </c>
      <c r="S728" s="36">
        <v>1013358.9726375288</v>
      </c>
      <c r="T728" s="38">
        <v>-0.31064015466834777</v>
      </c>
      <c r="U728" s="36"/>
      <c r="V728" s="37">
        <v>69181.338117636842</v>
      </c>
      <c r="W728" s="36">
        <v>918181.33811763686</v>
      </c>
      <c r="X728" s="38">
        <v>-0.37538684481793411</v>
      </c>
      <c r="Y728" s="36"/>
      <c r="Z728" s="36">
        <v>165322.2602349123</v>
      </c>
      <c r="AA728" s="36">
        <v>1014322.2602349123</v>
      </c>
      <c r="AB728" s="38">
        <v>-0.30998485698305289</v>
      </c>
      <c r="AD728" s="36">
        <v>288461.12989654444</v>
      </c>
      <c r="AE728" s="36">
        <v>1137461.1298965444</v>
      </c>
      <c r="AF728" s="38">
        <v>-0.2262169184377249</v>
      </c>
    </row>
    <row r="729" spans="1:32" x14ac:dyDescent="0.55000000000000004">
      <c r="A729" s="29">
        <v>726</v>
      </c>
      <c r="B729" s="36">
        <v>2551872.6372587341</v>
      </c>
      <c r="C729" s="36">
        <v>31251872.637258735</v>
      </c>
      <c r="D729" s="38">
        <v>-0.42762138026998653</v>
      </c>
      <c r="E729" s="38"/>
      <c r="F729" s="36">
        <v>1759954.9309992944</v>
      </c>
      <c r="G729" s="36">
        <v>30459954.930999294</v>
      </c>
      <c r="H729" s="38">
        <v>-0.44212536756411552</v>
      </c>
      <c r="I729" s="38"/>
      <c r="J729" s="36">
        <v>1268831.9675112739</v>
      </c>
      <c r="K729" s="36">
        <v>29968831.967511274</v>
      </c>
      <c r="L729" s="38">
        <v>-0.45112029363532463</v>
      </c>
      <c r="M729" s="38"/>
      <c r="N729" s="36">
        <v>1801965.6986506083</v>
      </c>
      <c r="O729" s="36">
        <v>30501965.69865061</v>
      </c>
      <c r="P729" s="38">
        <v>-0.44135593958515368</v>
      </c>
      <c r="Q729" s="44"/>
      <c r="R729" s="37">
        <v>57940.772815442855</v>
      </c>
      <c r="S729" s="36">
        <v>906940.77281544288</v>
      </c>
      <c r="T729" s="38">
        <v>-0.38303348788065111</v>
      </c>
      <c r="U729" s="36"/>
      <c r="V729" s="37">
        <v>39960.12470747358</v>
      </c>
      <c r="W729" s="36">
        <v>888960.12470747356</v>
      </c>
      <c r="X729" s="38">
        <v>-0.39526522128743297</v>
      </c>
      <c r="Y729" s="36"/>
      <c r="Z729" s="36">
        <v>28809.080710828675</v>
      </c>
      <c r="AA729" s="36">
        <v>877809.08071082865</v>
      </c>
      <c r="AB729" s="38">
        <v>-0.40285096550283767</v>
      </c>
      <c r="AD729" s="36">
        <v>40913.987493863249</v>
      </c>
      <c r="AE729" s="36">
        <v>889913.98749386321</v>
      </c>
      <c r="AF729" s="38">
        <v>-0.39461633503818827</v>
      </c>
    </row>
    <row r="730" spans="1:32" x14ac:dyDescent="0.55000000000000004">
      <c r="A730" s="29">
        <v>727</v>
      </c>
      <c r="B730" s="36">
        <v>8142305.9397685695</v>
      </c>
      <c r="C730" s="36">
        <v>36842305.939768568</v>
      </c>
      <c r="D730" s="38">
        <v>-0.32523249194563064</v>
      </c>
      <c r="E730" s="38"/>
      <c r="F730" s="36">
        <v>18453409.541453943</v>
      </c>
      <c r="G730" s="36">
        <v>47153409.541453943</v>
      </c>
      <c r="H730" s="38">
        <v>-0.13638444063271168</v>
      </c>
      <c r="I730" s="38"/>
      <c r="J730" s="36">
        <v>22333601.141969029</v>
      </c>
      <c r="K730" s="36">
        <v>51033601.141969025</v>
      </c>
      <c r="L730" s="38">
        <v>-6.5318660403497708E-2</v>
      </c>
      <c r="M730" s="38"/>
      <c r="N730" s="36">
        <v>38563684.661119781</v>
      </c>
      <c r="O730" s="36">
        <v>67263684.661119789</v>
      </c>
      <c r="P730" s="38">
        <v>0.23193561650402544</v>
      </c>
      <c r="Q730" s="44"/>
      <c r="R730" s="37">
        <v>184872.66635561673</v>
      </c>
      <c r="S730" s="36">
        <v>1033872.6663556168</v>
      </c>
      <c r="T730" s="38">
        <v>-0.29668526098257364</v>
      </c>
      <c r="U730" s="36"/>
      <c r="V730" s="37">
        <v>418988.31246541633</v>
      </c>
      <c r="W730" s="36">
        <v>1267988.3124654163</v>
      </c>
      <c r="X730" s="38">
        <v>-0.13742291669019302</v>
      </c>
      <c r="Y730" s="36"/>
      <c r="Z730" s="36">
        <v>507088.82999255316</v>
      </c>
      <c r="AA730" s="36">
        <v>1356088.8299925532</v>
      </c>
      <c r="AB730" s="38">
        <v>-7.749059184180053E-2</v>
      </c>
      <c r="AD730" s="36">
        <v>875596.08549922041</v>
      </c>
      <c r="AE730" s="36">
        <v>1724596.0854992205</v>
      </c>
      <c r="AF730" s="38">
        <v>0.1731946159858643</v>
      </c>
    </row>
    <row r="731" spans="1:32" x14ac:dyDescent="0.55000000000000004">
      <c r="A731" s="29">
        <v>728</v>
      </c>
      <c r="B731" s="36">
        <v>11723368.758753091</v>
      </c>
      <c r="C731" s="36">
        <v>40423368.758753091</v>
      </c>
      <c r="D731" s="38">
        <v>-0.25964526082869799</v>
      </c>
      <c r="E731" s="38"/>
      <c r="F731" s="36">
        <v>6904247.7557027508</v>
      </c>
      <c r="G731" s="36">
        <v>35604247.755702749</v>
      </c>
      <c r="H731" s="38">
        <v>-0.34790755026185444</v>
      </c>
      <c r="I731" s="38"/>
      <c r="J731" s="36">
        <v>12108351.368260752</v>
      </c>
      <c r="K731" s="36">
        <v>40808351.368260756</v>
      </c>
      <c r="L731" s="38">
        <v>-0.25259429728460153</v>
      </c>
      <c r="M731" s="38"/>
      <c r="N731" s="36">
        <v>10689220.141763806</v>
      </c>
      <c r="O731" s="36">
        <v>39389220.141763806</v>
      </c>
      <c r="P731" s="38">
        <v>-0.27858571168930757</v>
      </c>
      <c r="Q731" s="44"/>
      <c r="R731" s="37">
        <v>266181.40575081646</v>
      </c>
      <c r="S731" s="36">
        <v>1115181.4057508165</v>
      </c>
      <c r="T731" s="38">
        <v>-0.24137319336679153</v>
      </c>
      <c r="U731" s="36"/>
      <c r="V731" s="37">
        <v>156762.31048287405</v>
      </c>
      <c r="W731" s="36">
        <v>1005762.310482874</v>
      </c>
      <c r="X731" s="38">
        <v>-0.31580795205246665</v>
      </c>
      <c r="Y731" s="36"/>
      <c r="Z731" s="36">
        <v>274922.51202300942</v>
      </c>
      <c r="AA731" s="36">
        <v>1123922.5120230094</v>
      </c>
      <c r="AB731" s="38">
        <v>-0.23542686256938139</v>
      </c>
      <c r="AD731" s="36">
        <v>242700.8569179613</v>
      </c>
      <c r="AE731" s="36">
        <v>1091700.8569179613</v>
      </c>
      <c r="AF731" s="38">
        <v>-0.2573463558381216</v>
      </c>
    </row>
    <row r="732" spans="1:32" x14ac:dyDescent="0.55000000000000004">
      <c r="A732" s="29">
        <v>729</v>
      </c>
      <c r="B732" s="36">
        <v>21517511.430383481</v>
      </c>
      <c r="C732" s="36">
        <v>50217511.430383481</v>
      </c>
      <c r="D732" s="38">
        <v>-8.0265358417884958E-2</v>
      </c>
      <c r="E732" s="38"/>
      <c r="F732" s="36">
        <v>20074169.136113085</v>
      </c>
      <c r="G732" s="36">
        <v>48774169.136113085</v>
      </c>
      <c r="H732" s="38">
        <v>-0.10670019897228783</v>
      </c>
      <c r="I732" s="38"/>
      <c r="J732" s="36">
        <v>22531953.423052825</v>
      </c>
      <c r="K732" s="36">
        <v>51231953.423052825</v>
      </c>
      <c r="L732" s="38">
        <v>-6.168583474262225E-2</v>
      </c>
      <c r="M732" s="38"/>
      <c r="N732" s="36">
        <v>11181346.499064449</v>
      </c>
      <c r="O732" s="36">
        <v>39881346.499064445</v>
      </c>
      <c r="P732" s="38">
        <v>-0.26957240844204311</v>
      </c>
      <c r="Q732" s="44"/>
      <c r="R732" s="37">
        <v>488559.35172407946</v>
      </c>
      <c r="S732" s="36">
        <v>1337559.3517240793</v>
      </c>
      <c r="T732" s="38">
        <v>-9.0095679099265746E-2</v>
      </c>
      <c r="U732" s="36"/>
      <c r="V732" s="37">
        <v>455787.9795379361</v>
      </c>
      <c r="W732" s="36">
        <v>1304787.9795379362</v>
      </c>
      <c r="X732" s="38">
        <v>-0.11238912956602982</v>
      </c>
      <c r="Y732" s="36"/>
      <c r="Z732" s="36">
        <v>511592.45775512321</v>
      </c>
      <c r="AA732" s="36">
        <v>1360592.4577551233</v>
      </c>
      <c r="AB732" s="38">
        <v>-7.4426899486310705E-2</v>
      </c>
      <c r="AD732" s="36">
        <v>253874.68316952474</v>
      </c>
      <c r="AE732" s="36">
        <v>1102874.6831695247</v>
      </c>
      <c r="AF732" s="38">
        <v>-0.2497451134901193</v>
      </c>
    </row>
    <row r="733" spans="1:32" x14ac:dyDescent="0.55000000000000004">
      <c r="A733" s="29">
        <v>730</v>
      </c>
      <c r="B733" s="36">
        <v>12436102.477100687</v>
      </c>
      <c r="C733" s="36">
        <v>41136102.477100685</v>
      </c>
      <c r="D733" s="38">
        <v>-0.24659152972343068</v>
      </c>
      <c r="E733" s="38"/>
      <c r="F733" s="36">
        <v>14838454.557042964</v>
      </c>
      <c r="G733" s="36">
        <v>43538454.557042964</v>
      </c>
      <c r="H733" s="38">
        <v>-0.20259240738016548</v>
      </c>
      <c r="I733" s="38"/>
      <c r="J733" s="36">
        <v>15904851.88056241</v>
      </c>
      <c r="K733" s="36">
        <v>44604851.88056241</v>
      </c>
      <c r="L733" s="38">
        <v>-0.18306132086882032</v>
      </c>
      <c r="M733" s="38"/>
      <c r="N733" s="36">
        <v>5099377.1147428788</v>
      </c>
      <c r="O733" s="36">
        <v>33799377.114742875</v>
      </c>
      <c r="P733" s="38">
        <v>-0.38096378910727335</v>
      </c>
      <c r="Q733" s="44"/>
      <c r="R733" s="37">
        <v>282364.16575605137</v>
      </c>
      <c r="S733" s="36">
        <v>1131364.1657560514</v>
      </c>
      <c r="T733" s="38">
        <v>-0.23036451309112146</v>
      </c>
      <c r="U733" s="36"/>
      <c r="V733" s="37">
        <v>336910.04475264845</v>
      </c>
      <c r="W733" s="36">
        <v>1185910.0447526486</v>
      </c>
      <c r="X733" s="38">
        <v>-0.19325847295738194</v>
      </c>
      <c r="Y733" s="36"/>
      <c r="Z733" s="36">
        <v>361122.80684386718</v>
      </c>
      <c r="AA733" s="36">
        <v>1210122.8068438671</v>
      </c>
      <c r="AB733" s="38">
        <v>-0.17678720622866187</v>
      </c>
      <c r="AD733" s="36">
        <v>115782.36569947939</v>
      </c>
      <c r="AE733" s="36">
        <v>964782.36569947936</v>
      </c>
      <c r="AF733" s="38">
        <v>-0.34368546551055829</v>
      </c>
    </row>
    <row r="734" spans="1:32" x14ac:dyDescent="0.55000000000000004">
      <c r="A734" s="29">
        <v>731</v>
      </c>
      <c r="B734" s="36">
        <v>11452614.041675555</v>
      </c>
      <c r="C734" s="36">
        <v>40152614.041675553</v>
      </c>
      <c r="D734" s="38">
        <v>-0.26460413843085068</v>
      </c>
      <c r="E734" s="38"/>
      <c r="F734" s="36">
        <v>29757001.887232609</v>
      </c>
      <c r="G734" s="36">
        <v>58457001.887232609</v>
      </c>
      <c r="H734" s="38">
        <v>7.0641060205725442E-2</v>
      </c>
      <c r="I734" s="38"/>
      <c r="J734" s="36">
        <v>16299950.287827762</v>
      </c>
      <c r="K734" s="36">
        <v>44999950.28782776</v>
      </c>
      <c r="L734" s="38">
        <v>-0.17582508630352087</v>
      </c>
      <c r="M734" s="38"/>
      <c r="N734" s="36">
        <v>32941521.829725958</v>
      </c>
      <c r="O734" s="36">
        <v>61641521.829725958</v>
      </c>
      <c r="P734" s="38">
        <v>0.12896560127703222</v>
      </c>
      <c r="Q734" s="44"/>
      <c r="R734" s="37">
        <v>260033.86636274142</v>
      </c>
      <c r="S734" s="36">
        <v>1109033.8663627414</v>
      </c>
      <c r="T734" s="38">
        <v>-0.24555519295051603</v>
      </c>
      <c r="U734" s="36"/>
      <c r="V734" s="37">
        <v>675638.61175648402</v>
      </c>
      <c r="W734" s="36">
        <v>1524638.611756484</v>
      </c>
      <c r="X734" s="38">
        <v>3.7169123643866681E-2</v>
      </c>
      <c r="Y734" s="36"/>
      <c r="Z734" s="36">
        <v>370093.59430436377</v>
      </c>
      <c r="AA734" s="36">
        <v>1219093.5943043637</v>
      </c>
      <c r="AB734" s="38">
        <v>-0.17068462972492265</v>
      </c>
      <c r="AD734" s="36">
        <v>747943.76673179737</v>
      </c>
      <c r="AE734" s="36">
        <v>1596943.7667317973</v>
      </c>
      <c r="AF734" s="38">
        <v>8.6356303899181808E-2</v>
      </c>
    </row>
    <row r="735" spans="1:32" x14ac:dyDescent="0.55000000000000004">
      <c r="A735" s="29">
        <v>732</v>
      </c>
      <c r="B735" s="36">
        <v>13586593.564526808</v>
      </c>
      <c r="C735" s="36">
        <v>42286593.564526811</v>
      </c>
      <c r="D735" s="38">
        <v>-0.22552026438595585</v>
      </c>
      <c r="E735" s="38"/>
      <c r="F735" s="36">
        <v>63063497.354229927</v>
      </c>
      <c r="G735" s="36">
        <v>91763497.354229927</v>
      </c>
      <c r="H735" s="38">
        <v>0.68065013469285585</v>
      </c>
      <c r="I735" s="38"/>
      <c r="J735" s="36">
        <v>29224856.424069121</v>
      </c>
      <c r="K735" s="36">
        <v>57924856.424069121</v>
      </c>
      <c r="L735" s="38">
        <v>6.0894806301632264E-2</v>
      </c>
      <c r="M735" s="38"/>
      <c r="N735" s="36">
        <v>29161277.588393878</v>
      </c>
      <c r="O735" s="36">
        <v>57861277.588393882</v>
      </c>
      <c r="P735" s="38">
        <v>5.973035876179271E-2</v>
      </c>
      <c r="Q735" s="44"/>
      <c r="R735" s="37">
        <v>308486.29338478617</v>
      </c>
      <c r="S735" s="36">
        <v>1157486.2933847862</v>
      </c>
      <c r="T735" s="38">
        <v>-0.21259435824164202</v>
      </c>
      <c r="U735" s="36"/>
      <c r="V735" s="37">
        <v>1431869.1770894381</v>
      </c>
      <c r="W735" s="36">
        <v>2280869.1770894378</v>
      </c>
      <c r="X735" s="38">
        <v>0.5516116850948557</v>
      </c>
      <c r="Y735" s="36"/>
      <c r="Z735" s="36">
        <v>663556.14379325323</v>
      </c>
      <c r="AA735" s="36">
        <v>1512556.1437932532</v>
      </c>
      <c r="AB735" s="38">
        <v>2.8949757682485189E-2</v>
      </c>
      <c r="AD735" s="36">
        <v>662112.57375768619</v>
      </c>
      <c r="AE735" s="36">
        <v>1511112.5737576862</v>
      </c>
      <c r="AF735" s="38">
        <v>2.7967737250126658E-2</v>
      </c>
    </row>
    <row r="736" spans="1:32" x14ac:dyDescent="0.55000000000000004">
      <c r="A736" s="29">
        <v>733</v>
      </c>
      <c r="B736" s="36">
        <v>7580457.3240412641</v>
      </c>
      <c r="C736" s="36">
        <v>36280457.324041262</v>
      </c>
      <c r="D736" s="38">
        <v>-0.33552275963294392</v>
      </c>
      <c r="E736" s="38"/>
      <c r="F736" s="36">
        <v>48304746.448452398</v>
      </c>
      <c r="G736" s="36">
        <v>77004746.448452398</v>
      </c>
      <c r="H736" s="38">
        <v>0.41034334154674723</v>
      </c>
      <c r="I736" s="38"/>
      <c r="J736" s="36">
        <v>32839347.130299889</v>
      </c>
      <c r="K736" s="36">
        <v>61539347.130299889</v>
      </c>
      <c r="L736" s="38">
        <v>0.12709426978571225</v>
      </c>
      <c r="M736" s="38"/>
      <c r="N736" s="36">
        <v>31201414.935735479</v>
      </c>
      <c r="O736" s="36">
        <v>59901414.935735479</v>
      </c>
      <c r="P736" s="38">
        <v>9.7095511643506938E-2</v>
      </c>
      <c r="Q736" s="44"/>
      <c r="R736" s="37">
        <v>172115.78244016517</v>
      </c>
      <c r="S736" s="36">
        <v>1021115.7824401652</v>
      </c>
      <c r="T736" s="38">
        <v>-0.30536341330601008</v>
      </c>
      <c r="U736" s="36"/>
      <c r="V736" s="37">
        <v>1096768.8194987215</v>
      </c>
      <c r="W736" s="36">
        <v>1945768.8194987215</v>
      </c>
      <c r="X736" s="38">
        <v>0.32365225816239557</v>
      </c>
      <c r="Y736" s="36"/>
      <c r="Z736" s="36">
        <v>745623.86997813662</v>
      </c>
      <c r="AA736" s="36">
        <v>1594623.8699781366</v>
      </c>
      <c r="AB736" s="38">
        <v>8.477814284226981E-2</v>
      </c>
      <c r="AD736" s="36">
        <v>708434.29562919796</v>
      </c>
      <c r="AE736" s="36">
        <v>1557434.295629198</v>
      </c>
      <c r="AF736" s="38">
        <v>5.9479112672923787E-2</v>
      </c>
    </row>
    <row r="737" spans="1:32" x14ac:dyDescent="0.55000000000000004">
      <c r="A737" s="29">
        <v>734</v>
      </c>
      <c r="B737" s="36">
        <v>6865675.2093674857</v>
      </c>
      <c r="C737" s="36">
        <v>35565675.209367484</v>
      </c>
      <c r="D737" s="38">
        <v>-0.34861400715444169</v>
      </c>
      <c r="E737" s="38"/>
      <c r="F737" s="36">
        <v>18629696.750824995</v>
      </c>
      <c r="G737" s="36">
        <v>47329696.750824995</v>
      </c>
      <c r="H737" s="38">
        <v>-0.13315573716437737</v>
      </c>
      <c r="I737" s="38"/>
      <c r="J737" s="36">
        <v>16670136.078905359</v>
      </c>
      <c r="K737" s="36">
        <v>45370136.078905359</v>
      </c>
      <c r="L737" s="38">
        <v>-0.1690451267599751</v>
      </c>
      <c r="M737" s="38"/>
      <c r="N737" s="36">
        <v>24754864.146370173</v>
      </c>
      <c r="O737" s="36">
        <v>53454864.146370173</v>
      </c>
      <c r="P737" s="38">
        <v>-2.0973184132414422E-2</v>
      </c>
      <c r="Q737" s="44"/>
      <c r="R737" s="37">
        <v>155886.51319131113</v>
      </c>
      <c r="S737" s="36">
        <v>1004886.5131913112</v>
      </c>
      <c r="T737" s="38">
        <v>-0.31640373252291759</v>
      </c>
      <c r="U737" s="36"/>
      <c r="V737" s="37">
        <v>422990.94841178111</v>
      </c>
      <c r="W737" s="36">
        <v>1271990.9484117811</v>
      </c>
      <c r="X737" s="38">
        <v>-0.13470003509402645</v>
      </c>
      <c r="Y737" s="36"/>
      <c r="Z737" s="36">
        <v>378498.73588829982</v>
      </c>
      <c r="AA737" s="36">
        <v>1227498.7358882998</v>
      </c>
      <c r="AB737" s="38">
        <v>-0.16496684633448996</v>
      </c>
      <c r="AD737" s="36">
        <v>562064.08526828082</v>
      </c>
      <c r="AE737" s="36">
        <v>1411064.0852682809</v>
      </c>
      <c r="AF737" s="38">
        <v>-4.009245900116943E-2</v>
      </c>
    </row>
    <row r="738" spans="1:32" x14ac:dyDescent="0.55000000000000004">
      <c r="A738" s="29">
        <v>735</v>
      </c>
      <c r="B738" s="36">
        <v>16447300.776270632</v>
      </c>
      <c r="C738" s="36">
        <v>45147300.776270628</v>
      </c>
      <c r="D738" s="38">
        <v>-0.17312635940896287</v>
      </c>
      <c r="E738" s="38"/>
      <c r="F738" s="36">
        <v>22054770.342137862</v>
      </c>
      <c r="G738" s="36">
        <v>50754770.342137858</v>
      </c>
      <c r="H738" s="38">
        <v>-7.0425451609196735E-2</v>
      </c>
      <c r="I738" s="38"/>
      <c r="J738" s="36">
        <v>15515953.072481293</v>
      </c>
      <c r="K738" s="36">
        <v>44215953.07248129</v>
      </c>
      <c r="L738" s="38">
        <v>-0.19018400966151486</v>
      </c>
      <c r="M738" s="38"/>
      <c r="N738" s="36">
        <v>27977819.851023145</v>
      </c>
      <c r="O738" s="36">
        <v>56677819.851023145</v>
      </c>
      <c r="P738" s="38">
        <v>3.8055308626797527E-2</v>
      </c>
      <c r="Q738" s="44"/>
      <c r="R738" s="37">
        <v>373439.21628034295</v>
      </c>
      <c r="S738" s="36">
        <v>1222439.216280343</v>
      </c>
      <c r="T738" s="38">
        <v>-0.16840869640792994</v>
      </c>
      <c r="U738" s="36"/>
      <c r="V738" s="37">
        <v>500757.92154865834</v>
      </c>
      <c r="W738" s="36">
        <v>1349757.9215486583</v>
      </c>
      <c r="X738" s="38">
        <v>-8.1797332279824303E-2</v>
      </c>
      <c r="Y738" s="36"/>
      <c r="Z738" s="36">
        <v>352292.78250870679</v>
      </c>
      <c r="AA738" s="36">
        <v>1201292.7825087067</v>
      </c>
      <c r="AB738" s="38">
        <v>-0.18279402550428117</v>
      </c>
      <c r="AD738" s="36">
        <v>635241.93182340264</v>
      </c>
      <c r="AE738" s="36">
        <v>1484241.9318234026</v>
      </c>
      <c r="AF738" s="38">
        <v>9.6883889955120019E-3</v>
      </c>
    </row>
    <row r="739" spans="1:32" x14ac:dyDescent="0.55000000000000004">
      <c r="A739" s="29">
        <v>736</v>
      </c>
      <c r="B739" s="36">
        <v>24204190.068021916</v>
      </c>
      <c r="C739" s="36">
        <v>52904190.068021916</v>
      </c>
      <c r="D739" s="38">
        <v>-3.1058789962968573E-2</v>
      </c>
      <c r="E739" s="38"/>
      <c r="F739" s="36">
        <v>23604758.447107591</v>
      </c>
      <c r="G739" s="36">
        <v>52304758.447107591</v>
      </c>
      <c r="H739" s="38">
        <v>-4.2037391078615552E-2</v>
      </c>
      <c r="I739" s="38"/>
      <c r="J739" s="36">
        <v>19222305.617641181</v>
      </c>
      <c r="K739" s="36">
        <v>47922305.617641181</v>
      </c>
      <c r="L739" s="38">
        <v>-0.12230209491499669</v>
      </c>
      <c r="M739" s="38"/>
      <c r="N739" s="36">
        <v>23069880.943647657</v>
      </c>
      <c r="O739" s="36">
        <v>51769880.943647653</v>
      </c>
      <c r="P739" s="38">
        <v>-5.1833682350775588E-2</v>
      </c>
      <c r="Q739" s="44"/>
      <c r="R739" s="37">
        <v>549560.92143358255</v>
      </c>
      <c r="S739" s="36">
        <v>1398560.9214335824</v>
      </c>
      <c r="T739" s="38">
        <v>-4.8598012630216028E-2</v>
      </c>
      <c r="U739" s="36"/>
      <c r="V739" s="37">
        <v>535950.70795400278</v>
      </c>
      <c r="W739" s="36">
        <v>1384950.7079540028</v>
      </c>
      <c r="X739" s="38">
        <v>-5.7856661255780421E-2</v>
      </c>
      <c r="Y739" s="36"/>
      <c r="Z739" s="36">
        <v>436446.2499104868</v>
      </c>
      <c r="AA739" s="36">
        <v>1285446.2499104869</v>
      </c>
      <c r="AB739" s="38">
        <v>-0.12554676876837628</v>
      </c>
      <c r="AD739" s="36">
        <v>523806.20847562968</v>
      </c>
      <c r="AE739" s="36">
        <v>1372806.2084756298</v>
      </c>
      <c r="AF739" s="38">
        <v>-6.6118225526782454E-2</v>
      </c>
    </row>
    <row r="740" spans="1:32" x14ac:dyDescent="0.55000000000000004">
      <c r="A740" s="29">
        <v>737</v>
      </c>
      <c r="B740" s="36">
        <v>1902884.9542386576</v>
      </c>
      <c r="C740" s="36">
        <v>30602884.954238657</v>
      </c>
      <c r="D740" s="38">
        <v>-0.43950760157072055</v>
      </c>
      <c r="E740" s="38"/>
      <c r="F740" s="36">
        <v>3684279.3563388153</v>
      </c>
      <c r="G740" s="36">
        <v>32384279.356338814</v>
      </c>
      <c r="H740" s="38">
        <v>-0.40688133046998509</v>
      </c>
      <c r="I740" s="38"/>
      <c r="J740" s="36">
        <v>20108709.378069744</v>
      </c>
      <c r="K740" s="36">
        <v>48808709.378069744</v>
      </c>
      <c r="L740" s="38">
        <v>-0.10606759380824646</v>
      </c>
      <c r="M740" s="38"/>
      <c r="N740" s="36">
        <v>7436037.2924193889</v>
      </c>
      <c r="O740" s="36">
        <v>36136037.292419389</v>
      </c>
      <c r="P740" s="38">
        <v>-0.33816781515715405</v>
      </c>
      <c r="Q740" s="44"/>
      <c r="R740" s="37">
        <v>43205.379146940453</v>
      </c>
      <c r="S740" s="36">
        <v>892205.37914694042</v>
      </c>
      <c r="T740" s="38">
        <v>-0.39305756520616297</v>
      </c>
      <c r="U740" s="36"/>
      <c r="V740" s="37">
        <v>83652.291285025305</v>
      </c>
      <c r="W740" s="36">
        <v>932652.29128502531</v>
      </c>
      <c r="X740" s="38">
        <v>-0.36554265898977872</v>
      </c>
      <c r="Y740" s="36"/>
      <c r="Z740" s="36">
        <v>456572.22256126779</v>
      </c>
      <c r="AA740" s="36">
        <v>1305572.2225612677</v>
      </c>
      <c r="AB740" s="38">
        <v>-0.11185563091070226</v>
      </c>
      <c r="AD740" s="36">
        <v>168836.69706575127</v>
      </c>
      <c r="AE740" s="36">
        <v>1017836.6970657513</v>
      </c>
      <c r="AF740" s="38">
        <v>-0.30759408362874063</v>
      </c>
    </row>
    <row r="741" spans="1:32" x14ac:dyDescent="0.55000000000000004">
      <c r="A741" s="29">
        <v>738</v>
      </c>
      <c r="B741" s="36">
        <v>20806714.287320979</v>
      </c>
      <c r="C741" s="36">
        <v>49506714.287320979</v>
      </c>
      <c r="D741" s="38">
        <v>-9.3283621111337381E-2</v>
      </c>
      <c r="E741" s="38"/>
      <c r="F741" s="36">
        <v>79073818.447611228</v>
      </c>
      <c r="G741" s="36">
        <v>107773818.44761123</v>
      </c>
      <c r="H741" s="38">
        <v>0.9738794587474584</v>
      </c>
      <c r="I741" s="38"/>
      <c r="J741" s="36">
        <v>99978721.692177027</v>
      </c>
      <c r="K741" s="36">
        <v>128678721.69217703</v>
      </c>
      <c r="L741" s="38">
        <v>1.3567531445453669</v>
      </c>
      <c r="M741" s="38"/>
      <c r="N741" s="36">
        <v>69110004.846779808</v>
      </c>
      <c r="O741" s="36">
        <v>97810004.846779808</v>
      </c>
      <c r="P741" s="38">
        <v>0.7913920301608024</v>
      </c>
      <c r="Q741" s="44"/>
      <c r="R741" s="37">
        <v>472420.56204361533</v>
      </c>
      <c r="S741" s="36">
        <v>1321420.5620436154</v>
      </c>
      <c r="T741" s="38">
        <v>-0.10107444758937729</v>
      </c>
      <c r="U741" s="36"/>
      <c r="V741" s="37">
        <v>1795386.6832649801</v>
      </c>
      <c r="W741" s="36">
        <v>2644386.6832649801</v>
      </c>
      <c r="X741" s="38">
        <v>0.79890250562243548</v>
      </c>
      <c r="Y741" s="36"/>
      <c r="Z741" s="36">
        <v>2270036.6449979227</v>
      </c>
      <c r="AA741" s="36">
        <v>3119036.6449979227</v>
      </c>
      <c r="AB741" s="38">
        <v>1.1217936360530087</v>
      </c>
      <c r="AD741" s="36">
        <v>1569156.325294862</v>
      </c>
      <c r="AE741" s="36">
        <v>2418156.325294862</v>
      </c>
      <c r="AF741" s="38">
        <v>0.64500430292167488</v>
      </c>
    </row>
    <row r="742" spans="1:32" x14ac:dyDescent="0.55000000000000004">
      <c r="A742" s="29">
        <v>739</v>
      </c>
      <c r="B742" s="36">
        <v>7143940.2634842657</v>
      </c>
      <c r="C742" s="36">
        <v>35843940.263484269</v>
      </c>
      <c r="D742" s="38">
        <v>-0.34351757759186319</v>
      </c>
      <c r="E742" s="38"/>
      <c r="F742" s="36">
        <v>8169941.1311354758</v>
      </c>
      <c r="G742" s="36">
        <v>36869941.131135479</v>
      </c>
      <c r="H742" s="38">
        <v>-0.32472635290960661</v>
      </c>
      <c r="I742" s="38"/>
      <c r="J742" s="36">
        <v>17642860.380108282</v>
      </c>
      <c r="K742" s="36">
        <v>46342860.380108282</v>
      </c>
      <c r="L742" s="38">
        <v>-0.15122966336798019</v>
      </c>
      <c r="M742" s="38"/>
      <c r="N742" s="36">
        <v>7368965.8594293222</v>
      </c>
      <c r="O742" s="36">
        <v>36068965.859429322</v>
      </c>
      <c r="P742" s="38">
        <v>-0.33939622968078165</v>
      </c>
      <c r="Q742" s="44"/>
      <c r="R742" s="37">
        <v>162204.57626689499</v>
      </c>
      <c r="S742" s="36">
        <v>1011204.576266895</v>
      </c>
      <c r="T742" s="38">
        <v>-0.31210573043068363</v>
      </c>
      <c r="U742" s="36"/>
      <c r="V742" s="37">
        <v>185500.12883995965</v>
      </c>
      <c r="W742" s="36">
        <v>1034500.1288399596</v>
      </c>
      <c r="X742" s="38">
        <v>-0.29625841575512951</v>
      </c>
      <c r="Y742" s="36"/>
      <c r="Z742" s="36">
        <v>400584.63348568248</v>
      </c>
      <c r="AA742" s="36">
        <v>1249584.6334856825</v>
      </c>
      <c r="AB742" s="38">
        <v>-0.14994242620021594</v>
      </c>
      <c r="AD742" s="36">
        <v>167313.82691755364</v>
      </c>
      <c r="AE742" s="36">
        <v>1016313.8269175537</v>
      </c>
      <c r="AF742" s="38">
        <v>-0.30863004971594987</v>
      </c>
    </row>
    <row r="743" spans="1:32" x14ac:dyDescent="0.55000000000000004">
      <c r="A743" s="29">
        <v>740</v>
      </c>
      <c r="B743" s="36">
        <v>35790410.928184815</v>
      </c>
      <c r="C743" s="36">
        <v>64490410.928184815</v>
      </c>
      <c r="D743" s="38">
        <v>0.18114305729276217</v>
      </c>
      <c r="E743" s="38"/>
      <c r="F743" s="36">
        <v>35031546.665073529</v>
      </c>
      <c r="G743" s="36">
        <v>63731546.665073529</v>
      </c>
      <c r="H743" s="38">
        <v>0.16724444441526609</v>
      </c>
      <c r="I743" s="38"/>
      <c r="J743" s="36">
        <v>57275100.932121366</v>
      </c>
      <c r="K743" s="36">
        <v>85975100.932121366</v>
      </c>
      <c r="L743" s="38">
        <v>0.57463554820735108</v>
      </c>
      <c r="M743" s="38"/>
      <c r="N743" s="36">
        <v>58279619.227973297</v>
      </c>
      <c r="O743" s="36">
        <v>86979619.227973297</v>
      </c>
      <c r="P743" s="38">
        <v>0.5930333191936501</v>
      </c>
      <c r="Q743" s="44"/>
      <c r="R743" s="37">
        <v>812628.35702840169</v>
      </c>
      <c r="S743" s="36">
        <v>1661628.3570284017</v>
      </c>
      <c r="T743" s="38">
        <v>0.13035942654993313</v>
      </c>
      <c r="U743" s="36"/>
      <c r="V743" s="37">
        <v>795398.19388282939</v>
      </c>
      <c r="W743" s="36">
        <v>1644398.1938828295</v>
      </c>
      <c r="X743" s="38">
        <v>0.11863822713117654</v>
      </c>
      <c r="Y743" s="36"/>
      <c r="Z743" s="36">
        <v>1300442.4917751628</v>
      </c>
      <c r="AA743" s="36">
        <v>2149442.4917751625</v>
      </c>
      <c r="AB743" s="38">
        <v>0.46220577671779761</v>
      </c>
      <c r="AD743" s="36">
        <v>1323250.2783077357</v>
      </c>
      <c r="AE743" s="36">
        <v>2172250.2783077359</v>
      </c>
      <c r="AF743" s="38">
        <v>0.47772127776036455</v>
      </c>
    </row>
    <row r="744" spans="1:32" x14ac:dyDescent="0.55000000000000004">
      <c r="A744" s="29">
        <v>741</v>
      </c>
      <c r="B744" s="36">
        <v>6439172.0869488036</v>
      </c>
      <c r="C744" s="36">
        <v>35139172.086948805</v>
      </c>
      <c r="D744" s="38">
        <v>-0.35642541965295232</v>
      </c>
      <c r="E744" s="38"/>
      <c r="F744" s="36">
        <v>12220001.474161966</v>
      </c>
      <c r="G744" s="36">
        <v>40920001.474161968</v>
      </c>
      <c r="H744" s="38">
        <v>-0.25054942355014709</v>
      </c>
      <c r="I744" s="38"/>
      <c r="J744" s="36">
        <v>5783786.0259251539</v>
      </c>
      <c r="K744" s="36">
        <v>34483786.025925152</v>
      </c>
      <c r="L744" s="38">
        <v>-0.36842882736400823</v>
      </c>
      <c r="M744" s="38"/>
      <c r="N744" s="36">
        <v>25543046.758864805</v>
      </c>
      <c r="O744" s="36">
        <v>54243046.758864805</v>
      </c>
      <c r="P744" s="38">
        <v>-6.5376051489962434E-3</v>
      </c>
      <c r="Q744" s="44"/>
      <c r="R744" s="37">
        <v>146202.67546354586</v>
      </c>
      <c r="S744" s="36">
        <v>995202.67546354583</v>
      </c>
      <c r="T744" s="38">
        <v>-0.32299137723568311</v>
      </c>
      <c r="U744" s="36"/>
      <c r="V744" s="37">
        <v>277457.54975427774</v>
      </c>
      <c r="W744" s="36">
        <v>1126457.5497542778</v>
      </c>
      <c r="X744" s="38">
        <v>-0.23370234710593346</v>
      </c>
      <c r="Y744" s="36"/>
      <c r="Z744" s="36">
        <v>131322.00535730927</v>
      </c>
      <c r="AA744" s="36">
        <v>980322.00535730924</v>
      </c>
      <c r="AB744" s="38">
        <v>-0.33311428206985766</v>
      </c>
      <c r="AD744" s="36">
        <v>579959.92733377323</v>
      </c>
      <c r="AE744" s="36">
        <v>1428959.9273337731</v>
      </c>
      <c r="AF744" s="38">
        <v>-2.7918416779746182E-2</v>
      </c>
    </row>
    <row r="745" spans="1:32" x14ac:dyDescent="0.55000000000000004">
      <c r="A745" s="29">
        <v>742</v>
      </c>
      <c r="B745" s="36">
        <v>9265591.321270464</v>
      </c>
      <c r="C745" s="36">
        <v>37965591.321270466</v>
      </c>
      <c r="D745" s="38">
        <v>-0.30465949961043104</v>
      </c>
      <c r="E745" s="38"/>
      <c r="F745" s="36">
        <v>7403843.9880146924</v>
      </c>
      <c r="G745" s="36">
        <v>36103843.988014691</v>
      </c>
      <c r="H745" s="38">
        <v>-0.33875743611694709</v>
      </c>
      <c r="I745" s="38"/>
      <c r="J745" s="36">
        <v>4859828.6933085965</v>
      </c>
      <c r="K745" s="36">
        <v>33559828.693308592</v>
      </c>
      <c r="L745" s="38">
        <v>-0.38535112283317596</v>
      </c>
      <c r="M745" s="38"/>
      <c r="N745" s="36">
        <v>7551137.9199382234</v>
      </c>
      <c r="O745" s="36">
        <v>36251137.919938222</v>
      </c>
      <c r="P745" s="38">
        <v>-0.33605974505607655</v>
      </c>
      <c r="Q745" s="44"/>
      <c r="R745" s="37">
        <v>210377.08305190751</v>
      </c>
      <c r="S745" s="36">
        <v>1059377.0830519076</v>
      </c>
      <c r="T745" s="38">
        <v>-0.27933531765176356</v>
      </c>
      <c r="U745" s="36"/>
      <c r="V745" s="37">
        <v>168105.74172360118</v>
      </c>
      <c r="W745" s="36">
        <v>1017105.7417236012</v>
      </c>
      <c r="X745" s="38">
        <v>-0.30809133216081547</v>
      </c>
      <c r="Y745" s="36"/>
      <c r="Z745" s="36">
        <v>110343.37142446281</v>
      </c>
      <c r="AA745" s="36">
        <v>959343.37142446276</v>
      </c>
      <c r="AB745" s="38">
        <v>-0.34738546161601175</v>
      </c>
      <c r="AD745" s="36">
        <v>171450.07957262578</v>
      </c>
      <c r="AE745" s="36">
        <v>1020450.0795726258</v>
      </c>
      <c r="AF745" s="38">
        <v>-0.30581627239957426</v>
      </c>
    </row>
    <row r="746" spans="1:32" x14ac:dyDescent="0.55000000000000004">
      <c r="A746" s="29">
        <v>743</v>
      </c>
      <c r="B746" s="36">
        <v>14581662.007166691</v>
      </c>
      <c r="C746" s="36">
        <v>43281662.007166691</v>
      </c>
      <c r="D746" s="38">
        <v>-0.20729556763430967</v>
      </c>
      <c r="E746" s="38"/>
      <c r="F746" s="36">
        <v>41161757.531427354</v>
      </c>
      <c r="G746" s="36">
        <v>69861757.531427354</v>
      </c>
      <c r="H746" s="38">
        <v>0.27951936870746069</v>
      </c>
      <c r="I746" s="38"/>
      <c r="J746" s="36">
        <v>9068038.5360829867</v>
      </c>
      <c r="K746" s="36">
        <v>37768038.536082983</v>
      </c>
      <c r="L746" s="38">
        <v>-0.30827768248932264</v>
      </c>
      <c r="M746" s="38"/>
      <c r="N746" s="36">
        <v>27466546.932412215</v>
      </c>
      <c r="O746" s="36">
        <v>56166546.932412215</v>
      </c>
      <c r="P746" s="38">
        <v>2.8691335758465469E-2</v>
      </c>
      <c r="Q746" s="44"/>
      <c r="R746" s="37">
        <v>331079.51913164312</v>
      </c>
      <c r="S746" s="36">
        <v>1180079.5191316432</v>
      </c>
      <c r="T746" s="38">
        <v>-0.1972248169172495</v>
      </c>
      <c r="U746" s="36"/>
      <c r="V746" s="37">
        <v>934585.84374129446</v>
      </c>
      <c r="W746" s="36">
        <v>1783585.8437412945</v>
      </c>
      <c r="X746" s="38">
        <v>0.21332370322537039</v>
      </c>
      <c r="Y746" s="36"/>
      <c r="Z746" s="36">
        <v>205891.60800174926</v>
      </c>
      <c r="AA746" s="36">
        <v>1054891.6080017493</v>
      </c>
      <c r="AB746" s="38">
        <v>-0.28238666122329981</v>
      </c>
      <c r="AD746" s="36">
        <v>623633.3791114043</v>
      </c>
      <c r="AE746" s="36">
        <v>1472633.3791114043</v>
      </c>
      <c r="AF746" s="38">
        <v>1.7914143614995224E-3</v>
      </c>
    </row>
    <row r="747" spans="1:32" x14ac:dyDescent="0.55000000000000004">
      <c r="A747" s="29">
        <v>744</v>
      </c>
      <c r="B747" s="36">
        <v>9246531.8800787516</v>
      </c>
      <c r="C747" s="36">
        <v>37946531.880078748</v>
      </c>
      <c r="D747" s="38">
        <v>-0.30500857362493133</v>
      </c>
      <c r="E747" s="38"/>
      <c r="F747" s="36">
        <v>11898901.950992269</v>
      </c>
      <c r="G747" s="36">
        <v>40598901.950992271</v>
      </c>
      <c r="H747" s="38">
        <v>-0.25643036719794376</v>
      </c>
      <c r="I747" s="38"/>
      <c r="J747" s="36">
        <v>27644392.795862492</v>
      </c>
      <c r="K747" s="36">
        <v>56344392.795862496</v>
      </c>
      <c r="L747" s="38">
        <v>3.1948586004807621E-2</v>
      </c>
      <c r="M747" s="38"/>
      <c r="N747" s="36">
        <v>6414582.4990682676</v>
      </c>
      <c r="O747" s="36">
        <v>35114582.499068268</v>
      </c>
      <c r="P747" s="38">
        <v>-0.35687577840534307</v>
      </c>
      <c r="Q747" s="44"/>
      <c r="R747" s="37">
        <v>209944.33467099123</v>
      </c>
      <c r="S747" s="36">
        <v>1058944.3346709912</v>
      </c>
      <c r="T747" s="38">
        <v>-0.2796297043054482</v>
      </c>
      <c r="U747" s="36"/>
      <c r="V747" s="37">
        <v>270166.92158910888</v>
      </c>
      <c r="W747" s="36">
        <v>1119166.9215891089</v>
      </c>
      <c r="X747" s="38">
        <v>-0.23866195810264701</v>
      </c>
      <c r="Y747" s="36"/>
      <c r="Z747" s="36">
        <v>627671.40460683347</v>
      </c>
      <c r="AA747" s="36">
        <v>1476671.4046068336</v>
      </c>
      <c r="AB747" s="38">
        <v>4.5383704808391757E-3</v>
      </c>
      <c r="AD747" s="36">
        <v>145644.36400857376</v>
      </c>
      <c r="AE747" s="36">
        <v>994644.36400857382</v>
      </c>
      <c r="AF747" s="38">
        <v>-0.32337118094654843</v>
      </c>
    </row>
    <row r="748" spans="1:32" x14ac:dyDescent="0.55000000000000004">
      <c r="A748" s="29">
        <v>745</v>
      </c>
      <c r="B748" s="36">
        <v>1853666.318192299</v>
      </c>
      <c r="C748" s="36">
        <v>30553666.318192299</v>
      </c>
      <c r="D748" s="38">
        <v>-0.44040904179134982</v>
      </c>
      <c r="E748" s="38"/>
      <c r="F748" s="36">
        <v>3245044.227981328</v>
      </c>
      <c r="G748" s="36">
        <v>31945044.227981329</v>
      </c>
      <c r="H748" s="38">
        <v>-0.41492592989045185</v>
      </c>
      <c r="I748" s="38"/>
      <c r="J748" s="36">
        <v>4911027.6812999696</v>
      </c>
      <c r="K748" s="36">
        <v>33611027.68129997</v>
      </c>
      <c r="L748" s="38">
        <v>-0.3844134124304035</v>
      </c>
      <c r="M748" s="38"/>
      <c r="N748" s="36">
        <v>2923909.6976729217</v>
      </c>
      <c r="O748" s="36">
        <v>31623909.697672922</v>
      </c>
      <c r="P748" s="38">
        <v>-0.42080751469463512</v>
      </c>
      <c r="Q748" s="44"/>
      <c r="R748" s="37">
        <v>42087.860283416187</v>
      </c>
      <c r="S748" s="36">
        <v>891087.86028341623</v>
      </c>
      <c r="T748" s="38">
        <v>-0.39381778212012503</v>
      </c>
      <c r="U748" s="36"/>
      <c r="V748" s="37">
        <v>73679.37084489649</v>
      </c>
      <c r="W748" s="36">
        <v>922679.37084489653</v>
      </c>
      <c r="X748" s="38">
        <v>-0.3723269586089139</v>
      </c>
      <c r="Y748" s="36"/>
      <c r="Z748" s="36">
        <v>111505.85457047726</v>
      </c>
      <c r="AA748" s="36">
        <v>960505.85457047727</v>
      </c>
      <c r="AB748" s="38">
        <v>-0.34659465675477735</v>
      </c>
      <c r="AD748" s="36">
        <v>66387.947835721148</v>
      </c>
      <c r="AE748" s="36">
        <v>915387.94783572119</v>
      </c>
      <c r="AF748" s="38">
        <v>-0.37728711031583595</v>
      </c>
    </row>
    <row r="749" spans="1:32" x14ac:dyDescent="0.55000000000000004">
      <c r="A749" s="29">
        <v>746</v>
      </c>
      <c r="B749" s="36">
        <v>13808445.932599328</v>
      </c>
      <c r="C749" s="36">
        <v>42508445.932599328</v>
      </c>
      <c r="D749" s="38">
        <v>-0.2214570342014775</v>
      </c>
      <c r="E749" s="38"/>
      <c r="F749" s="36">
        <v>21467559.909633942</v>
      </c>
      <c r="G749" s="36">
        <v>50167559.909633942</v>
      </c>
      <c r="H749" s="38">
        <v>-8.1180221435275784E-2</v>
      </c>
      <c r="I749" s="38"/>
      <c r="J749" s="36">
        <v>26209911.228282548</v>
      </c>
      <c r="K749" s="36">
        <v>54909911.228282548</v>
      </c>
      <c r="L749" s="38">
        <v>5.6760298220246974E-3</v>
      </c>
      <c r="M749" s="38"/>
      <c r="N749" s="36">
        <v>9339857.17982856</v>
      </c>
      <c r="O749" s="36">
        <v>38039857.179828562</v>
      </c>
      <c r="P749" s="38">
        <v>-0.30329931905075896</v>
      </c>
      <c r="Q749" s="44"/>
      <c r="R749" s="37">
        <v>313523.49526915065</v>
      </c>
      <c r="S749" s="36">
        <v>1162523.4952691507</v>
      </c>
      <c r="T749" s="38">
        <v>-0.20916769029309476</v>
      </c>
      <c r="U749" s="36"/>
      <c r="V749" s="37">
        <v>487425.19256845489</v>
      </c>
      <c r="W749" s="36">
        <v>1336425.1925684549</v>
      </c>
      <c r="X749" s="38">
        <v>-9.0867215939826607E-2</v>
      </c>
      <c r="Y749" s="36"/>
      <c r="Z749" s="36">
        <v>595101.21697224455</v>
      </c>
      <c r="AA749" s="36">
        <v>1444101.2169722444</v>
      </c>
      <c r="AB749" s="38">
        <v>-1.7618219746772492E-2</v>
      </c>
      <c r="AD749" s="36">
        <v>212063.30405519428</v>
      </c>
      <c r="AE749" s="36">
        <v>1061063.3040551944</v>
      </c>
      <c r="AF749" s="38">
        <v>-0.27818822853388137</v>
      </c>
    </row>
    <row r="750" spans="1:32" x14ac:dyDescent="0.55000000000000004">
      <c r="A750" s="29">
        <v>747</v>
      </c>
      <c r="B750" s="36">
        <v>12441759.119046673</v>
      </c>
      <c r="C750" s="36">
        <v>41141759.119046673</v>
      </c>
      <c r="D750" s="38">
        <v>-0.24648792822258841</v>
      </c>
      <c r="E750" s="38"/>
      <c r="F750" s="36">
        <v>35169983.138424799</v>
      </c>
      <c r="G750" s="36">
        <v>63869983.138424799</v>
      </c>
      <c r="H750" s="38">
        <v>0.16977991096016115</v>
      </c>
      <c r="I750" s="38"/>
      <c r="J750" s="36">
        <v>18156619.497877248</v>
      </c>
      <c r="K750" s="36">
        <v>46856619.497877248</v>
      </c>
      <c r="L750" s="38">
        <v>-0.14182015571653392</v>
      </c>
      <c r="M750" s="38"/>
      <c r="N750" s="36">
        <v>30513335.692079321</v>
      </c>
      <c r="O750" s="36">
        <v>59213335.692079321</v>
      </c>
      <c r="P750" s="38">
        <v>8.4493327693760445E-2</v>
      </c>
      <c r="Q750" s="44"/>
      <c r="R750" s="37">
        <v>282492.60092993319</v>
      </c>
      <c r="S750" s="36">
        <v>1131492.6009299331</v>
      </c>
      <c r="T750" s="38">
        <v>-0.23027714222453527</v>
      </c>
      <c r="U750" s="36"/>
      <c r="V750" s="37">
        <v>798541.42138356937</v>
      </c>
      <c r="W750" s="36">
        <v>1647541.4213835695</v>
      </c>
      <c r="X750" s="38">
        <v>0.12077647713167992</v>
      </c>
      <c r="Y750" s="36"/>
      <c r="Z750" s="36">
        <v>412249.6358411648</v>
      </c>
      <c r="AA750" s="36">
        <v>1261249.6358411647</v>
      </c>
      <c r="AB750" s="38">
        <v>-0.14200705044818726</v>
      </c>
      <c r="AD750" s="36">
        <v>692811.3203468069</v>
      </c>
      <c r="AE750" s="36">
        <v>1541811.3203468069</v>
      </c>
      <c r="AF750" s="38">
        <v>4.8851238331161152E-2</v>
      </c>
    </row>
    <row r="751" spans="1:32" x14ac:dyDescent="0.55000000000000004">
      <c r="A751" s="29">
        <v>748</v>
      </c>
      <c r="B751" s="36">
        <v>5349679.0820965059</v>
      </c>
      <c r="C751" s="36">
        <v>34049679.082096502</v>
      </c>
      <c r="D751" s="38">
        <v>-0.37637950399090653</v>
      </c>
      <c r="E751" s="38"/>
      <c r="F751" s="36">
        <v>10979757.962935427</v>
      </c>
      <c r="G751" s="36">
        <v>39679757.962935425</v>
      </c>
      <c r="H751" s="38">
        <v>-0.27326450617334386</v>
      </c>
      <c r="I751" s="38"/>
      <c r="J751" s="36">
        <v>5623540.0828483412</v>
      </c>
      <c r="K751" s="36">
        <v>34323540.08284834</v>
      </c>
      <c r="L751" s="38">
        <v>-0.37136373474636741</v>
      </c>
      <c r="M751" s="38"/>
      <c r="N751" s="36">
        <v>6134896.7389785079</v>
      </c>
      <c r="O751" s="36">
        <v>34834896.738978505</v>
      </c>
      <c r="P751" s="38">
        <v>-0.36199822822383693</v>
      </c>
      <c r="Q751" s="44"/>
      <c r="R751" s="37">
        <v>121465.52136091315</v>
      </c>
      <c r="S751" s="36">
        <v>970465.52136091318</v>
      </c>
      <c r="T751" s="38">
        <v>-0.33981937322386857</v>
      </c>
      <c r="U751" s="36"/>
      <c r="V751" s="37">
        <v>249297.57559624221</v>
      </c>
      <c r="W751" s="36">
        <v>1098297.5755962422</v>
      </c>
      <c r="X751" s="38">
        <v>-0.25285879211139983</v>
      </c>
      <c r="Y751" s="36"/>
      <c r="Z751" s="36">
        <v>127683.58953402436</v>
      </c>
      <c r="AA751" s="36">
        <v>976683.58953402436</v>
      </c>
      <c r="AB751" s="38">
        <v>-0.33558939487481337</v>
      </c>
      <c r="AD751" s="36">
        <v>139294.0435229546</v>
      </c>
      <c r="AE751" s="36">
        <v>988294.04352295457</v>
      </c>
      <c r="AF751" s="38">
        <v>-0.32769112685513296</v>
      </c>
    </row>
    <row r="752" spans="1:32" x14ac:dyDescent="0.55000000000000004">
      <c r="A752" s="29">
        <v>749</v>
      </c>
      <c r="B752" s="36">
        <v>4195035.8883758308</v>
      </c>
      <c r="C752" s="36">
        <v>32895035.88837583</v>
      </c>
      <c r="D752" s="38">
        <v>-0.39752681523121192</v>
      </c>
      <c r="E752" s="38"/>
      <c r="F752" s="36">
        <v>5347069.5521040969</v>
      </c>
      <c r="G752" s="36">
        <v>34047069.552104101</v>
      </c>
      <c r="H752" s="38">
        <v>-0.37642729758051097</v>
      </c>
      <c r="I752" s="38"/>
      <c r="J752" s="36">
        <v>8424655.1222091857</v>
      </c>
      <c r="K752" s="36">
        <v>37124655.122209184</v>
      </c>
      <c r="L752" s="38">
        <v>-0.32006126149800029</v>
      </c>
      <c r="M752" s="38"/>
      <c r="N752" s="36">
        <v>13496958.830961518</v>
      </c>
      <c r="O752" s="36">
        <v>42196958.830961518</v>
      </c>
      <c r="P752" s="38">
        <v>-0.22716192617286596</v>
      </c>
      <c r="Q752" s="44"/>
      <c r="R752" s="37">
        <v>95249.119337756885</v>
      </c>
      <c r="S752" s="36">
        <v>944249.11933775689</v>
      </c>
      <c r="T752" s="38">
        <v>-0.35765366031445112</v>
      </c>
      <c r="U752" s="36"/>
      <c r="V752" s="37">
        <v>121406.27146644831</v>
      </c>
      <c r="W752" s="36">
        <v>970406.27146644832</v>
      </c>
      <c r="X752" s="38">
        <v>-0.33985967927452493</v>
      </c>
      <c r="Y752" s="36"/>
      <c r="Z752" s="36">
        <v>191283.4603723555</v>
      </c>
      <c r="AA752" s="36">
        <v>1040283.4603723555</v>
      </c>
      <c r="AB752" s="38">
        <v>-0.2923241766174452</v>
      </c>
      <c r="AD752" s="36">
        <v>306451.11903554498</v>
      </c>
      <c r="AE752" s="36">
        <v>1155451.119035545</v>
      </c>
      <c r="AF752" s="38">
        <v>-0.21397883058806461</v>
      </c>
    </row>
    <row r="753" spans="1:32" x14ac:dyDescent="0.55000000000000004">
      <c r="A753" s="29">
        <v>750</v>
      </c>
      <c r="B753" s="36">
        <v>39871124.506700113</v>
      </c>
      <c r="C753" s="36">
        <v>68571124.506700113</v>
      </c>
      <c r="D753" s="38">
        <v>0.25588140122161379</v>
      </c>
      <c r="E753" s="38"/>
      <c r="F753" s="36">
        <v>43049727.427643403</v>
      </c>
      <c r="G753" s="36">
        <v>71749727.427643403</v>
      </c>
      <c r="H753" s="38">
        <v>0.31409757193486088</v>
      </c>
      <c r="I753" s="38"/>
      <c r="J753" s="36">
        <v>34484886.236464843</v>
      </c>
      <c r="K753" s="36">
        <v>63184886.236464843</v>
      </c>
      <c r="L753" s="38">
        <v>0.15723234865320226</v>
      </c>
      <c r="M753" s="38"/>
      <c r="N753" s="36">
        <v>139336803.31897199</v>
      </c>
      <c r="O753" s="36">
        <v>168036803.31897199</v>
      </c>
      <c r="P753" s="38">
        <v>2.0775971303841025</v>
      </c>
      <c r="Q753" s="44"/>
      <c r="R753" s="37">
        <v>905281.76571561396</v>
      </c>
      <c r="S753" s="36">
        <v>1754281.765715614</v>
      </c>
      <c r="T753" s="38">
        <v>0.19338895626912514</v>
      </c>
      <c r="U753" s="36"/>
      <c r="V753" s="37">
        <v>977452.57354664977</v>
      </c>
      <c r="W753" s="36">
        <v>1826452.5735466499</v>
      </c>
      <c r="X753" s="38">
        <v>0.24248474390928565</v>
      </c>
      <c r="Y753" s="36"/>
      <c r="Z753" s="36">
        <v>782986.1607590944</v>
      </c>
      <c r="AA753" s="36">
        <v>1631986.1607590944</v>
      </c>
      <c r="AB753" s="38">
        <v>0.11019466718305741</v>
      </c>
      <c r="AD753" s="36">
        <v>3163669.6706803758</v>
      </c>
      <c r="AE753" s="36">
        <v>4012669.6706803758</v>
      </c>
      <c r="AF753" s="38">
        <v>1.7297072589662421</v>
      </c>
    </row>
    <row r="754" spans="1:32" x14ac:dyDescent="0.55000000000000004">
      <c r="A754" s="29">
        <v>751</v>
      </c>
      <c r="B754" s="36">
        <v>47989197.967599094</v>
      </c>
      <c r="C754" s="36">
        <v>76689197.967599094</v>
      </c>
      <c r="D754" s="38">
        <v>0.40456406534064276</v>
      </c>
      <c r="E754" s="38"/>
      <c r="F754" s="36">
        <v>62708983.774281166</v>
      </c>
      <c r="G754" s="36">
        <v>91408983.774281174</v>
      </c>
      <c r="H754" s="38">
        <v>0.67415721198317169</v>
      </c>
      <c r="I754" s="38"/>
      <c r="J754" s="36">
        <v>67595038.859690756</v>
      </c>
      <c r="K754" s="36">
        <v>96295038.859690756</v>
      </c>
      <c r="L754" s="38">
        <v>0.76364540036063655</v>
      </c>
      <c r="M754" s="38"/>
      <c r="N754" s="36">
        <v>25571998.057621818</v>
      </c>
      <c r="O754" s="36">
        <v>54271998.057621822</v>
      </c>
      <c r="P754" s="38">
        <v>-6.0073615820179166E-3</v>
      </c>
      <c r="Q754" s="44"/>
      <c r="R754" s="37">
        <v>1089604.2288469637</v>
      </c>
      <c r="S754" s="36">
        <v>1938604.2288469637</v>
      </c>
      <c r="T754" s="38">
        <v>0.31877838697072364</v>
      </c>
      <c r="U754" s="36"/>
      <c r="V754" s="37">
        <v>1423819.8761580775</v>
      </c>
      <c r="W754" s="36">
        <v>2272819.8761580773</v>
      </c>
      <c r="X754" s="38">
        <v>0.54613597017556281</v>
      </c>
      <c r="Y754" s="36"/>
      <c r="Z754" s="36">
        <v>1534758.7230009865</v>
      </c>
      <c r="AA754" s="36">
        <v>2383758.7230009865</v>
      </c>
      <c r="AB754" s="38">
        <v>0.62160457347005882</v>
      </c>
      <c r="AD754" s="36">
        <v>580617.27229664486</v>
      </c>
      <c r="AE754" s="36">
        <v>1429617.2722966447</v>
      </c>
      <c r="AF754" s="38">
        <v>-2.7471243335615819E-2</v>
      </c>
    </row>
    <row r="755" spans="1:32" x14ac:dyDescent="0.55000000000000004">
      <c r="A755" s="29">
        <v>752</v>
      </c>
      <c r="B755" s="36">
        <v>16139421.848873446</v>
      </c>
      <c r="C755" s="36">
        <v>44839421.848873444</v>
      </c>
      <c r="D755" s="38">
        <v>-0.17876516760305047</v>
      </c>
      <c r="E755" s="38"/>
      <c r="F755" s="36">
        <v>10060697.302641986</v>
      </c>
      <c r="G755" s="36">
        <v>38760697.302641988</v>
      </c>
      <c r="H755" s="38">
        <v>-0.29009711899923102</v>
      </c>
      <c r="I755" s="38"/>
      <c r="J755" s="36">
        <v>21357808.19200708</v>
      </c>
      <c r="K755" s="36">
        <v>50057808.19200708</v>
      </c>
      <c r="L755" s="38">
        <v>-8.3190326153716493E-2</v>
      </c>
      <c r="M755" s="38"/>
      <c r="N755" s="36">
        <v>14540420.338346519</v>
      </c>
      <c r="O755" s="36">
        <v>43240420.338346519</v>
      </c>
      <c r="P755" s="38">
        <v>-0.20805090955409306</v>
      </c>
      <c r="Q755" s="44"/>
      <c r="R755" s="37">
        <v>366448.76435632166</v>
      </c>
      <c r="S755" s="36">
        <v>1215448.7643563217</v>
      </c>
      <c r="T755" s="38">
        <v>-0.17316410588005329</v>
      </c>
      <c r="U755" s="36"/>
      <c r="V755" s="37">
        <v>228430.12157672015</v>
      </c>
      <c r="W755" s="36">
        <v>1077430.1215767202</v>
      </c>
      <c r="X755" s="38">
        <v>-0.26705433906345566</v>
      </c>
      <c r="Y755" s="36"/>
      <c r="Z755" s="36">
        <v>484933.25811832742</v>
      </c>
      <c r="AA755" s="36">
        <v>1333933.2581183275</v>
      </c>
      <c r="AB755" s="38">
        <v>-9.2562409443314647E-2</v>
      </c>
      <c r="AD755" s="36">
        <v>330143.11888628989</v>
      </c>
      <c r="AE755" s="36">
        <v>1179143.1188862899</v>
      </c>
      <c r="AF755" s="38">
        <v>-0.19786182388687762</v>
      </c>
    </row>
    <row r="756" spans="1:32" x14ac:dyDescent="0.55000000000000004">
      <c r="A756" s="29">
        <v>753</v>
      </c>
      <c r="B756" s="36">
        <v>18558472.981013488</v>
      </c>
      <c r="C756" s="36">
        <v>47258472.981013492</v>
      </c>
      <c r="D756" s="38">
        <v>-0.13446020181293972</v>
      </c>
      <c r="E756" s="38"/>
      <c r="F756" s="36">
        <v>34793868.251561113</v>
      </c>
      <c r="G756" s="36">
        <v>63493868.251561113</v>
      </c>
      <c r="H756" s="38">
        <v>0.16289135991870171</v>
      </c>
      <c r="I756" s="38"/>
      <c r="J756" s="36">
        <v>9444146.0456484705</v>
      </c>
      <c r="K756" s="36">
        <v>38144146.045648471</v>
      </c>
      <c r="L756" s="38">
        <v>-0.30138926656321485</v>
      </c>
      <c r="M756" s="38"/>
      <c r="N756" s="36">
        <v>27936282.4549505</v>
      </c>
      <c r="O756" s="36">
        <v>56636282.454950497</v>
      </c>
      <c r="P756" s="38">
        <v>3.7294550456968799E-2</v>
      </c>
      <c r="Q756" s="44"/>
      <c r="R756" s="37">
        <v>421373.79863500351</v>
      </c>
      <c r="S756" s="36">
        <v>1270373.7986350036</v>
      </c>
      <c r="T756" s="38">
        <v>-0.13580013698299073</v>
      </c>
      <c r="U756" s="36"/>
      <c r="V756" s="37">
        <v>790001.65850743908</v>
      </c>
      <c r="W756" s="36">
        <v>1639001.6585074391</v>
      </c>
      <c r="X756" s="38">
        <v>0.11496711463091093</v>
      </c>
      <c r="Y756" s="36"/>
      <c r="Z756" s="36">
        <v>214431.20337486514</v>
      </c>
      <c r="AA756" s="36">
        <v>1063431.2033748652</v>
      </c>
      <c r="AB756" s="38">
        <v>-0.27657741267015973</v>
      </c>
      <c r="AD756" s="36">
        <v>634298.81703230727</v>
      </c>
      <c r="AE756" s="36">
        <v>1483298.8170323074</v>
      </c>
      <c r="AF756" s="38">
        <v>9.0468143076920995E-3</v>
      </c>
    </row>
    <row r="757" spans="1:32" x14ac:dyDescent="0.55000000000000004">
      <c r="A757" s="29">
        <v>754</v>
      </c>
      <c r="B757" s="36">
        <v>5403551.305327611</v>
      </c>
      <c r="C757" s="36">
        <v>34103551.305327609</v>
      </c>
      <c r="D757" s="38">
        <v>-0.37539283323575806</v>
      </c>
      <c r="E757" s="38"/>
      <c r="F757" s="36">
        <v>8519922.6034446657</v>
      </c>
      <c r="G757" s="36">
        <v>37219922.603444666</v>
      </c>
      <c r="H757" s="38">
        <v>-0.31831643583434677</v>
      </c>
      <c r="I757" s="38"/>
      <c r="J757" s="36">
        <v>4722538.4188778745</v>
      </c>
      <c r="K757" s="36">
        <v>33422538.418877874</v>
      </c>
      <c r="L757" s="38">
        <v>-0.38786559672384846</v>
      </c>
      <c r="M757" s="38"/>
      <c r="N757" s="36">
        <v>10106548.181948679</v>
      </c>
      <c r="O757" s="36">
        <v>38806548.181948677</v>
      </c>
      <c r="P757" s="38">
        <v>-0.28925735930496926</v>
      </c>
      <c r="Q757" s="44"/>
      <c r="R757" s="37">
        <v>122688.70084162946</v>
      </c>
      <c r="S757" s="36">
        <v>971688.70084162941</v>
      </c>
      <c r="T757" s="38">
        <v>-0.33898727833902759</v>
      </c>
      <c r="U757" s="36"/>
      <c r="V757" s="37">
        <v>193446.52737122186</v>
      </c>
      <c r="W757" s="36">
        <v>1042446.5273712219</v>
      </c>
      <c r="X757" s="38">
        <v>-0.29085270246855649</v>
      </c>
      <c r="Y757" s="36"/>
      <c r="Z757" s="36">
        <v>107226.16859685407</v>
      </c>
      <c r="AA757" s="36">
        <v>956226.16859685408</v>
      </c>
      <c r="AB757" s="38">
        <v>-0.34950600775724211</v>
      </c>
      <c r="AD757" s="36">
        <v>229471.17485755755</v>
      </c>
      <c r="AE757" s="36">
        <v>1078471.1748575575</v>
      </c>
      <c r="AF757" s="38">
        <v>-0.26634613955268194</v>
      </c>
    </row>
    <row r="758" spans="1:32" x14ac:dyDescent="0.55000000000000004">
      <c r="A758" s="29">
        <v>755</v>
      </c>
      <c r="B758" s="36">
        <v>8303873.3041754626</v>
      </c>
      <c r="C758" s="36">
        <v>37003873.304175466</v>
      </c>
      <c r="D758" s="38">
        <v>-0.32227338270740902</v>
      </c>
      <c r="E758" s="38"/>
      <c r="F758" s="36">
        <v>9593347.6344084907</v>
      </c>
      <c r="G758" s="36">
        <v>38293347.634408489</v>
      </c>
      <c r="H758" s="38">
        <v>-0.29865663673244525</v>
      </c>
      <c r="I758" s="38"/>
      <c r="J758" s="36">
        <v>11009571.119551921</v>
      </c>
      <c r="K758" s="36">
        <v>39709571.119551919</v>
      </c>
      <c r="L758" s="38">
        <v>-0.27271847766388424</v>
      </c>
      <c r="M758" s="38"/>
      <c r="N758" s="36">
        <v>11463258.348338183</v>
      </c>
      <c r="O758" s="36">
        <v>40163258.348338187</v>
      </c>
      <c r="P758" s="38">
        <v>-0.26440918775937389</v>
      </c>
      <c r="Q758" s="44"/>
      <c r="R758" s="37">
        <v>188541.08531148819</v>
      </c>
      <c r="S758" s="36">
        <v>1037541.0853114882</v>
      </c>
      <c r="T758" s="38">
        <v>-0.29418973788334135</v>
      </c>
      <c r="U758" s="36"/>
      <c r="V758" s="37">
        <v>217818.85494956674</v>
      </c>
      <c r="W758" s="36">
        <v>1066818.8549495668</v>
      </c>
      <c r="X758" s="38">
        <v>-0.27427288778941034</v>
      </c>
      <c r="Y758" s="36"/>
      <c r="Z758" s="36">
        <v>249974.48921223017</v>
      </c>
      <c r="AA758" s="36">
        <v>1098974.4892122301</v>
      </c>
      <c r="AB758" s="38">
        <v>-0.25239830665834689</v>
      </c>
      <c r="AD758" s="36">
        <v>260275.54745023474</v>
      </c>
      <c r="AE758" s="36">
        <v>1109275.5474502346</v>
      </c>
      <c r="AF758" s="38">
        <v>-0.24539078404745943</v>
      </c>
    </row>
    <row r="759" spans="1:32" x14ac:dyDescent="0.55000000000000004">
      <c r="A759" s="29">
        <v>756</v>
      </c>
      <c r="B759" s="36">
        <v>6745558.7873298023</v>
      </c>
      <c r="C759" s="36">
        <v>35445558.7873298</v>
      </c>
      <c r="D759" s="38">
        <v>-0.35081394162399632</v>
      </c>
      <c r="E759" s="38"/>
      <c r="F759" s="36">
        <v>7598695.0768930102</v>
      </c>
      <c r="G759" s="36">
        <v>36298695.076893009</v>
      </c>
      <c r="H759" s="38">
        <v>-0.33518873485543937</v>
      </c>
      <c r="I759" s="38"/>
      <c r="J759" s="36">
        <v>9427083.5438929517</v>
      </c>
      <c r="K759" s="36">
        <v>38127083.54389295</v>
      </c>
      <c r="L759" s="38">
        <v>-0.30170176659536724</v>
      </c>
      <c r="M759" s="38"/>
      <c r="N759" s="36">
        <v>22176081.836091924</v>
      </c>
      <c r="O759" s="36">
        <v>50876081.836091921</v>
      </c>
      <c r="P759" s="38">
        <v>-6.8203629375605854E-2</v>
      </c>
      <c r="Q759" s="44"/>
      <c r="R759" s="37">
        <v>153159.24607810387</v>
      </c>
      <c r="S759" s="36">
        <v>1002159.2460781039</v>
      </c>
      <c r="T759" s="38">
        <v>-0.3182590162733987</v>
      </c>
      <c r="U759" s="36"/>
      <c r="V759" s="37">
        <v>172529.87422484858</v>
      </c>
      <c r="W759" s="36">
        <v>1021529.8742248486</v>
      </c>
      <c r="X759" s="38">
        <v>-0.30508171821438873</v>
      </c>
      <c r="Y759" s="36"/>
      <c r="Z759" s="36">
        <v>214043.79589870619</v>
      </c>
      <c r="AA759" s="36">
        <v>1063043.7958987062</v>
      </c>
      <c r="AB759" s="38">
        <v>-0.2768409551709482</v>
      </c>
      <c r="AD759" s="36">
        <v>503512.3230060307</v>
      </c>
      <c r="AE759" s="36">
        <v>1352512.3230060306</v>
      </c>
      <c r="AF759" s="38">
        <v>-7.9923589791815894E-2</v>
      </c>
    </row>
    <row r="760" spans="1:32" x14ac:dyDescent="0.55000000000000004">
      <c r="A760" s="29">
        <v>757</v>
      </c>
      <c r="B760" s="36">
        <v>11899392.782730924</v>
      </c>
      <c r="C760" s="36">
        <v>40599392.782730922</v>
      </c>
      <c r="D760" s="38">
        <v>-0.25642137760566075</v>
      </c>
      <c r="E760" s="38"/>
      <c r="F760" s="36">
        <v>17885289.57025858</v>
      </c>
      <c r="G760" s="36">
        <v>46585289.57025858</v>
      </c>
      <c r="H760" s="38">
        <v>-0.14678956831028242</v>
      </c>
      <c r="I760" s="38"/>
      <c r="J760" s="36">
        <v>108122133.17305338</v>
      </c>
      <c r="K760" s="36">
        <v>136822133.17305338</v>
      </c>
      <c r="L760" s="38">
        <v>1.5058998749643477</v>
      </c>
      <c r="M760" s="38"/>
      <c r="N760" s="36">
        <v>36809890.521919183</v>
      </c>
      <c r="O760" s="36">
        <v>65509890.521919183</v>
      </c>
      <c r="P760" s="38">
        <v>0.19981484472379457</v>
      </c>
      <c r="Q760" s="44"/>
      <c r="R760" s="37">
        <v>270178.0660207881</v>
      </c>
      <c r="S760" s="36">
        <v>1119178.0660207882</v>
      </c>
      <c r="T760" s="38">
        <v>-0.2386543768566067</v>
      </c>
      <c r="U760" s="36"/>
      <c r="V760" s="37">
        <v>406089.0361840158</v>
      </c>
      <c r="W760" s="36">
        <v>1255089.0361840157</v>
      </c>
      <c r="X760" s="38">
        <v>-0.14619793456869681</v>
      </c>
      <c r="Y760" s="36"/>
      <c r="Z760" s="36">
        <v>2454934.4128829921</v>
      </c>
      <c r="AA760" s="36">
        <v>3303934.4128829921</v>
      </c>
      <c r="AB760" s="38">
        <v>1.2475744305326477</v>
      </c>
      <c r="AD760" s="36">
        <v>835775.84278772096</v>
      </c>
      <c r="AE760" s="36">
        <v>1684775.842787721</v>
      </c>
      <c r="AF760" s="38">
        <v>0.14610601550185098</v>
      </c>
    </row>
    <row r="761" spans="1:32" x14ac:dyDescent="0.55000000000000004">
      <c r="A761" s="29">
        <v>758</v>
      </c>
      <c r="B761" s="36">
        <v>38007123.539771609</v>
      </c>
      <c r="C761" s="36">
        <v>66707123.539771609</v>
      </c>
      <c r="D761" s="38">
        <v>0.22174218937310639</v>
      </c>
      <c r="E761" s="38"/>
      <c r="F761" s="36">
        <v>50262317.707151979</v>
      </c>
      <c r="G761" s="36">
        <v>78962317.707151979</v>
      </c>
      <c r="H761" s="38">
        <v>0.44619629500278352</v>
      </c>
      <c r="I761" s="38"/>
      <c r="J761" s="36">
        <v>17059259.454938911</v>
      </c>
      <c r="K761" s="36">
        <v>45759259.454938911</v>
      </c>
      <c r="L761" s="38">
        <v>-0.16191832500111886</v>
      </c>
      <c r="M761" s="38"/>
      <c r="N761" s="36">
        <v>42373406.030568965</v>
      </c>
      <c r="O761" s="36">
        <v>71073406.030568957</v>
      </c>
      <c r="P761" s="38">
        <v>0.30171073316060359</v>
      </c>
      <c r="Q761" s="44"/>
      <c r="R761" s="37">
        <v>862959.25518915313</v>
      </c>
      <c r="S761" s="36">
        <v>1711959.2551891531</v>
      </c>
      <c r="T761" s="38">
        <v>0.16459813278173682</v>
      </c>
      <c r="U761" s="36"/>
      <c r="V761" s="37">
        <v>1141215.862001671</v>
      </c>
      <c r="W761" s="36">
        <v>1990215.862001671</v>
      </c>
      <c r="X761" s="38">
        <v>0.35388834149773535</v>
      </c>
      <c r="Y761" s="36"/>
      <c r="Z761" s="36">
        <v>387333.8590832245</v>
      </c>
      <c r="AA761" s="36">
        <v>1236333.8590832246</v>
      </c>
      <c r="AB761" s="38">
        <v>-0.15895655844678602</v>
      </c>
      <c r="AD761" s="36">
        <v>962096.56249579729</v>
      </c>
      <c r="AE761" s="36">
        <v>1811096.5624957974</v>
      </c>
      <c r="AF761" s="38">
        <v>0.23203847788829757</v>
      </c>
    </row>
    <row r="762" spans="1:32" x14ac:dyDescent="0.55000000000000004">
      <c r="A762" s="29">
        <v>759</v>
      </c>
      <c r="B762" s="36">
        <v>23700560.049814478</v>
      </c>
      <c r="C762" s="36">
        <v>52400560.049814478</v>
      </c>
      <c r="D762" s="38">
        <v>-4.0282782970430815E-2</v>
      </c>
      <c r="E762" s="38"/>
      <c r="F762" s="36">
        <v>19560834.28711592</v>
      </c>
      <c r="G762" s="36">
        <v>48260834.287115917</v>
      </c>
      <c r="H762" s="38">
        <v>-0.11610193613340812</v>
      </c>
      <c r="I762" s="38"/>
      <c r="J762" s="36">
        <v>20199972.625622459</v>
      </c>
      <c r="K762" s="36">
        <v>48899972.625622459</v>
      </c>
      <c r="L762" s="38">
        <v>-0.10439610575783043</v>
      </c>
      <c r="M762" s="38"/>
      <c r="N762" s="36">
        <v>122130162.19498128</v>
      </c>
      <c r="O762" s="36">
        <v>150830162.19498128</v>
      </c>
      <c r="P762" s="38">
        <v>1.7624571830582652</v>
      </c>
      <c r="Q762" s="44"/>
      <c r="R762" s="37">
        <v>538125.90228649019</v>
      </c>
      <c r="S762" s="36">
        <v>1387125.9022864902</v>
      </c>
      <c r="T762" s="38">
        <v>-5.6376937220074697E-2</v>
      </c>
      <c r="U762" s="36"/>
      <c r="V762" s="37">
        <v>444132.61028880905</v>
      </c>
      <c r="W762" s="36">
        <v>1293132.6102888091</v>
      </c>
      <c r="X762" s="38">
        <v>-0.12031795218448364</v>
      </c>
      <c r="Y762" s="36"/>
      <c r="Z762" s="36">
        <v>458644.37264260248</v>
      </c>
      <c r="AA762" s="36">
        <v>1307644.3726426025</v>
      </c>
      <c r="AB762" s="38">
        <v>-0.11044600500503228</v>
      </c>
      <c r="AD762" s="36">
        <v>2772989.4816592806</v>
      </c>
      <c r="AE762" s="36">
        <v>3621989.4816592806</v>
      </c>
      <c r="AF762" s="38">
        <v>1.4639384228974699</v>
      </c>
    </row>
    <row r="763" spans="1:32" x14ac:dyDescent="0.55000000000000004">
      <c r="A763" s="29">
        <v>760</v>
      </c>
      <c r="B763" s="36">
        <v>6924830.5449238531</v>
      </c>
      <c r="C763" s="36">
        <v>35624830.544923857</v>
      </c>
      <c r="D763" s="38">
        <v>-0.34753057610029564</v>
      </c>
      <c r="E763" s="38"/>
      <c r="F763" s="36">
        <v>36224395.081624106</v>
      </c>
      <c r="G763" s="36">
        <v>64924395.081624106</v>
      </c>
      <c r="H763" s="38">
        <v>0.1890914850114305</v>
      </c>
      <c r="I763" s="38"/>
      <c r="J763" s="36">
        <v>50361268.031594165</v>
      </c>
      <c r="K763" s="36">
        <v>79061268.031594157</v>
      </c>
      <c r="L763" s="38">
        <v>0.448008572007219</v>
      </c>
      <c r="M763" s="38"/>
      <c r="N763" s="36">
        <v>11507067.452274112</v>
      </c>
      <c r="O763" s="36">
        <v>40207067.452274114</v>
      </c>
      <c r="P763" s="38">
        <v>-0.26360682321842283</v>
      </c>
      <c r="Q763" s="44"/>
      <c r="R763" s="37">
        <v>157229.64678201205</v>
      </c>
      <c r="S763" s="36">
        <v>1006229.6467820121</v>
      </c>
      <c r="T763" s="38">
        <v>-0.31549003620271288</v>
      </c>
      <c r="U763" s="36"/>
      <c r="V763" s="37">
        <v>822482.053044728</v>
      </c>
      <c r="W763" s="36">
        <v>1671482.053044728</v>
      </c>
      <c r="X763" s="38">
        <v>0.13706262111886258</v>
      </c>
      <c r="Y763" s="36"/>
      <c r="Z763" s="36">
        <v>1143462.5486837609</v>
      </c>
      <c r="AA763" s="36">
        <v>1992462.5486837609</v>
      </c>
      <c r="AB763" s="38">
        <v>0.35541669978487139</v>
      </c>
      <c r="AD763" s="36">
        <v>261270.24181755495</v>
      </c>
      <c r="AE763" s="36">
        <v>1110270.2418175549</v>
      </c>
      <c r="AF763" s="38">
        <v>-0.24471412121254768</v>
      </c>
    </row>
    <row r="764" spans="1:32" x14ac:dyDescent="0.55000000000000004">
      <c r="A764" s="29">
        <v>761</v>
      </c>
      <c r="B764" s="36">
        <v>13583560.704312962</v>
      </c>
      <c r="C764" s="36">
        <v>42283560.704312965</v>
      </c>
      <c r="D764" s="38">
        <v>-0.22557581127631932</v>
      </c>
      <c r="E764" s="38"/>
      <c r="F764" s="36">
        <v>28096268.810182646</v>
      </c>
      <c r="G764" s="36">
        <v>56796268.810182646</v>
      </c>
      <c r="H764" s="38">
        <v>4.0224703483198641E-2</v>
      </c>
      <c r="I764" s="38"/>
      <c r="J764" s="36">
        <v>20647892.930217657</v>
      </c>
      <c r="K764" s="36">
        <v>49347892.930217654</v>
      </c>
      <c r="L764" s="38">
        <v>-9.6192437175500856E-2</v>
      </c>
      <c r="M764" s="38"/>
      <c r="N764" s="36">
        <v>33824653.357047938</v>
      </c>
      <c r="O764" s="36">
        <v>62524653.357047938</v>
      </c>
      <c r="P764" s="38">
        <v>0.14514017137450436</v>
      </c>
      <c r="Q764" s="44"/>
      <c r="R764" s="37">
        <v>308417.43169393769</v>
      </c>
      <c r="S764" s="36">
        <v>1157417.4316939376</v>
      </c>
      <c r="T764" s="38">
        <v>-0.21264120292929414</v>
      </c>
      <c r="U764" s="36"/>
      <c r="V764" s="37">
        <v>637931.33886225021</v>
      </c>
      <c r="W764" s="36">
        <v>1486931.3388622501</v>
      </c>
      <c r="X764" s="38">
        <v>1.151791759336741E-2</v>
      </c>
      <c r="Y764" s="36"/>
      <c r="Z764" s="36">
        <v>468814.49172654439</v>
      </c>
      <c r="AA764" s="36">
        <v>1317814.4917265445</v>
      </c>
      <c r="AB764" s="38">
        <v>-0.10352755664860921</v>
      </c>
      <c r="AD764" s="36">
        <v>767995.44268286868</v>
      </c>
      <c r="AE764" s="36">
        <v>1616995.4426828688</v>
      </c>
      <c r="AF764" s="38">
        <v>9.9996899784264487E-2</v>
      </c>
    </row>
    <row r="765" spans="1:32" x14ac:dyDescent="0.55000000000000004">
      <c r="A765" s="29">
        <v>762</v>
      </c>
      <c r="B765" s="36">
        <v>15698104.78729395</v>
      </c>
      <c r="C765" s="36">
        <v>44398104.787293948</v>
      </c>
      <c r="D765" s="38">
        <v>-0.18684789766860901</v>
      </c>
      <c r="E765" s="38"/>
      <c r="F765" s="36">
        <v>65652361.195842326</v>
      </c>
      <c r="G765" s="36">
        <v>94352361.195842326</v>
      </c>
      <c r="H765" s="38">
        <v>0.72806522336707558</v>
      </c>
      <c r="I765" s="38"/>
      <c r="J765" s="36">
        <v>38079273.610246189</v>
      </c>
      <c r="K765" s="36">
        <v>66779273.610246189</v>
      </c>
      <c r="L765" s="38">
        <v>0.22306361923527818</v>
      </c>
      <c r="M765" s="38"/>
      <c r="N765" s="36">
        <v>16777633.545310274</v>
      </c>
      <c r="O765" s="36">
        <v>45477633.545310274</v>
      </c>
      <c r="P765" s="38">
        <v>-0.16707630869395104</v>
      </c>
      <c r="Q765" s="44"/>
      <c r="R765" s="37">
        <v>356428.57321072265</v>
      </c>
      <c r="S765" s="36">
        <v>1205428.5732107228</v>
      </c>
      <c r="T765" s="38">
        <v>-0.1799805624416852</v>
      </c>
      <c r="U765" s="36"/>
      <c r="V765" s="37">
        <v>1490649.84251407</v>
      </c>
      <c r="W765" s="36">
        <v>2339649.8425140698</v>
      </c>
      <c r="X765" s="38">
        <v>0.59159853232249648</v>
      </c>
      <c r="Y765" s="36"/>
      <c r="Z765" s="36">
        <v>864597.436805645</v>
      </c>
      <c r="AA765" s="36">
        <v>1713597.436805645</v>
      </c>
      <c r="AB765" s="38">
        <v>0.16571254204465646</v>
      </c>
      <c r="AD765" s="36">
        <v>380939.48711869569</v>
      </c>
      <c r="AE765" s="36">
        <v>1229939.4871186956</v>
      </c>
      <c r="AF765" s="38">
        <v>-0.16330647134782611</v>
      </c>
    </row>
    <row r="766" spans="1:32" x14ac:dyDescent="0.55000000000000004">
      <c r="A766" s="29">
        <v>763</v>
      </c>
      <c r="B766" s="36">
        <v>4226144.9844521368</v>
      </c>
      <c r="C766" s="36">
        <v>32926144.984452136</v>
      </c>
      <c r="D766" s="38">
        <v>-0.39695705156681071</v>
      </c>
      <c r="E766" s="38"/>
      <c r="F766" s="36">
        <v>8396855.2381921764</v>
      </c>
      <c r="G766" s="36">
        <v>37096855.238192178</v>
      </c>
      <c r="H766" s="38">
        <v>-0.32057041688292714</v>
      </c>
      <c r="I766" s="38"/>
      <c r="J766" s="36">
        <v>7370689.904376396</v>
      </c>
      <c r="K766" s="36">
        <v>36070689.904376395</v>
      </c>
      <c r="L766" s="38">
        <v>-0.33936465376600011</v>
      </c>
      <c r="M766" s="38"/>
      <c r="N766" s="36">
        <v>7280074.7034809981</v>
      </c>
      <c r="O766" s="36">
        <v>35980074.703480996</v>
      </c>
      <c r="P766" s="38">
        <v>-0.3410242728300184</v>
      </c>
      <c r="Q766" s="44"/>
      <c r="R766" s="37">
        <v>95955.457515428323</v>
      </c>
      <c r="S766" s="36">
        <v>944955.45751542831</v>
      </c>
      <c r="T766" s="38">
        <v>-0.35717315815276984</v>
      </c>
      <c r="U766" s="36"/>
      <c r="V766" s="37">
        <v>190652.25850882696</v>
      </c>
      <c r="W766" s="36">
        <v>1039652.258508827</v>
      </c>
      <c r="X766" s="38">
        <v>-0.29275356564025379</v>
      </c>
      <c r="Y766" s="36"/>
      <c r="Z766" s="36">
        <v>167352.97169897554</v>
      </c>
      <c r="AA766" s="36">
        <v>1016352.9716989755</v>
      </c>
      <c r="AB766" s="38">
        <v>-0.30860342061294183</v>
      </c>
      <c r="AD766" s="36">
        <v>165295.53564513472</v>
      </c>
      <c r="AE766" s="36">
        <v>1014295.5356451347</v>
      </c>
      <c r="AF766" s="38">
        <v>-0.31000303697609882</v>
      </c>
    </row>
    <row r="767" spans="1:32" x14ac:dyDescent="0.55000000000000004">
      <c r="A767" s="29">
        <v>764</v>
      </c>
      <c r="B767" s="36">
        <v>11428303.771488883</v>
      </c>
      <c r="C767" s="36">
        <v>40128303.771488883</v>
      </c>
      <c r="D767" s="38">
        <v>-0.26504938147456258</v>
      </c>
      <c r="E767" s="38"/>
      <c r="F767" s="36">
        <v>21845681.230765905</v>
      </c>
      <c r="G767" s="36">
        <v>50545681.230765909</v>
      </c>
      <c r="H767" s="38">
        <v>-7.4254922513444885E-2</v>
      </c>
      <c r="I767" s="38"/>
      <c r="J767" s="36">
        <v>47683391.831702054</v>
      </c>
      <c r="K767" s="36">
        <v>76383391.831702054</v>
      </c>
      <c r="L767" s="38">
        <v>0.39896322036084347</v>
      </c>
      <c r="M767" s="38"/>
      <c r="N767" s="36">
        <v>17903739.972156961</v>
      </c>
      <c r="O767" s="36">
        <v>46603739.972156957</v>
      </c>
      <c r="P767" s="38">
        <v>-0.1464516488615942</v>
      </c>
      <c r="Q767" s="44"/>
      <c r="R767" s="37">
        <v>259481.89687123845</v>
      </c>
      <c r="S767" s="36">
        <v>1108481.8968712385</v>
      </c>
      <c r="T767" s="38">
        <v>-0.24593068240051805</v>
      </c>
      <c r="U767" s="36"/>
      <c r="V767" s="37">
        <v>496010.51193138229</v>
      </c>
      <c r="W767" s="36">
        <v>1345010.5119313824</v>
      </c>
      <c r="X767" s="38">
        <v>-8.5026862631712691E-2</v>
      </c>
      <c r="Y767" s="36"/>
      <c r="Z767" s="36">
        <v>1082660.8400638106</v>
      </c>
      <c r="AA767" s="36">
        <v>1931660.8400638106</v>
      </c>
      <c r="AB767" s="38">
        <v>0.31405499324068747</v>
      </c>
      <c r="AD767" s="36">
        <v>406507.95620735054</v>
      </c>
      <c r="AE767" s="36">
        <v>1255507.9562073506</v>
      </c>
      <c r="AF767" s="38">
        <v>-0.145912954960986</v>
      </c>
    </row>
    <row r="768" spans="1:32" x14ac:dyDescent="0.55000000000000004">
      <c r="A768" s="29">
        <v>765</v>
      </c>
      <c r="B768" s="36">
        <v>2183445.3451703154</v>
      </c>
      <c r="C768" s="36">
        <v>30883445.345170315</v>
      </c>
      <c r="D768" s="38">
        <v>-0.43436913287233853</v>
      </c>
      <c r="E768" s="38"/>
      <c r="F768" s="36">
        <v>7088018.8820109013</v>
      </c>
      <c r="G768" s="36">
        <v>35788018.882010899</v>
      </c>
      <c r="H768" s="38">
        <v>-0.3445417787177491</v>
      </c>
      <c r="I768" s="38"/>
      <c r="J768" s="36">
        <v>17726820.103706375</v>
      </c>
      <c r="K768" s="36">
        <v>46426820.103706375</v>
      </c>
      <c r="L768" s="38">
        <v>-0.14969193949255724</v>
      </c>
      <c r="M768" s="38"/>
      <c r="N768" s="36">
        <v>13003397.400015511</v>
      </c>
      <c r="O768" s="36">
        <v>41703397.400015511</v>
      </c>
      <c r="P768" s="38">
        <v>-0.23620151282022875</v>
      </c>
      <c r="Q768" s="44"/>
      <c r="R768" s="37">
        <v>49575.558298767311</v>
      </c>
      <c r="S768" s="36">
        <v>898575.55829876731</v>
      </c>
      <c r="T768" s="38">
        <v>-0.38872411000083856</v>
      </c>
      <c r="U768" s="36"/>
      <c r="V768" s="37">
        <v>160934.87024310435</v>
      </c>
      <c r="W768" s="36">
        <v>1009934.8702431044</v>
      </c>
      <c r="X768" s="38">
        <v>-0.31296947602509906</v>
      </c>
      <c r="Y768" s="36"/>
      <c r="Z768" s="36">
        <v>402490.95561148814</v>
      </c>
      <c r="AA768" s="36">
        <v>1251490.9556114881</v>
      </c>
      <c r="AB768" s="38">
        <v>-0.14864560842755914</v>
      </c>
      <c r="AD768" s="36">
        <v>295244.70915310382</v>
      </c>
      <c r="AE768" s="36">
        <v>1144244.7091531039</v>
      </c>
      <c r="AF768" s="38">
        <v>-0.22160223867135792</v>
      </c>
    </row>
    <row r="769" spans="1:32" x14ac:dyDescent="0.55000000000000004">
      <c r="A769" s="29">
        <v>766</v>
      </c>
      <c r="B769" s="36">
        <v>68008395.231808394</v>
      </c>
      <c r="C769" s="36">
        <v>96708395.231808394</v>
      </c>
      <c r="D769" s="38">
        <v>0.77121602988660065</v>
      </c>
      <c r="E769" s="38"/>
      <c r="F769" s="36">
        <v>29545036.316926088</v>
      </c>
      <c r="G769" s="36">
        <v>58245036.316926092</v>
      </c>
      <c r="H769" s="38">
        <v>6.6758906903408272E-2</v>
      </c>
      <c r="I769" s="38"/>
      <c r="J769" s="36">
        <v>156572473.71793231</v>
      </c>
      <c r="K769" s="36">
        <v>185272473.71793231</v>
      </c>
      <c r="L769" s="38">
        <v>2.3932687494126799</v>
      </c>
      <c r="M769" s="38"/>
      <c r="N769" s="36">
        <v>85636649.551198184</v>
      </c>
      <c r="O769" s="36">
        <v>114336649.55119818</v>
      </c>
      <c r="P769" s="38">
        <v>1.0940778306080254</v>
      </c>
      <c r="Q769" s="44"/>
      <c r="R769" s="37">
        <v>1544144.0611636352</v>
      </c>
      <c r="S769" s="36">
        <v>2393144.061163635</v>
      </c>
      <c r="T769" s="38">
        <v>0.62798915725417348</v>
      </c>
      <c r="U769" s="36"/>
      <c r="V769" s="37">
        <v>670825.89157033141</v>
      </c>
      <c r="W769" s="36">
        <v>1519825.8915703315</v>
      </c>
      <c r="X769" s="38">
        <v>3.3895164333558866E-2</v>
      </c>
      <c r="Y769" s="36"/>
      <c r="Z769" s="36">
        <v>3555008.9751296672</v>
      </c>
      <c r="AA769" s="36">
        <v>4404008.9751296677</v>
      </c>
      <c r="AB769" s="38">
        <v>1.9959244728773249</v>
      </c>
      <c r="AD769" s="36">
        <v>1944397.0611526207</v>
      </c>
      <c r="AE769" s="36">
        <v>2793397.0611526207</v>
      </c>
      <c r="AF769" s="38">
        <v>0.9002701096276331</v>
      </c>
    </row>
    <row r="770" spans="1:32" x14ac:dyDescent="0.55000000000000004">
      <c r="A770" s="29">
        <v>767</v>
      </c>
      <c r="B770" s="36">
        <v>21135482.642727666</v>
      </c>
      <c r="C770" s="36">
        <v>49835482.642727666</v>
      </c>
      <c r="D770" s="38">
        <v>-8.7262222660665467E-2</v>
      </c>
      <c r="E770" s="38"/>
      <c r="F770" s="36">
        <v>62509121.935294271</v>
      </c>
      <c r="G770" s="36">
        <v>91209121.935294271</v>
      </c>
      <c r="H770" s="38">
        <v>0.67049673874165328</v>
      </c>
      <c r="I770" s="38"/>
      <c r="J770" s="36">
        <v>68795702.718302339</v>
      </c>
      <c r="K770" s="36">
        <v>97495702.718302339</v>
      </c>
      <c r="L770" s="38">
        <v>0.78563558092128827</v>
      </c>
      <c r="M770" s="38"/>
      <c r="N770" s="36">
        <v>95539412.301152736</v>
      </c>
      <c r="O770" s="36">
        <v>124239412.30115274</v>
      </c>
      <c r="P770" s="38">
        <v>1.2754471117427242</v>
      </c>
      <c r="Q770" s="44"/>
      <c r="R770" s="37">
        <v>479885.31256109738</v>
      </c>
      <c r="S770" s="36">
        <v>1328885.3125610973</v>
      </c>
      <c r="T770" s="38">
        <v>-9.5996386012858967E-2</v>
      </c>
      <c r="U770" s="36"/>
      <c r="V770" s="37">
        <v>1419281.9735848298</v>
      </c>
      <c r="W770" s="36">
        <v>2268281.9735848298</v>
      </c>
      <c r="X770" s="38">
        <v>0.54304896162233318</v>
      </c>
      <c r="Y770" s="36"/>
      <c r="Z770" s="36">
        <v>1562020.0333202414</v>
      </c>
      <c r="AA770" s="36">
        <v>2411020.0333202416</v>
      </c>
      <c r="AB770" s="38">
        <v>0.64014968253077664</v>
      </c>
      <c r="AD770" s="36">
        <v>2169241.2474818821</v>
      </c>
      <c r="AE770" s="36">
        <v>3018241.2474818821</v>
      </c>
      <c r="AF770" s="38">
        <v>1.053225338423049</v>
      </c>
    </row>
    <row r="771" spans="1:32" x14ac:dyDescent="0.55000000000000004">
      <c r="A771" s="29">
        <v>768</v>
      </c>
      <c r="B771" s="36">
        <v>2096040.9406452659</v>
      </c>
      <c r="C771" s="36">
        <v>30796040.940645266</v>
      </c>
      <c r="D771" s="38">
        <v>-0.43596994614202811</v>
      </c>
      <c r="E771" s="38"/>
      <c r="F771" s="36">
        <v>1856184.5039994528</v>
      </c>
      <c r="G771" s="36">
        <v>30556184.503999453</v>
      </c>
      <c r="H771" s="38">
        <v>-0.44036292117217118</v>
      </c>
      <c r="I771" s="38"/>
      <c r="J771" s="36">
        <v>5178591.2630631998</v>
      </c>
      <c r="K771" s="36">
        <v>33878591.2630632</v>
      </c>
      <c r="L771" s="38">
        <v>-0.37951298052997801</v>
      </c>
      <c r="M771" s="38"/>
      <c r="N771" s="36">
        <v>7440586.8382902388</v>
      </c>
      <c r="O771" s="36">
        <v>36140586.838290237</v>
      </c>
      <c r="P771" s="38">
        <v>-0.33808449014120445</v>
      </c>
      <c r="Q771" s="44"/>
      <c r="R771" s="37">
        <v>47591.02401139195</v>
      </c>
      <c r="S771" s="36">
        <v>896591.02401139191</v>
      </c>
      <c r="T771" s="38">
        <v>-0.39007413332558372</v>
      </c>
      <c r="U771" s="36"/>
      <c r="V771" s="37">
        <v>42145.036190093138</v>
      </c>
      <c r="W771" s="36">
        <v>891145.03619009315</v>
      </c>
      <c r="X771" s="38">
        <v>-0.39377888694551488</v>
      </c>
      <c r="Y771" s="36"/>
      <c r="Z771" s="36">
        <v>117580.93860025192</v>
      </c>
      <c r="AA771" s="36">
        <v>966580.93860025192</v>
      </c>
      <c r="AB771" s="38">
        <v>-0.34246194653044087</v>
      </c>
      <c r="AD771" s="36">
        <v>168939.99540433899</v>
      </c>
      <c r="AE771" s="36">
        <v>1017939.9954043389</v>
      </c>
      <c r="AF771" s="38">
        <v>-0.30752381265010958</v>
      </c>
    </row>
    <row r="772" spans="1:32" x14ac:dyDescent="0.55000000000000004">
      <c r="A772" s="29">
        <v>769</v>
      </c>
      <c r="B772" s="36">
        <v>24661063.98950642</v>
      </c>
      <c r="C772" s="36">
        <v>53361063.989506423</v>
      </c>
      <c r="D772" s="38">
        <v>-2.2691135723325578E-2</v>
      </c>
      <c r="E772" s="38"/>
      <c r="F772" s="36">
        <v>31702506.717866868</v>
      </c>
      <c r="G772" s="36">
        <v>60402506.717866868</v>
      </c>
      <c r="H772" s="38">
        <v>0.10627301681074849</v>
      </c>
      <c r="I772" s="38"/>
      <c r="J772" s="36">
        <v>44021540.39198453</v>
      </c>
      <c r="K772" s="36">
        <v>72721540.391984522</v>
      </c>
      <c r="L772" s="38">
        <v>0.3318963441755407</v>
      </c>
      <c r="M772" s="38"/>
      <c r="N772" s="36">
        <v>50534896.029277645</v>
      </c>
      <c r="O772" s="36">
        <v>79234896.029277653</v>
      </c>
      <c r="P772" s="38">
        <v>0.45118857196479217</v>
      </c>
      <c r="Q772" s="44"/>
      <c r="R772" s="37">
        <v>559934.33415941137</v>
      </c>
      <c r="S772" s="36">
        <v>1408934.3341594115</v>
      </c>
      <c r="T772" s="38">
        <v>-4.1541269279311913E-2</v>
      </c>
      <c r="U772" s="36"/>
      <c r="V772" s="37">
        <v>719811.68362429342</v>
      </c>
      <c r="W772" s="36">
        <v>1568811.6836242934</v>
      </c>
      <c r="X772" s="38">
        <v>6.7218832397478515E-2</v>
      </c>
      <c r="Y772" s="36"/>
      <c r="Z772" s="36">
        <v>999517.77906038484</v>
      </c>
      <c r="AA772" s="36">
        <v>1848517.7790603847</v>
      </c>
      <c r="AB772" s="38">
        <v>0.25749508779618008</v>
      </c>
      <c r="AD772" s="36">
        <v>1147404.8067029486</v>
      </c>
      <c r="AE772" s="36">
        <v>1996404.8067029486</v>
      </c>
      <c r="AF772" s="38">
        <v>0.35809850796118953</v>
      </c>
    </row>
    <row r="773" spans="1:32" x14ac:dyDescent="0.55000000000000004">
      <c r="A773" s="29">
        <v>770</v>
      </c>
      <c r="B773" s="36">
        <v>10305413.194737334</v>
      </c>
      <c r="C773" s="36">
        <v>39005413.19473733</v>
      </c>
      <c r="D773" s="38">
        <v>-0.28561514295352874</v>
      </c>
      <c r="E773" s="38"/>
      <c r="F773" s="36">
        <v>29583446.927836984</v>
      </c>
      <c r="G773" s="36">
        <v>58283446.927836984</v>
      </c>
      <c r="H773" s="38">
        <v>6.7462397945732319E-2</v>
      </c>
      <c r="I773" s="38"/>
      <c r="J773" s="36">
        <v>24310404.566416144</v>
      </c>
      <c r="K773" s="36">
        <v>53010404.566416144</v>
      </c>
      <c r="L773" s="38">
        <v>-2.9113469479557796E-2</v>
      </c>
      <c r="M773" s="38"/>
      <c r="N773" s="36">
        <v>54992262.472479768</v>
      </c>
      <c r="O773" s="36">
        <v>83692262.472479761</v>
      </c>
      <c r="P773" s="38">
        <v>0.5328253200087868</v>
      </c>
      <c r="Q773" s="44"/>
      <c r="R773" s="37">
        <v>233986.44429486973</v>
      </c>
      <c r="S773" s="36">
        <v>1082986.4442948697</v>
      </c>
      <c r="T773" s="38">
        <v>-0.26327452769056486</v>
      </c>
      <c r="U773" s="36"/>
      <c r="V773" s="37">
        <v>671698.01208606409</v>
      </c>
      <c r="W773" s="36">
        <v>1520698.0120860641</v>
      </c>
      <c r="X773" s="38">
        <v>3.4488443595961968E-2</v>
      </c>
      <c r="Y773" s="36"/>
      <c r="Z773" s="36">
        <v>551972.54262161208</v>
      </c>
      <c r="AA773" s="36">
        <v>1400972.5426216121</v>
      </c>
      <c r="AB773" s="38">
        <v>-4.6957453998903345E-2</v>
      </c>
      <c r="AD773" s="36">
        <v>1248610.1931591406</v>
      </c>
      <c r="AE773" s="36">
        <v>2097610.1931591406</v>
      </c>
      <c r="AF773" s="38">
        <v>0.42694570963206846</v>
      </c>
    </row>
    <row r="774" spans="1:32" x14ac:dyDescent="0.55000000000000004">
      <c r="A774" s="29">
        <v>771</v>
      </c>
      <c r="B774" s="36">
        <v>16129127.789330114</v>
      </c>
      <c r="C774" s="36">
        <v>44829127.78933011</v>
      </c>
      <c r="D774" s="38">
        <v>-0.17895370349212253</v>
      </c>
      <c r="E774" s="38"/>
      <c r="F774" s="36">
        <v>10393370.126377868</v>
      </c>
      <c r="G774" s="36">
        <v>39093370.126377866</v>
      </c>
      <c r="H774" s="38">
        <v>-0.28400421013959953</v>
      </c>
      <c r="I774" s="38"/>
      <c r="J774" s="36">
        <v>8845978.5553505924</v>
      </c>
      <c r="K774" s="36">
        <v>37545978.555350594</v>
      </c>
      <c r="L774" s="38">
        <v>-0.31234471510346895</v>
      </c>
      <c r="M774" s="38"/>
      <c r="N774" s="36">
        <v>26948591.736212298</v>
      </c>
      <c r="O774" s="36">
        <v>55648591.736212298</v>
      </c>
      <c r="P774" s="38">
        <v>1.9204976853705098E-2</v>
      </c>
      <c r="Q774" s="44"/>
      <c r="R774" s="37">
        <v>366215.03569892701</v>
      </c>
      <c r="S774" s="36">
        <v>1215215.035698927</v>
      </c>
      <c r="T774" s="38">
        <v>-0.17332310496671632</v>
      </c>
      <c r="U774" s="36"/>
      <c r="V774" s="37">
        <v>235983.52381965437</v>
      </c>
      <c r="W774" s="36">
        <v>1084983.5238196542</v>
      </c>
      <c r="X774" s="38">
        <v>-0.26191597019071139</v>
      </c>
      <c r="Y774" s="36"/>
      <c r="Z774" s="36">
        <v>200849.69223089068</v>
      </c>
      <c r="AA774" s="36">
        <v>1049849.6922308907</v>
      </c>
      <c r="AB774" s="38">
        <v>-0.28581653589735323</v>
      </c>
      <c r="AD774" s="36">
        <v>611873.1039654488</v>
      </c>
      <c r="AE774" s="36">
        <v>1460873.1039654487</v>
      </c>
      <c r="AF774" s="38">
        <v>-6.2087728126199448E-3</v>
      </c>
    </row>
    <row r="775" spans="1:32" x14ac:dyDescent="0.55000000000000004">
      <c r="A775" s="29">
        <v>772</v>
      </c>
      <c r="B775" s="36">
        <v>3816143.5030286554</v>
      </c>
      <c r="C775" s="36">
        <v>32516143.503028654</v>
      </c>
      <c r="D775" s="38">
        <v>-0.40446623620826644</v>
      </c>
      <c r="E775" s="38"/>
      <c r="F775" s="36">
        <v>11795231.58924365</v>
      </c>
      <c r="G775" s="36">
        <v>40495231.58924365</v>
      </c>
      <c r="H775" s="38">
        <v>-0.25832909177209429</v>
      </c>
      <c r="I775" s="38"/>
      <c r="J775" s="36">
        <v>12080778.904963564</v>
      </c>
      <c r="K775" s="36">
        <v>40780778.904963568</v>
      </c>
      <c r="L775" s="38">
        <v>-0.2530992874548797</v>
      </c>
      <c r="M775" s="38"/>
      <c r="N775" s="36">
        <v>27368330.769404367</v>
      </c>
      <c r="O775" s="36">
        <v>56068330.769404367</v>
      </c>
      <c r="P775" s="38">
        <v>2.6892504934145908E-2</v>
      </c>
      <c r="Q775" s="44"/>
      <c r="R775" s="37">
        <v>86646.29280935906</v>
      </c>
      <c r="S775" s="36">
        <v>935646.29280935903</v>
      </c>
      <c r="T775" s="38">
        <v>-0.36350592325893943</v>
      </c>
      <c r="U775" s="36"/>
      <c r="V775" s="37">
        <v>267813.06552667462</v>
      </c>
      <c r="W775" s="36">
        <v>1116813.0655266745</v>
      </c>
      <c r="X775" s="38">
        <v>-0.24026322073015341</v>
      </c>
      <c r="Y775" s="36"/>
      <c r="Z775" s="36">
        <v>274296.4737918927</v>
      </c>
      <c r="AA775" s="36">
        <v>1123296.4737918926</v>
      </c>
      <c r="AB775" s="38">
        <v>-0.23585273891707983</v>
      </c>
      <c r="AD775" s="36">
        <v>621403.36170984805</v>
      </c>
      <c r="AE775" s="36">
        <v>1470403.361709848</v>
      </c>
      <c r="AF775" s="38">
        <v>2.7439572098506552E-4</v>
      </c>
    </row>
    <row r="776" spans="1:32" x14ac:dyDescent="0.55000000000000004">
      <c r="A776" s="29">
        <v>773</v>
      </c>
      <c r="B776" s="36">
        <v>16609867.777580898</v>
      </c>
      <c r="C776" s="36">
        <v>45309867.777580902</v>
      </c>
      <c r="D776" s="38">
        <v>-0.17014894180254758</v>
      </c>
      <c r="E776" s="38"/>
      <c r="F776" s="36">
        <v>13408604.791515214</v>
      </c>
      <c r="G776" s="36">
        <v>42108604.791515216</v>
      </c>
      <c r="H776" s="38">
        <v>-0.22878013202353084</v>
      </c>
      <c r="I776" s="38"/>
      <c r="J776" s="36">
        <v>58626514.257211655</v>
      </c>
      <c r="K776" s="36">
        <v>87326514.257211655</v>
      </c>
      <c r="L776" s="38">
        <v>0.59938670800753946</v>
      </c>
      <c r="M776" s="38"/>
      <c r="N776" s="36">
        <v>26939328.988474127</v>
      </c>
      <c r="O776" s="36">
        <v>55639328.988474131</v>
      </c>
      <c r="P776" s="38">
        <v>1.9035329459233162E-2</v>
      </c>
      <c r="Q776" s="44"/>
      <c r="R776" s="37">
        <v>377130.33218976558</v>
      </c>
      <c r="S776" s="36">
        <v>1226130.3321897655</v>
      </c>
      <c r="T776" s="38">
        <v>-0.16589773320424114</v>
      </c>
      <c r="U776" s="36"/>
      <c r="V776" s="37">
        <v>304445.02309950948</v>
      </c>
      <c r="W776" s="36">
        <v>1153445.0230995095</v>
      </c>
      <c r="X776" s="38">
        <v>-0.21534352170101392</v>
      </c>
      <c r="Y776" s="36"/>
      <c r="Z776" s="36">
        <v>1331126.5985387866</v>
      </c>
      <c r="AA776" s="36">
        <v>2180126.5985387866</v>
      </c>
      <c r="AB776" s="38">
        <v>0.48307931873386845</v>
      </c>
      <c r="AD776" s="36">
        <v>611662.7914465135</v>
      </c>
      <c r="AE776" s="36">
        <v>1460662.7914465135</v>
      </c>
      <c r="AF776" s="38">
        <v>-6.3518425533921792E-3</v>
      </c>
    </row>
    <row r="777" spans="1:32" x14ac:dyDescent="0.55000000000000004">
      <c r="A777" s="29">
        <v>774</v>
      </c>
      <c r="B777" s="36">
        <v>10401051.053637799</v>
      </c>
      <c r="C777" s="36">
        <v>39101051.053637803</v>
      </c>
      <c r="D777" s="38">
        <v>-0.28386353381615748</v>
      </c>
      <c r="E777" s="38"/>
      <c r="F777" s="36">
        <v>5502722.7737345109</v>
      </c>
      <c r="G777" s="36">
        <v>34202722.77373451</v>
      </c>
      <c r="H777" s="38">
        <v>-0.37357650597555841</v>
      </c>
      <c r="I777" s="38"/>
      <c r="J777" s="36">
        <v>19634413.264245518</v>
      </c>
      <c r="K777" s="36">
        <v>48334413.264245518</v>
      </c>
      <c r="L777" s="38">
        <v>-0.11475433581967917</v>
      </c>
      <c r="M777" s="38"/>
      <c r="N777" s="36">
        <v>8309515.9679978127</v>
      </c>
      <c r="O777" s="36">
        <v>37009515.967997812</v>
      </c>
      <c r="P777" s="38">
        <v>-0.32217003721615728</v>
      </c>
      <c r="Q777" s="44"/>
      <c r="R777" s="37">
        <v>236157.92079185497</v>
      </c>
      <c r="S777" s="36">
        <v>1085157.9207918551</v>
      </c>
      <c r="T777" s="38">
        <v>-0.26179733279465639</v>
      </c>
      <c r="U777" s="36"/>
      <c r="V777" s="37">
        <v>124940.40864116547</v>
      </c>
      <c r="W777" s="36">
        <v>973940.40864116547</v>
      </c>
      <c r="X777" s="38">
        <v>-0.33745550432573779</v>
      </c>
      <c r="Y777" s="36"/>
      <c r="Z777" s="36">
        <v>445803.23551344336</v>
      </c>
      <c r="AA777" s="36">
        <v>1294803.2355134434</v>
      </c>
      <c r="AB777" s="38">
        <v>-0.11918147243983444</v>
      </c>
      <c r="AD777" s="36">
        <v>188669.20310930893</v>
      </c>
      <c r="AE777" s="36">
        <v>1037669.203109309</v>
      </c>
      <c r="AF777" s="38">
        <v>-0.29410258291883745</v>
      </c>
    </row>
    <row r="778" spans="1:32" x14ac:dyDescent="0.55000000000000004">
      <c r="A778" s="29">
        <v>775</v>
      </c>
      <c r="B778" s="36">
        <v>11019249.131725263</v>
      </c>
      <c r="C778" s="36">
        <v>39719249.131725267</v>
      </c>
      <c r="D778" s="38">
        <v>-0.27254122469367642</v>
      </c>
      <c r="E778" s="38"/>
      <c r="F778" s="36">
        <v>15276009.872294549</v>
      </c>
      <c r="G778" s="36">
        <v>43976009.872294545</v>
      </c>
      <c r="H778" s="38">
        <v>-0.19457857376749918</v>
      </c>
      <c r="I778" s="38"/>
      <c r="J778" s="36">
        <v>14302993.729128391</v>
      </c>
      <c r="K778" s="36">
        <v>43002993.729128391</v>
      </c>
      <c r="L778" s="38">
        <v>-0.21239938225039579</v>
      </c>
      <c r="M778" s="38"/>
      <c r="N778" s="36">
        <v>9051191.1633105837</v>
      </c>
      <c r="O778" s="36">
        <v>37751191.163310587</v>
      </c>
      <c r="P778" s="38">
        <v>-0.30858624243020905</v>
      </c>
      <c r="Q778" s="44"/>
      <c r="R778" s="37">
        <v>250194.23039227707</v>
      </c>
      <c r="S778" s="36">
        <v>1099194.230392277</v>
      </c>
      <c r="T778" s="38">
        <v>-0.25224882286239658</v>
      </c>
      <c r="U778" s="36"/>
      <c r="V778" s="37">
        <v>346844.82470405527</v>
      </c>
      <c r="W778" s="36">
        <v>1195844.8247040552</v>
      </c>
      <c r="X778" s="38">
        <v>-0.18650011924894203</v>
      </c>
      <c r="Y778" s="36"/>
      <c r="Z778" s="36">
        <v>324752.30077719095</v>
      </c>
      <c r="AA778" s="36">
        <v>1173752.3007771908</v>
      </c>
      <c r="AB778" s="38">
        <v>-0.20152904709034639</v>
      </c>
      <c r="AD778" s="36">
        <v>205509.08507168971</v>
      </c>
      <c r="AE778" s="36">
        <v>1054509.0850716897</v>
      </c>
      <c r="AF778" s="38">
        <v>-0.28264688090361245</v>
      </c>
    </row>
    <row r="779" spans="1:32" x14ac:dyDescent="0.55000000000000004">
      <c r="A779" s="29">
        <v>776</v>
      </c>
      <c r="B779" s="36">
        <v>37228451.34307614</v>
      </c>
      <c r="C779" s="36">
        <v>65928451.34307614</v>
      </c>
      <c r="D779" s="38">
        <v>0.20748079382923332</v>
      </c>
      <c r="E779" s="38"/>
      <c r="F779" s="36">
        <v>38046931.349326208</v>
      </c>
      <c r="G779" s="36">
        <v>66746931.349326208</v>
      </c>
      <c r="H779" s="38">
        <v>0.22247127013417964</v>
      </c>
      <c r="I779" s="38"/>
      <c r="J779" s="36">
        <v>237571868.32354987</v>
      </c>
      <c r="K779" s="36">
        <v>266271868.32354987</v>
      </c>
      <c r="L779" s="38">
        <v>3.8767741451199611</v>
      </c>
      <c r="M779" s="38"/>
      <c r="N779" s="36">
        <v>27638317.783622365</v>
      </c>
      <c r="O779" s="36">
        <v>56338317.783622369</v>
      </c>
      <c r="P779" s="38">
        <v>3.1837322044365735E-2</v>
      </c>
      <c r="Q779" s="44"/>
      <c r="R779" s="37">
        <v>845279.34899489291</v>
      </c>
      <c r="S779" s="36">
        <v>1694279.348994893</v>
      </c>
      <c r="T779" s="38">
        <v>0.15257098571081157</v>
      </c>
      <c r="U779" s="36"/>
      <c r="V779" s="37">
        <v>863863.09937636193</v>
      </c>
      <c r="W779" s="36">
        <v>1712863.0993763618</v>
      </c>
      <c r="X779" s="38">
        <v>0.16521299277303525</v>
      </c>
      <c r="Y779" s="36"/>
      <c r="Z779" s="36">
        <v>5394116.2458099062</v>
      </c>
      <c r="AA779" s="36">
        <v>6243116.2458099062</v>
      </c>
      <c r="AB779" s="38">
        <v>3.2470178542924533</v>
      </c>
      <c r="AD779" s="36">
        <v>627533.47025269782</v>
      </c>
      <c r="AE779" s="36">
        <v>1476533.4702526978</v>
      </c>
      <c r="AF779" s="38">
        <v>4.4445375868692669E-3</v>
      </c>
    </row>
    <row r="780" spans="1:32" x14ac:dyDescent="0.55000000000000004">
      <c r="A780" s="29">
        <v>777</v>
      </c>
      <c r="B780" s="36">
        <v>14598645.012010898</v>
      </c>
      <c r="C780" s="36">
        <v>43298645.012010902</v>
      </c>
      <c r="D780" s="38">
        <v>-0.20698452358954392</v>
      </c>
      <c r="E780" s="38"/>
      <c r="F780" s="36">
        <v>17495977.786938839</v>
      </c>
      <c r="G780" s="36">
        <v>46195977.786938839</v>
      </c>
      <c r="H780" s="38">
        <v>-0.15391982075203592</v>
      </c>
      <c r="I780" s="38"/>
      <c r="J780" s="36">
        <v>6513504.3202393577</v>
      </c>
      <c r="K780" s="36">
        <v>35213504.320239358</v>
      </c>
      <c r="L780" s="38">
        <v>-0.35506402343883958</v>
      </c>
      <c r="M780" s="38"/>
      <c r="N780" s="36">
        <v>4757443.8997985562</v>
      </c>
      <c r="O780" s="36">
        <v>33457443.899798557</v>
      </c>
      <c r="P780" s="38">
        <v>-0.38722630220149162</v>
      </c>
      <c r="Q780" s="44"/>
      <c r="R780" s="37">
        <v>331465.12161471182</v>
      </c>
      <c r="S780" s="36">
        <v>1180465.1216147118</v>
      </c>
      <c r="T780" s="38">
        <v>-0.19696250230291712</v>
      </c>
      <c r="U780" s="36"/>
      <c r="V780" s="37">
        <v>397249.63516440411</v>
      </c>
      <c r="W780" s="36">
        <v>1246249.6351644041</v>
      </c>
      <c r="X780" s="38">
        <v>-0.15221113254122173</v>
      </c>
      <c r="Y780" s="36"/>
      <c r="Z780" s="36">
        <v>147890.40351825752</v>
      </c>
      <c r="AA780" s="36">
        <v>996890.40351825755</v>
      </c>
      <c r="AB780" s="38">
        <v>-0.32184326291274995</v>
      </c>
      <c r="AD780" s="36">
        <v>108018.70444308328</v>
      </c>
      <c r="AE780" s="36">
        <v>957018.70444308326</v>
      </c>
      <c r="AF780" s="38">
        <v>-0.34896686772579372</v>
      </c>
    </row>
    <row r="781" spans="1:32" x14ac:dyDescent="0.55000000000000004">
      <c r="A781" s="29">
        <v>778</v>
      </c>
      <c r="B781" s="36">
        <v>16046134.678134974</v>
      </c>
      <c r="C781" s="36">
        <v>44746134.678134978</v>
      </c>
      <c r="D781" s="38">
        <v>-0.18047372384368174</v>
      </c>
      <c r="E781" s="38"/>
      <c r="F781" s="36">
        <v>24459145.595785528</v>
      </c>
      <c r="G781" s="36">
        <v>53159145.595785528</v>
      </c>
      <c r="H781" s="38">
        <v>-2.638927480246285E-2</v>
      </c>
      <c r="I781" s="38"/>
      <c r="J781" s="36">
        <v>22468173.679885767</v>
      </c>
      <c r="K781" s="36">
        <v>51168173.679885767</v>
      </c>
      <c r="L781" s="38">
        <v>-6.2853961906854078E-2</v>
      </c>
      <c r="M781" s="38"/>
      <c r="N781" s="36">
        <v>42969346.300702408</v>
      </c>
      <c r="O781" s="36">
        <v>71669346.300702408</v>
      </c>
      <c r="P781" s="38">
        <v>0.3126253901227547</v>
      </c>
      <c r="Q781" s="44"/>
      <c r="R781" s="37">
        <v>364330.66069886036</v>
      </c>
      <c r="S781" s="36">
        <v>1213330.6606988604</v>
      </c>
      <c r="T781" s="38">
        <v>-0.17460499272186367</v>
      </c>
      <c r="U781" s="36"/>
      <c r="V781" s="37">
        <v>555349.73710428202</v>
      </c>
      <c r="W781" s="36">
        <v>1404349.737104282</v>
      </c>
      <c r="X781" s="38">
        <v>-4.4660042786202711E-2</v>
      </c>
      <c r="Y781" s="36"/>
      <c r="Z781" s="36">
        <v>510144.32607522892</v>
      </c>
      <c r="AA781" s="36">
        <v>1359144.3260752289</v>
      </c>
      <c r="AB781" s="38">
        <v>-7.541202307807561E-2</v>
      </c>
      <c r="AD781" s="36">
        <v>975627.5041655458</v>
      </c>
      <c r="AE781" s="36">
        <v>1824627.5041655458</v>
      </c>
      <c r="AF781" s="38">
        <v>0.24124320011261619</v>
      </c>
    </row>
    <row r="782" spans="1:32" x14ac:dyDescent="0.55000000000000004">
      <c r="A782" s="29">
        <v>779</v>
      </c>
      <c r="B782" s="36">
        <v>7649553.9144405378</v>
      </c>
      <c r="C782" s="36">
        <v>36349553.914440542</v>
      </c>
      <c r="D782" s="38">
        <v>-0.33425725431427578</v>
      </c>
      <c r="E782" s="38"/>
      <c r="F782" s="36">
        <v>4742681.7669185633</v>
      </c>
      <c r="G782" s="36">
        <v>33442681.766918562</v>
      </c>
      <c r="H782" s="38">
        <v>-0.38749667093555745</v>
      </c>
      <c r="I782" s="38"/>
      <c r="J782" s="36">
        <v>15893703.526478563</v>
      </c>
      <c r="K782" s="36">
        <v>44593703.526478559</v>
      </c>
      <c r="L782" s="38">
        <v>-0.18326550317804838</v>
      </c>
      <c r="M782" s="38"/>
      <c r="N782" s="36">
        <v>12273337.54588693</v>
      </c>
      <c r="O782" s="36">
        <v>40973337.545886934</v>
      </c>
      <c r="P782" s="38">
        <v>-0.24957257241965322</v>
      </c>
      <c r="Q782" s="44"/>
      <c r="R782" s="37">
        <v>173684.63418777694</v>
      </c>
      <c r="S782" s="36">
        <v>1022684.6341877769</v>
      </c>
      <c r="T782" s="38">
        <v>-0.30429616721919933</v>
      </c>
      <c r="U782" s="36"/>
      <c r="V782" s="37">
        <v>107683.52729709927</v>
      </c>
      <c r="W782" s="36">
        <v>956683.52729709924</v>
      </c>
      <c r="X782" s="38">
        <v>-0.34919487938972843</v>
      </c>
      <c r="Y782" s="36"/>
      <c r="Z782" s="36">
        <v>360869.68126000877</v>
      </c>
      <c r="AA782" s="36">
        <v>1209869.6812600088</v>
      </c>
      <c r="AB782" s="38">
        <v>-0.17695940050339534</v>
      </c>
      <c r="AD782" s="36">
        <v>278668.55580903293</v>
      </c>
      <c r="AE782" s="36">
        <v>1127668.5558090329</v>
      </c>
      <c r="AF782" s="38">
        <v>-0.23287853346324294</v>
      </c>
    </row>
    <row r="783" spans="1:32" x14ac:dyDescent="0.55000000000000004">
      <c r="A783" s="29">
        <v>780</v>
      </c>
      <c r="B783" s="36">
        <v>1214116.4785345395</v>
      </c>
      <c r="C783" s="36">
        <v>29914116.478534538</v>
      </c>
      <c r="D783" s="38">
        <v>-0.45212240881804877</v>
      </c>
      <c r="E783" s="38"/>
      <c r="F783" s="36">
        <v>14793588.767084422</v>
      </c>
      <c r="G783" s="36">
        <v>43493588.76708442</v>
      </c>
      <c r="H783" s="38">
        <v>-0.20341412514497401</v>
      </c>
      <c r="I783" s="38"/>
      <c r="J783" s="36">
        <v>20873386.019551229</v>
      </c>
      <c r="K783" s="36">
        <v>49573386.019551232</v>
      </c>
      <c r="L783" s="38">
        <v>-9.2062527114446291E-2</v>
      </c>
      <c r="M783" s="38"/>
      <c r="N783" s="36">
        <v>18944811.043229707</v>
      </c>
      <c r="O783" s="36">
        <v>47644811.043229707</v>
      </c>
      <c r="P783" s="38">
        <v>-0.12738441312766105</v>
      </c>
      <c r="Q783" s="44"/>
      <c r="R783" s="37">
        <v>27566.754714617364</v>
      </c>
      <c r="S783" s="36">
        <v>876566.75471461739</v>
      </c>
      <c r="T783" s="38">
        <v>-0.40369608522815142</v>
      </c>
      <c r="U783" s="36"/>
      <c r="V783" s="37">
        <v>335891.3581202444</v>
      </c>
      <c r="W783" s="36">
        <v>1184891.3581202445</v>
      </c>
      <c r="X783" s="38">
        <v>-0.19395145706105818</v>
      </c>
      <c r="Y783" s="36"/>
      <c r="Z783" s="36">
        <v>473934.3569070276</v>
      </c>
      <c r="AA783" s="36">
        <v>1322934.3569070275</v>
      </c>
      <c r="AB783" s="38">
        <v>-0.10004465516528739</v>
      </c>
      <c r="AD783" s="36">
        <v>430145.68072896043</v>
      </c>
      <c r="AE783" s="36">
        <v>1279145.6807289603</v>
      </c>
      <c r="AF783" s="38">
        <v>-0.12983287025240794</v>
      </c>
    </row>
    <row r="784" spans="1:32" x14ac:dyDescent="0.55000000000000004">
      <c r="A784" s="29">
        <v>781</v>
      </c>
      <c r="B784" s="36">
        <v>7632541.3921915554</v>
      </c>
      <c r="C784" s="36">
        <v>36332541.392191559</v>
      </c>
      <c r="D784" s="38">
        <v>-0.33456883897085055</v>
      </c>
      <c r="E784" s="38"/>
      <c r="F784" s="36">
        <v>17141012.065631684</v>
      </c>
      <c r="G784" s="36">
        <v>45841012.065631688</v>
      </c>
      <c r="H784" s="38">
        <v>-0.16042102443898007</v>
      </c>
      <c r="I784" s="38"/>
      <c r="J784" s="36">
        <v>3904905.0630417634</v>
      </c>
      <c r="K784" s="36">
        <v>32604905.063041762</v>
      </c>
      <c r="L784" s="38">
        <v>-0.40284056661095674</v>
      </c>
      <c r="M784" s="38"/>
      <c r="N784" s="36">
        <v>72539655.822182</v>
      </c>
      <c r="O784" s="36">
        <v>101239655.822182</v>
      </c>
      <c r="P784" s="38">
        <v>0.85420615058941396</v>
      </c>
      <c r="Q784" s="44"/>
      <c r="R784" s="37">
        <v>173298.36150619635</v>
      </c>
      <c r="S784" s="36">
        <v>1022298.3615061963</v>
      </c>
      <c r="T784" s="38">
        <v>-0.30455893775088688</v>
      </c>
      <c r="U784" s="36"/>
      <c r="V784" s="37">
        <v>389190.06827409839</v>
      </c>
      <c r="W784" s="36">
        <v>1238190.0682740984</v>
      </c>
      <c r="X784" s="38">
        <v>-0.15769383110605548</v>
      </c>
      <c r="Y784" s="36"/>
      <c r="Z784" s="36">
        <v>88661.641580443655</v>
      </c>
      <c r="AA784" s="36">
        <v>937661.6415804436</v>
      </c>
      <c r="AB784" s="38">
        <v>-0.36213493770037852</v>
      </c>
      <c r="AD784" s="36">
        <v>1647027.2288425819</v>
      </c>
      <c r="AE784" s="36">
        <v>2496027.2288425816</v>
      </c>
      <c r="AF784" s="38">
        <v>0.69797770669563375</v>
      </c>
    </row>
    <row r="785" spans="1:32" x14ac:dyDescent="0.55000000000000004">
      <c r="A785" s="29">
        <v>782</v>
      </c>
      <c r="B785" s="36">
        <v>14836998.369884819</v>
      </c>
      <c r="C785" s="36">
        <v>43536998.369884819</v>
      </c>
      <c r="D785" s="38">
        <v>-0.202619077474637</v>
      </c>
      <c r="E785" s="38"/>
      <c r="F785" s="36">
        <v>32674895.493980341</v>
      </c>
      <c r="G785" s="36">
        <v>61374895.493980341</v>
      </c>
      <c r="H785" s="38">
        <v>0.12408233505458499</v>
      </c>
      <c r="I785" s="38"/>
      <c r="J785" s="36">
        <v>18334044.827847142</v>
      </c>
      <c r="K785" s="36">
        <v>47034044.827847138</v>
      </c>
      <c r="L785" s="38">
        <v>-0.13857060754858722</v>
      </c>
      <c r="M785" s="38"/>
      <c r="N785" s="36">
        <v>68419062.525999367</v>
      </c>
      <c r="O785" s="36">
        <v>97119062.525999367</v>
      </c>
      <c r="P785" s="38">
        <v>0.77873740890108734</v>
      </c>
      <c r="Q785" s="44"/>
      <c r="R785" s="37">
        <v>336876.98173528817</v>
      </c>
      <c r="S785" s="36">
        <v>1185876.9817352882</v>
      </c>
      <c r="T785" s="38">
        <v>-0.19328096480592641</v>
      </c>
      <c r="U785" s="36"/>
      <c r="V785" s="37">
        <v>741889.96305817598</v>
      </c>
      <c r="W785" s="36">
        <v>1590889.963058176</v>
      </c>
      <c r="X785" s="38">
        <v>8.2238070107602715E-2</v>
      </c>
      <c r="Y785" s="36"/>
      <c r="Z785" s="36">
        <v>416278.11304076895</v>
      </c>
      <c r="AA785" s="36">
        <v>1265278.113040769</v>
      </c>
      <c r="AB785" s="38">
        <v>-0.13926658976818435</v>
      </c>
      <c r="AD785" s="36">
        <v>1553468.3432802425</v>
      </c>
      <c r="AE785" s="36">
        <v>2402468.3432802428</v>
      </c>
      <c r="AF785" s="38">
        <v>0.63433220631309029</v>
      </c>
    </row>
    <row r="786" spans="1:32" x14ac:dyDescent="0.55000000000000004">
      <c r="A786" s="29">
        <v>783</v>
      </c>
      <c r="B786" s="36">
        <v>12070114.06634324</v>
      </c>
      <c r="C786" s="36">
        <v>40770114.06634324</v>
      </c>
      <c r="D786" s="38">
        <v>-0.25329461416953775</v>
      </c>
      <c r="E786" s="38"/>
      <c r="F786" s="36">
        <v>15374430.385170538</v>
      </c>
      <c r="G786" s="36">
        <v>44074430.385170534</v>
      </c>
      <c r="H786" s="38">
        <v>-0.19277600027160194</v>
      </c>
      <c r="I786" s="38"/>
      <c r="J786" s="36">
        <v>38749996.488799453</v>
      </c>
      <c r="K786" s="36">
        <v>67449996.488799453</v>
      </c>
      <c r="L786" s="38">
        <v>0.23534792104028301</v>
      </c>
      <c r="M786" s="38"/>
      <c r="N786" s="36">
        <v>27593467.666254062</v>
      </c>
      <c r="O786" s="36">
        <v>56293467.666254058</v>
      </c>
      <c r="P786" s="38">
        <v>3.1015891323334405E-2</v>
      </c>
      <c r="Q786" s="44"/>
      <c r="R786" s="37">
        <v>274054.32652224007</v>
      </c>
      <c r="S786" s="36">
        <v>1123054.3265222399</v>
      </c>
      <c r="T786" s="38">
        <v>-0.23601746495085718</v>
      </c>
      <c r="U786" s="36"/>
      <c r="V786" s="37">
        <v>349079.48190977413</v>
      </c>
      <c r="W786" s="36">
        <v>1198079.4819097742</v>
      </c>
      <c r="X786" s="38">
        <v>-0.18497994427906514</v>
      </c>
      <c r="Y786" s="36"/>
      <c r="Z786" s="36">
        <v>879826.33238646865</v>
      </c>
      <c r="AA786" s="36">
        <v>1728826.3323864685</v>
      </c>
      <c r="AB786" s="38">
        <v>0.17607233495678132</v>
      </c>
      <c r="AD786" s="36">
        <v>626515.13946955418</v>
      </c>
      <c r="AE786" s="36">
        <v>1475515.1394695542</v>
      </c>
      <c r="AF786" s="38">
        <v>3.7517955575198519E-3</v>
      </c>
    </row>
    <row r="787" spans="1:32" x14ac:dyDescent="0.55000000000000004">
      <c r="A787" s="29">
        <v>784</v>
      </c>
      <c r="B787" s="36">
        <v>13327395.712422349</v>
      </c>
      <c r="C787" s="36">
        <v>42027395.712422349</v>
      </c>
      <c r="D787" s="38">
        <v>-0.23026747779446249</v>
      </c>
      <c r="E787" s="38"/>
      <c r="F787" s="36">
        <v>37041457.440426469</v>
      </c>
      <c r="G787" s="36">
        <v>65741457.440426469</v>
      </c>
      <c r="H787" s="38">
        <v>0.20405599707740785</v>
      </c>
      <c r="I787" s="38"/>
      <c r="J787" s="36">
        <v>98866121.631559759</v>
      </c>
      <c r="K787" s="36">
        <v>127566121.63155976</v>
      </c>
      <c r="L787" s="38">
        <v>1.336375854057871</v>
      </c>
      <c r="M787" s="38"/>
      <c r="N787" s="36">
        <v>27480695.665227011</v>
      </c>
      <c r="O787" s="36">
        <v>56180695.665227011</v>
      </c>
      <c r="P787" s="38">
        <v>2.8950470059102763E-2</v>
      </c>
      <c r="Q787" s="44"/>
      <c r="R787" s="37">
        <v>302601.15490108496</v>
      </c>
      <c r="S787" s="36">
        <v>1151601.154901085</v>
      </c>
      <c r="T787" s="38">
        <v>-0.21659785380878574</v>
      </c>
      <c r="U787" s="36"/>
      <c r="V787" s="37">
        <v>841033.61546058289</v>
      </c>
      <c r="W787" s="36">
        <v>1690033.615460583</v>
      </c>
      <c r="X787" s="38">
        <v>0.14968273160583878</v>
      </c>
      <c r="Y787" s="36"/>
      <c r="Z787" s="36">
        <v>2244774.8406251455</v>
      </c>
      <c r="AA787" s="36">
        <v>3093774.8406251455</v>
      </c>
      <c r="AB787" s="38">
        <v>1.1046087351191465</v>
      </c>
      <c r="AD787" s="36">
        <v>623954.62888761912</v>
      </c>
      <c r="AE787" s="36">
        <v>1472954.6288876191</v>
      </c>
      <c r="AF787" s="38">
        <v>2.0099516242306969E-3</v>
      </c>
    </row>
    <row r="788" spans="1:32" x14ac:dyDescent="0.55000000000000004">
      <c r="A788" s="29">
        <v>785</v>
      </c>
      <c r="B788" s="36">
        <v>6727401.611640322</v>
      </c>
      <c r="C788" s="36">
        <v>35427401.611640319</v>
      </c>
      <c r="D788" s="38">
        <v>-0.3511464906292982</v>
      </c>
      <c r="E788" s="38"/>
      <c r="F788" s="36">
        <v>8085133.5402304064</v>
      </c>
      <c r="G788" s="36">
        <v>36785133.540230408</v>
      </c>
      <c r="H788" s="38">
        <v>-0.32627960549028556</v>
      </c>
      <c r="I788" s="38"/>
      <c r="J788" s="36">
        <v>21545464.121233732</v>
      </c>
      <c r="K788" s="36">
        <v>50245464.121233732</v>
      </c>
      <c r="L788" s="38">
        <v>-7.9753404373008582E-2</v>
      </c>
      <c r="M788" s="38"/>
      <c r="N788" s="36">
        <v>19112411.934817612</v>
      </c>
      <c r="O788" s="36">
        <v>47812411.934817612</v>
      </c>
      <c r="P788" s="38">
        <v>-0.12431479972861516</v>
      </c>
      <c r="Q788" s="44"/>
      <c r="R788" s="37">
        <v>152746.98381382236</v>
      </c>
      <c r="S788" s="36">
        <v>1001746.9838138224</v>
      </c>
      <c r="T788" s="38">
        <v>-0.31853946679331813</v>
      </c>
      <c r="U788" s="36"/>
      <c r="V788" s="37">
        <v>183574.55571929869</v>
      </c>
      <c r="W788" s="36">
        <v>1032574.5557192987</v>
      </c>
      <c r="X788" s="38">
        <v>-0.29756832944265399</v>
      </c>
      <c r="Y788" s="36"/>
      <c r="Z788" s="36">
        <v>489194.02309697156</v>
      </c>
      <c r="AA788" s="36">
        <v>1338194.0230969717</v>
      </c>
      <c r="AB788" s="38">
        <v>-8.9663929866005659E-2</v>
      </c>
      <c r="AD788" s="36">
        <v>433951.09211249714</v>
      </c>
      <c r="AE788" s="36">
        <v>1282951.0921124972</v>
      </c>
      <c r="AF788" s="38">
        <v>-0.12724415502551212</v>
      </c>
    </row>
    <row r="789" spans="1:32" x14ac:dyDescent="0.55000000000000004">
      <c r="A789" s="29">
        <v>786</v>
      </c>
      <c r="B789" s="36">
        <v>1160928.575582827</v>
      </c>
      <c r="C789" s="36">
        <v>29860928.575582828</v>
      </c>
      <c r="D789" s="38">
        <v>-0.45309654623474671</v>
      </c>
      <c r="E789" s="38"/>
      <c r="F789" s="36">
        <v>6054861.7636835892</v>
      </c>
      <c r="G789" s="36">
        <v>34754861.763683587</v>
      </c>
      <c r="H789" s="38">
        <v>-0.36346407026220534</v>
      </c>
      <c r="I789" s="38"/>
      <c r="J789" s="36">
        <v>5927045.4904972389</v>
      </c>
      <c r="K789" s="36">
        <v>34627045.490497239</v>
      </c>
      <c r="L789" s="38">
        <v>-0.36580502764657069</v>
      </c>
      <c r="M789" s="38"/>
      <c r="N789" s="36">
        <v>7053668.6897967942</v>
      </c>
      <c r="O789" s="36">
        <v>35753668.68979679</v>
      </c>
      <c r="P789" s="38">
        <v>-0.34517090311727489</v>
      </c>
      <c r="Q789" s="44"/>
      <c r="R789" s="37">
        <v>26359.112861156584</v>
      </c>
      <c r="S789" s="36">
        <v>875359.11286115658</v>
      </c>
      <c r="T789" s="38">
        <v>-0.40451761029853295</v>
      </c>
      <c r="U789" s="36"/>
      <c r="V789" s="37">
        <v>137476.83358342014</v>
      </c>
      <c r="W789" s="36">
        <v>986476.83358342014</v>
      </c>
      <c r="X789" s="38">
        <v>-0.32892732409291148</v>
      </c>
      <c r="Y789" s="36"/>
      <c r="Z789" s="36">
        <v>134574.73982737662</v>
      </c>
      <c r="AA789" s="36">
        <v>983574.73982737656</v>
      </c>
      <c r="AB789" s="38">
        <v>-0.33090153753239687</v>
      </c>
      <c r="AD789" s="36">
        <v>160154.94233675621</v>
      </c>
      <c r="AE789" s="36">
        <v>1009154.9423367563</v>
      </c>
      <c r="AF789" s="38">
        <v>-0.31350003922669639</v>
      </c>
    </row>
    <row r="790" spans="1:32" x14ac:dyDescent="0.55000000000000004">
      <c r="A790" s="29">
        <v>787</v>
      </c>
      <c r="B790" s="36">
        <v>1237659.4405917567</v>
      </c>
      <c r="C790" s="36">
        <v>29937659.440591756</v>
      </c>
      <c r="D790" s="38">
        <v>-0.451691219036781</v>
      </c>
      <c r="E790" s="38"/>
      <c r="F790" s="36">
        <v>6345754.4909938909</v>
      </c>
      <c r="G790" s="36">
        <v>35045754.490993887</v>
      </c>
      <c r="H790" s="38">
        <v>-0.3581363646338116</v>
      </c>
      <c r="I790" s="38"/>
      <c r="J790" s="36">
        <v>3395215.9181732847</v>
      </c>
      <c r="K790" s="36">
        <v>32095215.918173283</v>
      </c>
      <c r="L790" s="38">
        <v>-0.41217553263418893</v>
      </c>
      <c r="M790" s="38"/>
      <c r="N790" s="36">
        <v>6703995.0803850265</v>
      </c>
      <c r="O790" s="36">
        <v>35403995.080385029</v>
      </c>
      <c r="P790" s="38">
        <v>-0.35157518167792989</v>
      </c>
      <c r="Q790" s="44"/>
      <c r="R790" s="37">
        <v>28101.302323319796</v>
      </c>
      <c r="S790" s="36">
        <v>877101.30232331983</v>
      </c>
      <c r="T790" s="38">
        <v>-0.40333244739910218</v>
      </c>
      <c r="U790" s="36"/>
      <c r="V790" s="37">
        <v>144081.61047575608</v>
      </c>
      <c r="W790" s="36">
        <v>993081.61047575611</v>
      </c>
      <c r="X790" s="38">
        <v>-0.32443427858792101</v>
      </c>
      <c r="Y790" s="36"/>
      <c r="Z790" s="36">
        <v>77089.048764430147</v>
      </c>
      <c r="AA790" s="36">
        <v>926089.0487644301</v>
      </c>
      <c r="AB790" s="38">
        <v>-0.37000744982011557</v>
      </c>
      <c r="AD790" s="36">
        <v>152215.53389345427</v>
      </c>
      <c r="AE790" s="36">
        <v>1001215.5338934542</v>
      </c>
      <c r="AF790" s="38">
        <v>-0.31890099735139166</v>
      </c>
    </row>
    <row r="791" spans="1:32" x14ac:dyDescent="0.55000000000000004">
      <c r="A791" s="29">
        <v>788</v>
      </c>
      <c r="B791" s="36">
        <v>1306462.497578322</v>
      </c>
      <c r="C791" s="36">
        <v>30006462.497578323</v>
      </c>
      <c r="D791" s="38">
        <v>-0.45043108978794283</v>
      </c>
      <c r="E791" s="38"/>
      <c r="F791" s="36">
        <v>5668603.8099943697</v>
      </c>
      <c r="G791" s="36">
        <v>34368603.80999437</v>
      </c>
      <c r="H791" s="38">
        <v>-0.37053839175834485</v>
      </c>
      <c r="I791" s="38"/>
      <c r="J791" s="36">
        <v>2176350.707440421</v>
      </c>
      <c r="K791" s="36">
        <v>30876350.707440421</v>
      </c>
      <c r="L791" s="38">
        <v>-0.43449907129229998</v>
      </c>
      <c r="M791" s="38"/>
      <c r="N791" s="36">
        <v>8014309.9596356731</v>
      </c>
      <c r="O791" s="36">
        <v>36714309.959635675</v>
      </c>
      <c r="P791" s="38">
        <v>-0.32757674066601328</v>
      </c>
      <c r="Q791" s="44"/>
      <c r="R791" s="37">
        <v>29663.489336755112</v>
      </c>
      <c r="S791" s="36">
        <v>878663.48933675513</v>
      </c>
      <c r="T791" s="38">
        <v>-0.40226973514506453</v>
      </c>
      <c r="U791" s="36"/>
      <c r="V791" s="37">
        <v>128706.77036940884</v>
      </c>
      <c r="W791" s="36">
        <v>977706.77036940889</v>
      </c>
      <c r="X791" s="38">
        <v>-0.33489335349019805</v>
      </c>
      <c r="Y791" s="36"/>
      <c r="Z791" s="36">
        <v>49414.473146274257</v>
      </c>
      <c r="AA791" s="36">
        <v>898414.47314627422</v>
      </c>
      <c r="AB791" s="38">
        <v>-0.38883369173722843</v>
      </c>
      <c r="AD791" s="36">
        <v>181966.49231781805</v>
      </c>
      <c r="AE791" s="36">
        <v>1030966.4923178181</v>
      </c>
      <c r="AF791" s="38">
        <v>-0.29866225012393327</v>
      </c>
    </row>
    <row r="792" spans="1:32" x14ac:dyDescent="0.55000000000000004">
      <c r="A792" s="29">
        <v>789</v>
      </c>
      <c r="B792" s="36">
        <v>13633434.334470065</v>
      </c>
      <c r="C792" s="36">
        <v>42333434.334470063</v>
      </c>
      <c r="D792" s="38">
        <v>-0.22466237482655563</v>
      </c>
      <c r="E792" s="38"/>
      <c r="F792" s="36">
        <v>10607047.665408455</v>
      </c>
      <c r="G792" s="36">
        <v>39307047.665408455</v>
      </c>
      <c r="H792" s="38">
        <v>-0.28009070209874626</v>
      </c>
      <c r="I792" s="38"/>
      <c r="J792" s="36">
        <v>17789610.150936216</v>
      </c>
      <c r="K792" s="36">
        <v>46489610.150936216</v>
      </c>
      <c r="L792" s="38">
        <v>-0.14854193862754184</v>
      </c>
      <c r="M792" s="38"/>
      <c r="N792" s="36">
        <v>21500132.012217425</v>
      </c>
      <c r="O792" s="36">
        <v>50200132.012217425</v>
      </c>
      <c r="P792" s="38">
        <v>-8.0583662779900644E-2</v>
      </c>
      <c r="Q792" s="44"/>
      <c r="R792" s="37">
        <v>309549.82232825964</v>
      </c>
      <c r="S792" s="36">
        <v>1158549.8223282597</v>
      </c>
      <c r="T792" s="38">
        <v>-0.21187086916444919</v>
      </c>
      <c r="U792" s="36"/>
      <c r="V792" s="37">
        <v>240835.11459419777</v>
      </c>
      <c r="W792" s="36">
        <v>1089835.1145941978</v>
      </c>
      <c r="X792" s="38">
        <v>-0.25861556830326676</v>
      </c>
      <c r="Y792" s="36"/>
      <c r="Z792" s="36">
        <v>403916.61604943348</v>
      </c>
      <c r="AA792" s="36">
        <v>1252916.6160494336</v>
      </c>
      <c r="AB792" s="38">
        <v>-0.14767577139494314</v>
      </c>
      <c r="AD792" s="36">
        <v>488164.74859815475</v>
      </c>
      <c r="AE792" s="36">
        <v>1337164.7485981546</v>
      </c>
      <c r="AF792" s="38">
        <v>-9.0364116599894809E-2</v>
      </c>
    </row>
    <row r="793" spans="1:32" x14ac:dyDescent="0.55000000000000004">
      <c r="A793" s="29">
        <v>790</v>
      </c>
      <c r="B793" s="36">
        <v>24360813.11181853</v>
      </c>
      <c r="C793" s="36">
        <v>53060813.11181853</v>
      </c>
      <c r="D793" s="38">
        <v>-2.8190236047279677E-2</v>
      </c>
      <c r="E793" s="38"/>
      <c r="F793" s="36">
        <v>24511691.879528485</v>
      </c>
      <c r="G793" s="36">
        <v>53211691.879528485</v>
      </c>
      <c r="H793" s="38">
        <v>-2.5426888653324445E-2</v>
      </c>
      <c r="I793" s="38"/>
      <c r="J793" s="36">
        <v>26973196.041513491</v>
      </c>
      <c r="K793" s="36">
        <v>55673196.041513488</v>
      </c>
      <c r="L793" s="38">
        <v>1.9655605155924682E-2</v>
      </c>
      <c r="M793" s="38"/>
      <c r="N793" s="36">
        <v>35271644.505924128</v>
      </c>
      <c r="O793" s="36">
        <v>63971644.505924128</v>
      </c>
      <c r="P793" s="38">
        <v>0.17164184076784117</v>
      </c>
      <c r="Q793" s="44"/>
      <c r="R793" s="37">
        <v>553117.07861234795</v>
      </c>
      <c r="S793" s="36">
        <v>1402117.0786123481</v>
      </c>
      <c r="T793" s="38">
        <v>-4.6178858086838054E-2</v>
      </c>
      <c r="U793" s="36"/>
      <c r="V793" s="37">
        <v>556542.81086673948</v>
      </c>
      <c r="W793" s="36">
        <v>1405542.8108667396</v>
      </c>
      <c r="X793" s="38">
        <v>-4.3848427981809796E-2</v>
      </c>
      <c r="Y793" s="36"/>
      <c r="Z793" s="36">
        <v>612431.74958236713</v>
      </c>
      <c r="AA793" s="36">
        <v>1461431.749582367</v>
      </c>
      <c r="AB793" s="38">
        <v>-5.8287417807027092E-3</v>
      </c>
      <c r="AD793" s="36">
        <v>800849.66283433128</v>
      </c>
      <c r="AE793" s="36">
        <v>1649849.6628343314</v>
      </c>
      <c r="AF793" s="38">
        <v>0.1223467094111098</v>
      </c>
    </row>
    <row r="794" spans="1:32" x14ac:dyDescent="0.55000000000000004">
      <c r="A794" s="29">
        <v>791</v>
      </c>
      <c r="B794" s="36">
        <v>12115779.284261897</v>
      </c>
      <c r="C794" s="36">
        <v>40815779.284261897</v>
      </c>
      <c r="D794" s="38">
        <v>-0.25245825486699824</v>
      </c>
      <c r="E794" s="38"/>
      <c r="F794" s="36">
        <v>11444088.755150974</v>
      </c>
      <c r="G794" s="36">
        <v>40144088.755150974</v>
      </c>
      <c r="H794" s="38">
        <v>-0.26476027920968914</v>
      </c>
      <c r="I794" s="38"/>
      <c r="J794" s="36">
        <v>24057659.004221532</v>
      </c>
      <c r="K794" s="36">
        <v>52757659.004221529</v>
      </c>
      <c r="L794" s="38">
        <v>-3.3742509080191781E-2</v>
      </c>
      <c r="M794" s="38"/>
      <c r="N794" s="36">
        <v>32092490.905589581</v>
      </c>
      <c r="O794" s="36">
        <v>60792490.905589581</v>
      </c>
      <c r="P794" s="38">
        <v>0.11341558435145752</v>
      </c>
      <c r="Q794" s="44"/>
      <c r="R794" s="37">
        <v>275091.16432455089</v>
      </c>
      <c r="S794" s="36">
        <v>1124091.1643245509</v>
      </c>
      <c r="T794" s="38">
        <v>-0.23531213311255042</v>
      </c>
      <c r="U794" s="36"/>
      <c r="V794" s="37">
        <v>259840.29804648017</v>
      </c>
      <c r="W794" s="36">
        <v>1108840.2980464802</v>
      </c>
      <c r="X794" s="38">
        <v>-0.24568687207722437</v>
      </c>
      <c r="Y794" s="36"/>
      <c r="Z794" s="36">
        <v>546233.90465613734</v>
      </c>
      <c r="AA794" s="36">
        <v>1395233.9046561373</v>
      </c>
      <c r="AB794" s="38">
        <v>-5.0861289349566435E-2</v>
      </c>
      <c r="AD794" s="36">
        <v>728666.35171883041</v>
      </c>
      <c r="AE794" s="36">
        <v>1577666.3517188304</v>
      </c>
      <c r="AF794" s="38">
        <v>7.3242416135258781E-2</v>
      </c>
    </row>
    <row r="795" spans="1:32" x14ac:dyDescent="0.55000000000000004">
      <c r="A795" s="29">
        <v>792</v>
      </c>
      <c r="B795" s="36">
        <v>2155138.8904411015</v>
      </c>
      <c r="C795" s="36">
        <v>30855138.890441101</v>
      </c>
      <c r="D795" s="38">
        <v>-0.43488756610913737</v>
      </c>
      <c r="E795" s="38"/>
      <c r="F795" s="36">
        <v>5164687.1918230969</v>
      </c>
      <c r="G795" s="36">
        <v>33864687.191823095</v>
      </c>
      <c r="H795" s="38">
        <v>-0.37976763384939388</v>
      </c>
      <c r="I795" s="38"/>
      <c r="J795" s="36">
        <v>9422251.6349046864</v>
      </c>
      <c r="K795" s="36">
        <v>38122251.634904683</v>
      </c>
      <c r="L795" s="38">
        <v>-0.30179026309698381</v>
      </c>
      <c r="M795" s="38"/>
      <c r="N795" s="36">
        <v>16128492.448074894</v>
      </c>
      <c r="O795" s="36">
        <v>44828492.448074892</v>
      </c>
      <c r="P795" s="38">
        <v>-0.17896533977884813</v>
      </c>
      <c r="Q795" s="44"/>
      <c r="R795" s="37">
        <v>48932.854647053013</v>
      </c>
      <c r="S795" s="36">
        <v>897932.85464705306</v>
      </c>
      <c r="T795" s="38">
        <v>-0.38916132336935166</v>
      </c>
      <c r="U795" s="36"/>
      <c r="V795" s="37">
        <v>117265.24391346774</v>
      </c>
      <c r="W795" s="36">
        <v>966265.24391346774</v>
      </c>
      <c r="X795" s="38">
        <v>-0.34267670482077023</v>
      </c>
      <c r="Y795" s="36"/>
      <c r="Z795" s="36">
        <v>213934.0864497053</v>
      </c>
      <c r="AA795" s="36">
        <v>1062934.0864497053</v>
      </c>
      <c r="AB795" s="38">
        <v>-0.27691558744918005</v>
      </c>
      <c r="AD795" s="36">
        <v>366200.61015010002</v>
      </c>
      <c r="AE795" s="36">
        <v>1215200.6101501</v>
      </c>
      <c r="AF795" s="38">
        <v>-0.17333291826523811</v>
      </c>
    </row>
    <row r="796" spans="1:32" x14ac:dyDescent="0.55000000000000004">
      <c r="A796" s="29">
        <v>793</v>
      </c>
      <c r="B796" s="36">
        <v>14061331.413635962</v>
      </c>
      <c r="C796" s="36">
        <v>42761331.413635962</v>
      </c>
      <c r="D796" s="38">
        <v>-0.21682543198468934</v>
      </c>
      <c r="E796" s="38"/>
      <c r="F796" s="36">
        <v>19903363.198400147</v>
      </c>
      <c r="G796" s="36">
        <v>48603363.198400147</v>
      </c>
      <c r="H796" s="38">
        <v>-0.10982851284981415</v>
      </c>
      <c r="I796" s="38"/>
      <c r="J796" s="36">
        <v>9876322.4239097536</v>
      </c>
      <c r="K796" s="36">
        <v>38576322.423909754</v>
      </c>
      <c r="L796" s="38">
        <v>-0.29347394828004114</v>
      </c>
      <c r="M796" s="38"/>
      <c r="N796" s="36">
        <v>28759936.705967613</v>
      </c>
      <c r="O796" s="36">
        <v>57459936.705967613</v>
      </c>
      <c r="P796" s="38">
        <v>5.2379793149589973E-2</v>
      </c>
      <c r="Q796" s="44"/>
      <c r="R796" s="37">
        <v>319265.31011959998</v>
      </c>
      <c r="S796" s="36">
        <v>1168265.3101196</v>
      </c>
      <c r="T796" s="38">
        <v>-0.20526169379619044</v>
      </c>
      <c r="U796" s="36"/>
      <c r="V796" s="37">
        <v>451909.79694839078</v>
      </c>
      <c r="W796" s="36">
        <v>1300909.7969483908</v>
      </c>
      <c r="X796" s="38">
        <v>-0.11502734901470014</v>
      </c>
      <c r="Y796" s="36"/>
      <c r="Z796" s="36">
        <v>224243.85349831995</v>
      </c>
      <c r="AA796" s="36">
        <v>1073243.8534983199</v>
      </c>
      <c r="AB796" s="38">
        <v>-0.26990214047733341</v>
      </c>
      <c r="AD796" s="36">
        <v>653000.04966432485</v>
      </c>
      <c r="AE796" s="36">
        <v>1502000.0496643248</v>
      </c>
      <c r="AF796" s="38">
        <v>2.1768741268248196E-2</v>
      </c>
    </row>
    <row r="797" spans="1:32" x14ac:dyDescent="0.55000000000000004">
      <c r="A797" s="29">
        <v>794</v>
      </c>
      <c r="B797" s="36">
        <v>9545116.5490401164</v>
      </c>
      <c r="C797" s="36">
        <v>38245116.549040116</v>
      </c>
      <c r="D797" s="38">
        <v>-0.29953998994432024</v>
      </c>
      <c r="E797" s="38"/>
      <c r="F797" s="36">
        <v>17718064.611872211</v>
      </c>
      <c r="G797" s="36">
        <v>46418064.611872211</v>
      </c>
      <c r="H797" s="38">
        <v>-0.14985229648585693</v>
      </c>
      <c r="I797" s="38"/>
      <c r="J797" s="36">
        <v>14250005.313786076</v>
      </c>
      <c r="K797" s="36">
        <v>42950005.313786075</v>
      </c>
      <c r="L797" s="38">
        <v>-0.21336986604787408</v>
      </c>
      <c r="M797" s="38"/>
      <c r="N797" s="36">
        <v>33158589.751178026</v>
      </c>
      <c r="O797" s="36">
        <v>61858589.751178026</v>
      </c>
      <c r="P797" s="38">
        <v>0.13294120423402978</v>
      </c>
      <c r="Q797" s="44"/>
      <c r="R797" s="37">
        <v>216723.75861945635</v>
      </c>
      <c r="S797" s="36">
        <v>1065723.7586194563</v>
      </c>
      <c r="T797" s="38">
        <v>-0.27501785127928141</v>
      </c>
      <c r="U797" s="36"/>
      <c r="V797" s="37">
        <v>402292.16043815389</v>
      </c>
      <c r="W797" s="36">
        <v>1251292.1604381539</v>
      </c>
      <c r="X797" s="38">
        <v>-0.14878084323935109</v>
      </c>
      <c r="Y797" s="36"/>
      <c r="Z797" s="36">
        <v>323549.18832934659</v>
      </c>
      <c r="AA797" s="36">
        <v>1172549.1883293465</v>
      </c>
      <c r="AB797" s="38">
        <v>-0.20234749093241736</v>
      </c>
      <c r="AD797" s="36">
        <v>752872.33680960711</v>
      </c>
      <c r="AE797" s="36">
        <v>1601872.3368096072</v>
      </c>
      <c r="AF797" s="38">
        <v>8.9709072659596753E-2</v>
      </c>
    </row>
    <row r="798" spans="1:32" x14ac:dyDescent="0.55000000000000004">
      <c r="A798" s="29">
        <v>795</v>
      </c>
      <c r="B798" s="36">
        <v>4167910.3384537729</v>
      </c>
      <c r="C798" s="36">
        <v>32867910.338453773</v>
      </c>
      <c r="D798" s="38">
        <v>-0.39802362017483933</v>
      </c>
      <c r="E798" s="38"/>
      <c r="F798" s="36">
        <v>6250005.9601302166</v>
      </c>
      <c r="G798" s="36">
        <v>34950005.960130215</v>
      </c>
      <c r="H798" s="38">
        <v>-0.35989000073021588</v>
      </c>
      <c r="I798" s="38"/>
      <c r="J798" s="36">
        <v>13473136.161901288</v>
      </c>
      <c r="K798" s="36">
        <v>42173136.161901288</v>
      </c>
      <c r="L798" s="38">
        <v>-0.22759823879301672</v>
      </c>
      <c r="M798" s="38"/>
      <c r="N798" s="36">
        <v>4011999.2855449868</v>
      </c>
      <c r="O798" s="36">
        <v>32711999.285544988</v>
      </c>
      <c r="P798" s="38">
        <v>-0.40087913396437752</v>
      </c>
      <c r="Q798" s="44"/>
      <c r="R798" s="37">
        <v>94633.228363191534</v>
      </c>
      <c r="S798" s="36">
        <v>943633.22836319148</v>
      </c>
      <c r="T798" s="38">
        <v>-0.35807263376653642</v>
      </c>
      <c r="U798" s="36"/>
      <c r="V798" s="37">
        <v>141907.62114996274</v>
      </c>
      <c r="W798" s="36">
        <v>990907.62114996277</v>
      </c>
      <c r="X798" s="38">
        <v>-0.32591318289118176</v>
      </c>
      <c r="Y798" s="36"/>
      <c r="Z798" s="36">
        <v>305910.22062403226</v>
      </c>
      <c r="AA798" s="36">
        <v>1154910.2206240322</v>
      </c>
      <c r="AB798" s="38">
        <v>-0.21434678869113455</v>
      </c>
      <c r="AD798" s="36">
        <v>91093.23707831747</v>
      </c>
      <c r="AE798" s="36">
        <v>940093.23707831744</v>
      </c>
      <c r="AF798" s="38">
        <v>-0.36048079110318543</v>
      </c>
    </row>
    <row r="799" spans="1:32" x14ac:dyDescent="0.55000000000000004">
      <c r="A799" s="29">
        <v>796</v>
      </c>
      <c r="B799" s="36">
        <v>1548747.4415138625</v>
      </c>
      <c r="C799" s="36">
        <v>30248747.441513862</v>
      </c>
      <c r="D799" s="38">
        <v>-0.44599363660231023</v>
      </c>
      <c r="E799" s="38"/>
      <c r="F799" s="36">
        <v>6418161.2285233941</v>
      </c>
      <c r="G799" s="36">
        <v>35118161.228523396</v>
      </c>
      <c r="H799" s="38">
        <v>-0.35681023390982791</v>
      </c>
      <c r="I799" s="38"/>
      <c r="J799" s="36">
        <v>25302399.748845674</v>
      </c>
      <c r="K799" s="36">
        <v>54002399.748845674</v>
      </c>
      <c r="L799" s="38">
        <v>-1.0945059544951024E-2</v>
      </c>
      <c r="M799" s="38"/>
      <c r="N799" s="36">
        <v>5779702.4297103956</v>
      </c>
      <c r="O799" s="36">
        <v>34479702.429710396</v>
      </c>
      <c r="P799" s="38">
        <v>-0.36850361850347263</v>
      </c>
      <c r="Q799" s="44"/>
      <c r="R799" s="37">
        <v>35164.616896260406</v>
      </c>
      <c r="S799" s="36">
        <v>884164.61689626041</v>
      </c>
      <c r="T799" s="38">
        <v>-0.39852747149914258</v>
      </c>
      <c r="U799" s="36"/>
      <c r="V799" s="37">
        <v>145725.61976848118</v>
      </c>
      <c r="W799" s="36">
        <v>994725.61976848124</v>
      </c>
      <c r="X799" s="38">
        <v>-0.32331590491940054</v>
      </c>
      <c r="Y799" s="36"/>
      <c r="Z799" s="36">
        <v>574495.98938771174</v>
      </c>
      <c r="AA799" s="36">
        <v>1423495.9893877117</v>
      </c>
      <c r="AB799" s="38">
        <v>-3.1635381368903578E-2</v>
      </c>
      <c r="AD799" s="36">
        <v>131229.28649779619</v>
      </c>
      <c r="AE799" s="36">
        <v>980229.28649779619</v>
      </c>
      <c r="AF799" s="38">
        <v>-0.33317735612394817</v>
      </c>
    </row>
    <row r="800" spans="1:32" x14ac:dyDescent="0.55000000000000004">
      <c r="A800" s="29">
        <v>797</v>
      </c>
      <c r="B800" s="36">
        <v>2707443.5727935052</v>
      </c>
      <c r="C800" s="36">
        <v>31407443.572793506</v>
      </c>
      <c r="D800" s="38">
        <v>-0.42477209573638269</v>
      </c>
      <c r="E800" s="38"/>
      <c r="F800" s="36">
        <v>4561926.8956883438</v>
      </c>
      <c r="G800" s="36">
        <v>33261926.895688344</v>
      </c>
      <c r="H800" s="38">
        <v>-0.3908071997126677</v>
      </c>
      <c r="I800" s="38"/>
      <c r="J800" s="36">
        <v>2964452.1556885536</v>
      </c>
      <c r="K800" s="36">
        <v>31664452.155688554</v>
      </c>
      <c r="L800" s="38">
        <v>-0.42006497883354299</v>
      </c>
      <c r="M800" s="38"/>
      <c r="N800" s="36">
        <v>10064698.798422946</v>
      </c>
      <c r="O800" s="36">
        <v>38764698.798422948</v>
      </c>
      <c r="P800" s="38">
        <v>-0.29002383153071526</v>
      </c>
      <c r="Q800" s="44"/>
      <c r="R800" s="37">
        <v>61473.041668087855</v>
      </c>
      <c r="S800" s="36">
        <v>910473.04166808783</v>
      </c>
      <c r="T800" s="38">
        <v>-0.38063058389925997</v>
      </c>
      <c r="U800" s="36"/>
      <c r="V800" s="37">
        <v>103579.45220482304</v>
      </c>
      <c r="W800" s="36">
        <v>952579.45220482303</v>
      </c>
      <c r="X800" s="38">
        <v>-0.35198676720760336</v>
      </c>
      <c r="Y800" s="36"/>
      <c r="Z800" s="36">
        <v>67308.472361501059</v>
      </c>
      <c r="AA800" s="36">
        <v>916308.47236150107</v>
      </c>
      <c r="AB800" s="38">
        <v>-0.37666090315544143</v>
      </c>
      <c r="AD800" s="36">
        <v>228520.97632964997</v>
      </c>
      <c r="AE800" s="36">
        <v>1077520.97632965</v>
      </c>
      <c r="AF800" s="38">
        <v>-0.26699253310908161</v>
      </c>
    </row>
    <row r="801" spans="1:32" x14ac:dyDescent="0.55000000000000004">
      <c r="A801" s="29">
        <v>798</v>
      </c>
      <c r="B801" s="36">
        <v>9235058.3326543327</v>
      </c>
      <c r="C801" s="36">
        <v>37935058.332654335</v>
      </c>
      <c r="D801" s="38">
        <v>-0.30521871185614774</v>
      </c>
      <c r="E801" s="38"/>
      <c r="F801" s="36">
        <v>16182331.586201865</v>
      </c>
      <c r="G801" s="36">
        <v>44882331.586201862</v>
      </c>
      <c r="H801" s="38">
        <v>-0.17797927497798788</v>
      </c>
      <c r="I801" s="38"/>
      <c r="J801" s="36">
        <v>17750461.333295286</v>
      </c>
      <c r="K801" s="36">
        <v>46450461.333295286</v>
      </c>
      <c r="L801" s="38">
        <v>-0.14925894993964678</v>
      </c>
      <c r="M801" s="38"/>
      <c r="N801" s="36">
        <v>16579971.014379125</v>
      </c>
      <c r="O801" s="36">
        <v>45279971.014379129</v>
      </c>
      <c r="P801" s="38">
        <v>-0.17069650156814783</v>
      </c>
      <c r="Q801" s="44"/>
      <c r="R801" s="37">
        <v>209683.82550803415</v>
      </c>
      <c r="S801" s="36">
        <v>1058683.8255080341</v>
      </c>
      <c r="T801" s="38">
        <v>-0.27980692142310604</v>
      </c>
      <c r="U801" s="36"/>
      <c r="V801" s="37">
        <v>367423.03842698497</v>
      </c>
      <c r="W801" s="36">
        <v>1216423.038426985</v>
      </c>
      <c r="X801" s="38">
        <v>-0.17250133440341153</v>
      </c>
      <c r="Y801" s="36"/>
      <c r="Z801" s="36">
        <v>403027.73440392822</v>
      </c>
      <c r="AA801" s="36">
        <v>1252027.7344039283</v>
      </c>
      <c r="AB801" s="38">
        <v>-0.14828045278644336</v>
      </c>
      <c r="AD801" s="36">
        <v>376451.52026972716</v>
      </c>
      <c r="AE801" s="36">
        <v>1225451.5202697271</v>
      </c>
      <c r="AF801" s="38">
        <v>-0.16635951002059382</v>
      </c>
    </row>
    <row r="802" spans="1:32" x14ac:dyDescent="0.55000000000000004">
      <c r="A802" s="29">
        <v>799</v>
      </c>
      <c r="B802" s="36">
        <v>2644962.7986363955</v>
      </c>
      <c r="C802" s="36">
        <v>31344962.798636395</v>
      </c>
      <c r="D802" s="38">
        <v>-0.42591643225940667</v>
      </c>
      <c r="E802" s="38"/>
      <c r="F802" s="36">
        <v>11312590.764681265</v>
      </c>
      <c r="G802" s="36">
        <v>40012590.764681265</v>
      </c>
      <c r="H802" s="38">
        <v>-0.26716866731352995</v>
      </c>
      <c r="I802" s="38"/>
      <c r="J802" s="36">
        <v>1285230.5018924214</v>
      </c>
      <c r="K802" s="36">
        <v>29985230.501892421</v>
      </c>
      <c r="L802" s="38">
        <v>-0.45081995417779447</v>
      </c>
      <c r="M802" s="38"/>
      <c r="N802" s="36">
        <v>26149279.267687339</v>
      </c>
      <c r="O802" s="36">
        <v>54849279.267687336</v>
      </c>
      <c r="P802" s="38">
        <v>4.5655543532479052E-3</v>
      </c>
      <c r="Q802" s="44"/>
      <c r="R802" s="37">
        <v>60054.403336411968</v>
      </c>
      <c r="S802" s="36">
        <v>909054.40333641192</v>
      </c>
      <c r="T802" s="38">
        <v>-0.38159564398883544</v>
      </c>
      <c r="U802" s="36"/>
      <c r="V802" s="37">
        <v>256854.61017152522</v>
      </c>
      <c r="W802" s="36">
        <v>1105854.6101715253</v>
      </c>
      <c r="X802" s="38">
        <v>-0.24771795226426851</v>
      </c>
      <c r="Y802" s="36"/>
      <c r="Z802" s="36">
        <v>29181.412676465075</v>
      </c>
      <c r="AA802" s="36">
        <v>878181.41267646512</v>
      </c>
      <c r="AB802" s="38">
        <v>-0.40259767845138428</v>
      </c>
      <c r="AD802" s="36">
        <v>593724.55631806096</v>
      </c>
      <c r="AE802" s="36">
        <v>1442724.556318061</v>
      </c>
      <c r="AF802" s="38">
        <v>-1.8554723593155808E-2</v>
      </c>
    </row>
    <row r="803" spans="1:32" x14ac:dyDescent="0.55000000000000004">
      <c r="A803" s="29">
        <v>800</v>
      </c>
      <c r="B803" s="36">
        <v>3810532.0446879384</v>
      </c>
      <c r="C803" s="36">
        <v>32510532.044687938</v>
      </c>
      <c r="D803" s="38">
        <v>-0.40456901017055058</v>
      </c>
      <c r="E803" s="38"/>
      <c r="F803" s="36">
        <v>4906361.206455674</v>
      </c>
      <c r="G803" s="36">
        <v>33606361.206455678</v>
      </c>
      <c r="H803" s="38">
        <v>-0.38449887900264329</v>
      </c>
      <c r="I803" s="38"/>
      <c r="J803" s="36">
        <v>7944645.1340724826</v>
      </c>
      <c r="K803" s="36">
        <v>36644645.134072483</v>
      </c>
      <c r="L803" s="38">
        <v>-0.32885265322211571</v>
      </c>
      <c r="M803" s="38"/>
      <c r="N803" s="36">
        <v>1800929.2627647542</v>
      </c>
      <c r="O803" s="36">
        <v>30500929.262764756</v>
      </c>
      <c r="P803" s="38">
        <v>-0.44137492192738542</v>
      </c>
      <c r="Q803" s="44"/>
      <c r="R803" s="37">
        <v>86518.883538169073</v>
      </c>
      <c r="S803" s="36">
        <v>935518.88353816909</v>
      </c>
      <c r="T803" s="38">
        <v>-0.36359259623253803</v>
      </c>
      <c r="U803" s="36"/>
      <c r="V803" s="37">
        <v>111399.90133642683</v>
      </c>
      <c r="W803" s="36">
        <v>960399.90133642685</v>
      </c>
      <c r="X803" s="38">
        <v>-0.34666673378474366</v>
      </c>
      <c r="Y803" s="36"/>
      <c r="Z803" s="36">
        <v>180384.73867845137</v>
      </c>
      <c r="AA803" s="36">
        <v>1029384.7386784514</v>
      </c>
      <c r="AB803" s="38">
        <v>-0.29973827300785622</v>
      </c>
      <c r="AD803" s="36">
        <v>40890.455012138555</v>
      </c>
      <c r="AE803" s="36">
        <v>889890.45501213858</v>
      </c>
      <c r="AF803" s="38">
        <v>-0.39463234352915744</v>
      </c>
    </row>
    <row r="804" spans="1:32" x14ac:dyDescent="0.55000000000000004">
      <c r="A804" s="29">
        <v>801</v>
      </c>
      <c r="B804" s="36">
        <v>6805127.6159238014</v>
      </c>
      <c r="C804" s="36">
        <v>35505127.6159238</v>
      </c>
      <c r="D804" s="38">
        <v>-0.34972293743729305</v>
      </c>
      <c r="E804" s="38"/>
      <c r="F804" s="36">
        <v>4031109.3308588839</v>
      </c>
      <c r="G804" s="36">
        <v>32731109.330858883</v>
      </c>
      <c r="H804" s="38">
        <v>-0.40052913313445271</v>
      </c>
      <c r="I804" s="38"/>
      <c r="J804" s="36">
        <v>6317496.15749445</v>
      </c>
      <c r="K804" s="36">
        <v>35017496.157494448</v>
      </c>
      <c r="L804" s="38">
        <v>-0.3586539165294057</v>
      </c>
      <c r="M804" s="38"/>
      <c r="N804" s="36">
        <v>4628742.5244868379</v>
      </c>
      <c r="O804" s="36">
        <v>33328742.52448684</v>
      </c>
      <c r="P804" s="38">
        <v>-0.38958347024749379</v>
      </c>
      <c r="Q804" s="44"/>
      <c r="R804" s="37">
        <v>154511.76810998499</v>
      </c>
      <c r="S804" s="36">
        <v>1003511.7681099849</v>
      </c>
      <c r="T804" s="38">
        <v>-0.31733893325851364</v>
      </c>
      <c r="U804" s="36"/>
      <c r="V804" s="37">
        <v>91527.134435834028</v>
      </c>
      <c r="W804" s="36">
        <v>940527.13443583401</v>
      </c>
      <c r="X804" s="38">
        <v>-0.36018562283276595</v>
      </c>
      <c r="Y804" s="36"/>
      <c r="Z804" s="36">
        <v>143439.99942607884</v>
      </c>
      <c r="AA804" s="36">
        <v>992439.99942607887</v>
      </c>
      <c r="AB804" s="38">
        <v>-0.32487074868974225</v>
      </c>
      <c r="AD804" s="36">
        <v>105096.51426827037</v>
      </c>
      <c r="AE804" s="36">
        <v>954096.51426827034</v>
      </c>
      <c r="AF804" s="38">
        <v>-0.35095475219845557</v>
      </c>
    </row>
    <row r="805" spans="1:32" x14ac:dyDescent="0.55000000000000004">
      <c r="A805" s="29">
        <v>802</v>
      </c>
      <c r="B805" s="36">
        <v>26946256.303008221</v>
      </c>
      <c r="C805" s="36">
        <v>55646256.303008221</v>
      </c>
      <c r="D805" s="38">
        <v>1.9162203351798923E-2</v>
      </c>
      <c r="E805" s="38"/>
      <c r="F805" s="36">
        <v>32344032.544437841</v>
      </c>
      <c r="G805" s="36">
        <v>61044032.544437841</v>
      </c>
      <c r="H805" s="38">
        <v>0.11802257407395313</v>
      </c>
      <c r="I805" s="38"/>
      <c r="J805" s="36">
        <v>29410612.538450755</v>
      </c>
      <c r="K805" s="36">
        <v>58110612.538450755</v>
      </c>
      <c r="L805" s="38">
        <v>6.4296932938658513E-2</v>
      </c>
      <c r="M805" s="38"/>
      <c r="N805" s="36">
        <v>22102492.102390394</v>
      </c>
      <c r="O805" s="36">
        <v>50802492.102390394</v>
      </c>
      <c r="P805" s="38">
        <v>-6.955142669614664E-2</v>
      </c>
      <c r="Q805" s="44"/>
      <c r="R805" s="37">
        <v>611820.07749276073</v>
      </c>
      <c r="S805" s="36">
        <v>1460820.0774927607</v>
      </c>
      <c r="T805" s="38">
        <v>-6.2448452430199138E-3</v>
      </c>
      <c r="U805" s="36"/>
      <c r="V805" s="37">
        <v>734377.65436667227</v>
      </c>
      <c r="W805" s="36">
        <v>1583377.6543666723</v>
      </c>
      <c r="X805" s="38">
        <v>7.7127656031749842E-2</v>
      </c>
      <c r="Y805" s="36"/>
      <c r="Z805" s="36">
        <v>667773.77310018719</v>
      </c>
      <c r="AA805" s="36">
        <v>1516773.7731001871</v>
      </c>
      <c r="AB805" s="38">
        <v>3.1818893265433384E-2</v>
      </c>
      <c r="AD805" s="36">
        <v>501841.45355130365</v>
      </c>
      <c r="AE805" s="36">
        <v>1350841.4535513036</v>
      </c>
      <c r="AF805" s="38">
        <v>-8.1060235679385306E-2</v>
      </c>
    </row>
    <row r="806" spans="1:32" x14ac:dyDescent="0.55000000000000004">
      <c r="A806" s="29">
        <v>803</v>
      </c>
      <c r="B806" s="36">
        <v>7786139.5574740525</v>
      </c>
      <c r="C806" s="36">
        <v>36486139.557474054</v>
      </c>
      <c r="D806" s="38">
        <v>-0.33175568576054848</v>
      </c>
      <c r="E806" s="38"/>
      <c r="F806" s="36">
        <v>27392508.039671555</v>
      </c>
      <c r="G806" s="36">
        <v>56092508.039671555</v>
      </c>
      <c r="H806" s="38">
        <v>2.7335312081896615E-2</v>
      </c>
      <c r="I806" s="38"/>
      <c r="J806" s="36">
        <v>20095634.221627798</v>
      </c>
      <c r="K806" s="36">
        <v>48795634.221627802</v>
      </c>
      <c r="L806" s="38">
        <v>-0.10630706553795236</v>
      </c>
      <c r="M806" s="38"/>
      <c r="N806" s="36">
        <v>14436744.012824219</v>
      </c>
      <c r="O806" s="36">
        <v>43136744.012824222</v>
      </c>
      <c r="P806" s="38">
        <v>-0.20994974335486771</v>
      </c>
      <c r="Q806" s="44"/>
      <c r="R806" s="37">
        <v>176785.83822018403</v>
      </c>
      <c r="S806" s="36">
        <v>1025785.838220184</v>
      </c>
      <c r="T806" s="38">
        <v>-0.30218650461211977</v>
      </c>
      <c r="U806" s="36"/>
      <c r="V806" s="37">
        <v>621952.31141188077</v>
      </c>
      <c r="W806" s="36">
        <v>1470952.3114118809</v>
      </c>
      <c r="X806" s="38">
        <v>6.4783089243597826E-4</v>
      </c>
      <c r="Y806" s="36"/>
      <c r="Z806" s="36">
        <v>456275.34854887868</v>
      </c>
      <c r="AA806" s="36">
        <v>1305275.3485488787</v>
      </c>
      <c r="AB806" s="38">
        <v>-0.11205758602117097</v>
      </c>
      <c r="AD806" s="36">
        <v>327789.12741519499</v>
      </c>
      <c r="AE806" s="36">
        <v>1176789.1274151951</v>
      </c>
      <c r="AF806" s="38">
        <v>-0.19946317862911897</v>
      </c>
    </row>
    <row r="807" spans="1:32" x14ac:dyDescent="0.55000000000000004">
      <c r="A807" s="29">
        <v>804</v>
      </c>
      <c r="B807" s="36">
        <v>17566920.052748658</v>
      </c>
      <c r="C807" s="36">
        <v>46266920.052748658</v>
      </c>
      <c r="D807" s="38">
        <v>-0.15262051185442019</v>
      </c>
      <c r="E807" s="38"/>
      <c r="F807" s="36">
        <v>26227507.714509711</v>
      </c>
      <c r="G807" s="36">
        <v>54927507.714509711</v>
      </c>
      <c r="H807" s="38">
        <v>5.9983097895551403E-3</v>
      </c>
      <c r="I807" s="38"/>
      <c r="J807" s="36">
        <v>30422061.196659528</v>
      </c>
      <c r="K807" s="36">
        <v>59122061.196659528</v>
      </c>
      <c r="L807" s="38">
        <v>8.2821633638452893E-2</v>
      </c>
      <c r="M807" s="38"/>
      <c r="N807" s="36">
        <v>42969686.83216922</v>
      </c>
      <c r="O807" s="36">
        <v>71669686.83216922</v>
      </c>
      <c r="P807" s="38">
        <v>0.31263162696280622</v>
      </c>
      <c r="Q807" s="44"/>
      <c r="R807" s="37">
        <v>398860.39333716111</v>
      </c>
      <c r="S807" s="36">
        <v>1247860.393337161</v>
      </c>
      <c r="T807" s="38">
        <v>-0.15111537868220337</v>
      </c>
      <c r="U807" s="36"/>
      <c r="V807" s="37">
        <v>595500.74867141794</v>
      </c>
      <c r="W807" s="36">
        <v>1444500.7486714181</v>
      </c>
      <c r="X807" s="38">
        <v>-1.7346429475225814E-2</v>
      </c>
      <c r="Y807" s="36"/>
      <c r="Z807" s="36">
        <v>690738.91488042625</v>
      </c>
      <c r="AA807" s="36">
        <v>1539738.9148804261</v>
      </c>
      <c r="AB807" s="38">
        <v>4.7441438694167441E-2</v>
      </c>
      <c r="AD807" s="36">
        <v>975635.23599983379</v>
      </c>
      <c r="AE807" s="36">
        <v>1824635.2359998338</v>
      </c>
      <c r="AF807" s="38">
        <v>0.2412484598638325</v>
      </c>
    </row>
    <row r="808" spans="1:32" x14ac:dyDescent="0.55000000000000004">
      <c r="A808" s="29">
        <v>805</v>
      </c>
      <c r="B808" s="36">
        <v>20944945.904533338</v>
      </c>
      <c r="C808" s="36">
        <v>49644945.904533342</v>
      </c>
      <c r="D808" s="38">
        <v>-9.0751906510378358E-2</v>
      </c>
      <c r="E808" s="38"/>
      <c r="F808" s="36">
        <v>8924896.9483178761</v>
      </c>
      <c r="G808" s="36">
        <v>37624896.948317878</v>
      </c>
      <c r="H808" s="38">
        <v>-0.31089932329088138</v>
      </c>
      <c r="I808" s="38"/>
      <c r="J808" s="36">
        <v>22537527.21542526</v>
      </c>
      <c r="K808" s="36">
        <v>51237527.21542526</v>
      </c>
      <c r="L808" s="38">
        <v>-6.158375063323699E-2</v>
      </c>
      <c r="M808" s="38"/>
      <c r="N808" s="36">
        <v>83925611.845914766</v>
      </c>
      <c r="O808" s="36">
        <v>112625611.84591477</v>
      </c>
      <c r="P808" s="38">
        <v>1.0627401436980726</v>
      </c>
      <c r="Q808" s="44"/>
      <c r="R808" s="37">
        <v>475559.13824521453</v>
      </c>
      <c r="S808" s="36">
        <v>1324559.1382452145</v>
      </c>
      <c r="T808" s="38">
        <v>-9.893936173794933E-2</v>
      </c>
      <c r="U808" s="36"/>
      <c r="V808" s="37">
        <v>202641.54994789226</v>
      </c>
      <c r="W808" s="36">
        <v>1051641.5499478923</v>
      </c>
      <c r="X808" s="38">
        <v>-0.28459758506946103</v>
      </c>
      <c r="Y808" s="36"/>
      <c r="Z808" s="36">
        <v>511719.01181305561</v>
      </c>
      <c r="AA808" s="36">
        <v>1360719.0118130557</v>
      </c>
      <c r="AB808" s="38">
        <v>-7.4340808290438279E-2</v>
      </c>
      <c r="AD808" s="36">
        <v>1905547.6117275194</v>
      </c>
      <c r="AE808" s="36">
        <v>2754547.6117275194</v>
      </c>
      <c r="AF808" s="38">
        <v>0.87384191273980916</v>
      </c>
    </row>
    <row r="809" spans="1:32" x14ac:dyDescent="0.55000000000000004">
      <c r="A809" s="29">
        <v>806</v>
      </c>
      <c r="B809" s="36">
        <v>5848093.7633424699</v>
      </c>
      <c r="C809" s="36">
        <v>34548093.76334247</v>
      </c>
      <c r="D809" s="38">
        <v>-0.36725102997541265</v>
      </c>
      <c r="E809" s="38"/>
      <c r="F809" s="36">
        <v>5005364.8131660912</v>
      </c>
      <c r="G809" s="36">
        <v>33705364.813166089</v>
      </c>
      <c r="H809" s="38">
        <v>-0.38268562613248919</v>
      </c>
      <c r="I809" s="38"/>
      <c r="J809" s="36">
        <v>3448762.6734191496</v>
      </c>
      <c r="K809" s="36">
        <v>32148762.673419148</v>
      </c>
      <c r="L809" s="38">
        <v>-0.41119482283115116</v>
      </c>
      <c r="M809" s="38"/>
      <c r="N809" s="36">
        <v>4442262.5160300517</v>
      </c>
      <c r="O809" s="36">
        <v>33142262.516030051</v>
      </c>
      <c r="P809" s="38">
        <v>-0.39299885501776466</v>
      </c>
      <c r="Q809" s="44"/>
      <c r="R809" s="37">
        <v>132782.12525105698</v>
      </c>
      <c r="S809" s="36">
        <v>981782.12525105698</v>
      </c>
      <c r="T809" s="38">
        <v>-0.33212100323057347</v>
      </c>
      <c r="U809" s="36"/>
      <c r="V809" s="37">
        <v>113647.79780295263</v>
      </c>
      <c r="W809" s="36">
        <v>962647.79780295258</v>
      </c>
      <c r="X809" s="38">
        <v>-0.34513755251499822</v>
      </c>
      <c r="Y809" s="36"/>
      <c r="Z809" s="36">
        <v>78304.838430186195</v>
      </c>
      <c r="AA809" s="36">
        <v>927304.83843018615</v>
      </c>
      <c r="AB809" s="38">
        <v>-0.36918038202028153</v>
      </c>
      <c r="AD809" s="36">
        <v>100862.44880322303</v>
      </c>
      <c r="AE809" s="36">
        <v>949862.44880322297</v>
      </c>
      <c r="AF809" s="38">
        <v>-0.35383506884134491</v>
      </c>
    </row>
    <row r="810" spans="1:32" x14ac:dyDescent="0.55000000000000004">
      <c r="A810" s="29">
        <v>807</v>
      </c>
      <c r="B810" s="36">
        <v>54567348.357677415</v>
      </c>
      <c r="C810" s="36">
        <v>83267348.357677415</v>
      </c>
      <c r="D810" s="38">
        <v>0.52504301021387212</v>
      </c>
      <c r="E810" s="38"/>
      <c r="F810" s="36">
        <v>34149514.060522348</v>
      </c>
      <c r="G810" s="36">
        <v>62849514.060522348</v>
      </c>
      <c r="H810" s="38">
        <v>0.1510900011084679</v>
      </c>
      <c r="I810" s="38"/>
      <c r="J810" s="36">
        <v>36592186.905277282</v>
      </c>
      <c r="K810" s="36">
        <v>65292186.905277282</v>
      </c>
      <c r="L810" s="38">
        <v>0.19582759899775243</v>
      </c>
      <c r="M810" s="38"/>
      <c r="N810" s="36">
        <v>14068224.847836345</v>
      </c>
      <c r="O810" s="36">
        <v>42768224.847836345</v>
      </c>
      <c r="P810" s="38">
        <v>-0.21669917861105595</v>
      </c>
      <c r="Q810" s="44"/>
      <c r="R810" s="37">
        <v>1238962.4341635022</v>
      </c>
      <c r="S810" s="36">
        <v>2087962.4341635022</v>
      </c>
      <c r="T810" s="38">
        <v>0.42038260827449131</v>
      </c>
      <c r="U810" s="36"/>
      <c r="V810" s="37">
        <v>775371.46919056145</v>
      </c>
      <c r="W810" s="36">
        <v>1624371.4691905614</v>
      </c>
      <c r="X810" s="38">
        <v>0.1050146048915384</v>
      </c>
      <c r="Y810" s="36"/>
      <c r="Z810" s="36">
        <v>830832.83912492893</v>
      </c>
      <c r="AA810" s="36">
        <v>1679832.8391249289</v>
      </c>
      <c r="AB810" s="38">
        <v>0.14274342797614212</v>
      </c>
      <c r="AD810" s="36">
        <v>319421.8269061711</v>
      </c>
      <c r="AE810" s="36">
        <v>1168421.8269061712</v>
      </c>
      <c r="AF810" s="38">
        <v>-0.2051552197917203</v>
      </c>
    </row>
    <row r="811" spans="1:32" x14ac:dyDescent="0.55000000000000004">
      <c r="A811" s="29">
        <v>808</v>
      </c>
      <c r="B811" s="36">
        <v>8201002.3867066698</v>
      </c>
      <c r="C811" s="36">
        <v>36901002.386706665</v>
      </c>
      <c r="D811" s="38">
        <v>-0.32415746544493285</v>
      </c>
      <c r="E811" s="38"/>
      <c r="F811" s="36">
        <v>25477478.904589802</v>
      </c>
      <c r="G811" s="36">
        <v>54177478.904589802</v>
      </c>
      <c r="H811" s="38">
        <v>-7.7384816009193769E-3</v>
      </c>
      <c r="I811" s="38"/>
      <c r="J811" s="36">
        <v>19534681.513582315</v>
      </c>
      <c r="K811" s="36">
        <v>48234681.513582319</v>
      </c>
      <c r="L811" s="38">
        <v>-0.11658092465966449</v>
      </c>
      <c r="M811" s="38"/>
      <c r="N811" s="36">
        <v>22863598.69127154</v>
      </c>
      <c r="O811" s="36">
        <v>51563598.691271544</v>
      </c>
      <c r="P811" s="38">
        <v>-5.5611745581107264E-2</v>
      </c>
      <c r="Q811" s="44"/>
      <c r="R811" s="37">
        <v>186205.38078950299</v>
      </c>
      <c r="S811" s="36">
        <v>1035205.380789503</v>
      </c>
      <c r="T811" s="38">
        <v>-0.29577865252414764</v>
      </c>
      <c r="U811" s="36"/>
      <c r="V811" s="37">
        <v>578471.19623760658</v>
      </c>
      <c r="W811" s="36">
        <v>1427471.1962376065</v>
      </c>
      <c r="X811" s="38">
        <v>-2.8931159022036419E-2</v>
      </c>
      <c r="Y811" s="36"/>
      <c r="Z811" s="36">
        <v>443538.80639449245</v>
      </c>
      <c r="AA811" s="36">
        <v>1292538.8063944925</v>
      </c>
      <c r="AB811" s="38">
        <v>-0.12072190041190986</v>
      </c>
      <c r="AD811" s="36">
        <v>519122.52914685977</v>
      </c>
      <c r="AE811" s="36">
        <v>1368122.5291468599</v>
      </c>
      <c r="AF811" s="38">
        <v>-6.9304401940911642E-2</v>
      </c>
    </row>
    <row r="812" spans="1:32" x14ac:dyDescent="0.55000000000000004">
      <c r="A812" s="29">
        <v>809</v>
      </c>
      <c r="B812" s="36">
        <v>19443937.115631744</v>
      </c>
      <c r="C812" s="36">
        <v>48143937.115631744</v>
      </c>
      <c r="D812" s="38">
        <v>-0.11824290997011458</v>
      </c>
      <c r="E812" s="38"/>
      <c r="F812" s="36">
        <v>18373012.594629642</v>
      </c>
      <c r="G812" s="36">
        <v>47073012.594629645</v>
      </c>
      <c r="H812" s="38">
        <v>-0.13785691218627022</v>
      </c>
      <c r="I812" s="38"/>
      <c r="J812" s="36">
        <v>15791574.289019473</v>
      </c>
      <c r="K812" s="36">
        <v>44491574.289019473</v>
      </c>
      <c r="L812" s="38">
        <v>-0.18513600203261038</v>
      </c>
      <c r="M812" s="38"/>
      <c r="N812" s="36">
        <v>27288984.880700421</v>
      </c>
      <c r="O812" s="36">
        <v>55988984.880700424</v>
      </c>
      <c r="P812" s="38">
        <v>2.5439283529311799E-2</v>
      </c>
      <c r="Q812" s="44"/>
      <c r="R812" s="37">
        <v>441478.43689596752</v>
      </c>
      <c r="S812" s="36">
        <v>1290478.4368959675</v>
      </c>
      <c r="T812" s="38">
        <v>-0.1221235123156684</v>
      </c>
      <c r="U812" s="36"/>
      <c r="V812" s="37">
        <v>417162.883890734</v>
      </c>
      <c r="W812" s="36">
        <v>1266162.8838907341</v>
      </c>
      <c r="X812" s="38">
        <v>-0.13866470483623533</v>
      </c>
      <c r="Y812" s="36"/>
      <c r="Z812" s="36">
        <v>358550.81672929763</v>
      </c>
      <c r="AA812" s="36">
        <v>1207550.8167292976</v>
      </c>
      <c r="AB812" s="38">
        <v>-0.17853685936782474</v>
      </c>
      <c r="AD812" s="36">
        <v>619601.79761761602</v>
      </c>
      <c r="AE812" s="36">
        <v>1468601.7976176161</v>
      </c>
      <c r="AF812" s="38">
        <v>-9.5115808325433205E-4</v>
      </c>
    </row>
    <row r="813" spans="1:32" x14ac:dyDescent="0.55000000000000004">
      <c r="A813" s="29">
        <v>810</v>
      </c>
      <c r="B813" s="36">
        <v>1970353.011232066</v>
      </c>
      <c r="C813" s="36">
        <v>30670353.011232067</v>
      </c>
      <c r="D813" s="38">
        <v>-0.43827192287120759</v>
      </c>
      <c r="E813" s="38"/>
      <c r="F813" s="36">
        <v>14289540.056575244</v>
      </c>
      <c r="G813" s="36">
        <v>42989540.056575246</v>
      </c>
      <c r="H813" s="38">
        <v>-0.21264578650961088</v>
      </c>
      <c r="I813" s="38"/>
      <c r="J813" s="36">
        <v>9636839.3551012408</v>
      </c>
      <c r="K813" s="36">
        <v>38336839.355101243</v>
      </c>
      <c r="L813" s="38">
        <v>-0.29786008507140582</v>
      </c>
      <c r="M813" s="38"/>
      <c r="N813" s="36">
        <v>34718483.7728367</v>
      </c>
      <c r="O813" s="36">
        <v>63418483.7728367</v>
      </c>
      <c r="P813" s="38">
        <v>0.16151069181019598</v>
      </c>
      <c r="Q813" s="44"/>
      <c r="R813" s="37">
        <v>44737.254721559133</v>
      </c>
      <c r="S813" s="36">
        <v>893737.25472155912</v>
      </c>
      <c r="T813" s="38">
        <v>-0.39201547297853123</v>
      </c>
      <c r="U813" s="36"/>
      <c r="V813" s="37">
        <v>324446.83248165232</v>
      </c>
      <c r="W813" s="36">
        <v>1173446.8324816523</v>
      </c>
      <c r="X813" s="38">
        <v>-0.20173684865193722</v>
      </c>
      <c r="Y813" s="36"/>
      <c r="Z813" s="36">
        <v>218806.34306759376</v>
      </c>
      <c r="AA813" s="36">
        <v>1067806.3430675939</v>
      </c>
      <c r="AB813" s="38">
        <v>-0.27360112716490215</v>
      </c>
      <c r="AD813" s="36">
        <v>788290.03901208926</v>
      </c>
      <c r="AE813" s="36">
        <v>1637290.0390120894</v>
      </c>
      <c r="AF813" s="38">
        <v>0.11380274762727167</v>
      </c>
    </row>
    <row r="814" spans="1:32" x14ac:dyDescent="0.55000000000000004">
      <c r="A814" s="29">
        <v>811</v>
      </c>
      <c r="B814" s="36">
        <v>14114207.414487593</v>
      </c>
      <c r="C814" s="36">
        <v>42814207.414487593</v>
      </c>
      <c r="D814" s="38">
        <v>-0.21585700706066679</v>
      </c>
      <c r="E814" s="38"/>
      <c r="F814" s="36">
        <v>26936894.890146919</v>
      </c>
      <c r="G814" s="36">
        <v>55636894.890146919</v>
      </c>
      <c r="H814" s="38">
        <v>1.8990748903789718E-2</v>
      </c>
      <c r="I814" s="38"/>
      <c r="J814" s="36">
        <v>62835583.932455868</v>
      </c>
      <c r="K814" s="36">
        <v>91535583.932455868</v>
      </c>
      <c r="L814" s="38">
        <v>0.67647589619882542</v>
      </c>
      <c r="M814" s="38"/>
      <c r="N814" s="36">
        <v>26636235.520910151</v>
      </c>
      <c r="O814" s="36">
        <v>55336235.520910151</v>
      </c>
      <c r="P814" s="38">
        <v>1.348416704963647E-2</v>
      </c>
      <c r="Q814" s="44"/>
      <c r="R814" s="37">
        <v>320465.87017420545</v>
      </c>
      <c r="S814" s="36">
        <v>1169465.8701742054</v>
      </c>
      <c r="T814" s="38">
        <v>-0.20444498627605076</v>
      </c>
      <c r="U814" s="36"/>
      <c r="V814" s="37">
        <v>611607.52476269554</v>
      </c>
      <c r="W814" s="36">
        <v>1460607.5247626957</v>
      </c>
      <c r="X814" s="38">
        <v>-6.3894389369417316E-3</v>
      </c>
      <c r="Y814" s="36"/>
      <c r="Z814" s="36">
        <v>1426694.3577823169</v>
      </c>
      <c r="AA814" s="36">
        <v>2275694.3577823169</v>
      </c>
      <c r="AB814" s="38">
        <v>0.54809139985191624</v>
      </c>
      <c r="AD814" s="36">
        <v>604780.99433424301</v>
      </c>
      <c r="AE814" s="36">
        <v>1453780.994334243</v>
      </c>
      <c r="AF814" s="38">
        <v>-1.1033337187589792E-2</v>
      </c>
    </row>
    <row r="815" spans="1:32" x14ac:dyDescent="0.55000000000000004">
      <c r="A815" s="29">
        <v>812</v>
      </c>
      <c r="B815" s="36">
        <v>8250527.9475643048</v>
      </c>
      <c r="C815" s="36">
        <v>36950527.947564304</v>
      </c>
      <c r="D815" s="38">
        <v>-0.32325040389076365</v>
      </c>
      <c r="E815" s="38"/>
      <c r="F815" s="36">
        <v>6240060.4916340448</v>
      </c>
      <c r="G815" s="36">
        <v>34940060.491634041</v>
      </c>
      <c r="H815" s="38">
        <v>-0.36007215216787469</v>
      </c>
      <c r="I815" s="38"/>
      <c r="J815" s="36">
        <v>10496390.112938723</v>
      </c>
      <c r="K815" s="36">
        <v>39196390.112938724</v>
      </c>
      <c r="L815" s="38">
        <v>-0.28211739719892448</v>
      </c>
      <c r="M815" s="38"/>
      <c r="N815" s="36">
        <v>16838358.993506759</v>
      </c>
      <c r="O815" s="36">
        <v>45538358.993506759</v>
      </c>
      <c r="P815" s="38">
        <v>-0.1659641209980447</v>
      </c>
      <c r="Q815" s="44"/>
      <c r="R815" s="37">
        <v>187329.86844155609</v>
      </c>
      <c r="S815" s="36">
        <v>1036329.8684415561</v>
      </c>
      <c r="T815" s="38">
        <v>-0.29501369493771695</v>
      </c>
      <c r="U815" s="36"/>
      <c r="V815" s="37">
        <v>141681.80732122131</v>
      </c>
      <c r="W815" s="36">
        <v>990681.80732122133</v>
      </c>
      <c r="X815" s="38">
        <v>-0.32606679774066577</v>
      </c>
      <c r="Y815" s="36"/>
      <c r="Z815" s="36">
        <v>238322.61298485051</v>
      </c>
      <c r="AA815" s="36">
        <v>1087322.6129848505</v>
      </c>
      <c r="AB815" s="38">
        <v>-0.26032475307153025</v>
      </c>
      <c r="AD815" s="36">
        <v>382318.27042735182</v>
      </c>
      <c r="AE815" s="36">
        <v>1231318.2704273518</v>
      </c>
      <c r="AF815" s="38">
        <v>-0.16236852351880829</v>
      </c>
    </row>
    <row r="816" spans="1:32" x14ac:dyDescent="0.55000000000000004">
      <c r="A816" s="29">
        <v>813</v>
      </c>
      <c r="B816" s="36">
        <v>30925726.76608159</v>
      </c>
      <c r="C816" s="36">
        <v>59625726.766081586</v>
      </c>
      <c r="D816" s="38">
        <v>9.2046277767062021E-2</v>
      </c>
      <c r="E816" s="38"/>
      <c r="F816" s="36">
        <v>32703228.451570146</v>
      </c>
      <c r="G816" s="36">
        <v>61403228.451570146</v>
      </c>
      <c r="H816" s="38">
        <v>0.12460125369176091</v>
      </c>
      <c r="I816" s="38"/>
      <c r="J816" s="36">
        <v>14558584.25062765</v>
      </c>
      <c r="K816" s="36">
        <v>43258584.250627652</v>
      </c>
      <c r="L816" s="38">
        <v>-0.20771823716799173</v>
      </c>
      <c r="M816" s="38"/>
      <c r="N816" s="36">
        <v>20168383.698146872</v>
      </c>
      <c r="O816" s="36">
        <v>48868383.698146872</v>
      </c>
      <c r="P816" s="38">
        <v>-0.10497465754309758</v>
      </c>
      <c r="Q816" s="44"/>
      <c r="R816" s="37">
        <v>702174.74122487614</v>
      </c>
      <c r="S816" s="36">
        <v>1551174.7412248761</v>
      </c>
      <c r="T816" s="38">
        <v>5.5220912397874924E-2</v>
      </c>
      <c r="U816" s="36"/>
      <c r="V816" s="37">
        <v>742533.26846258063</v>
      </c>
      <c r="W816" s="36">
        <v>1591533.2684625806</v>
      </c>
      <c r="X816" s="38">
        <v>8.2675692831687506E-2</v>
      </c>
      <c r="Y816" s="36"/>
      <c r="Z816" s="36">
        <v>330555.53410621686</v>
      </c>
      <c r="AA816" s="36">
        <v>1179555.5341062169</v>
      </c>
      <c r="AB816" s="38">
        <v>-0.19758126931549874</v>
      </c>
      <c r="AD816" s="36">
        <v>457927.13979813235</v>
      </c>
      <c r="AE816" s="36">
        <v>1306927.1397981322</v>
      </c>
      <c r="AF816" s="38">
        <v>-0.11093391850467195</v>
      </c>
    </row>
    <row r="817" spans="1:32" x14ac:dyDescent="0.55000000000000004">
      <c r="A817" s="29">
        <v>814</v>
      </c>
      <c r="B817" s="36">
        <v>3646463.7892252626</v>
      </c>
      <c r="C817" s="36">
        <v>32346463.789225262</v>
      </c>
      <c r="D817" s="38">
        <v>-0.40757392327426262</v>
      </c>
      <c r="E817" s="38"/>
      <c r="F817" s="36">
        <v>8958177.4987438582</v>
      </c>
      <c r="G817" s="36">
        <v>37658177.498743862</v>
      </c>
      <c r="H817" s="38">
        <v>-0.31028978940029556</v>
      </c>
      <c r="I817" s="38"/>
      <c r="J817" s="36">
        <v>8404418.0930742994</v>
      </c>
      <c r="K817" s="36">
        <v>37104418.093074299</v>
      </c>
      <c r="L817" s="38">
        <v>-0.32043190305724728</v>
      </c>
      <c r="M817" s="38"/>
      <c r="N817" s="36">
        <v>6288808.7180149974</v>
      </c>
      <c r="O817" s="36">
        <v>34988808.718015</v>
      </c>
      <c r="P817" s="38">
        <v>-0.35917932750888276</v>
      </c>
      <c r="Q817" s="44"/>
      <c r="R817" s="37">
        <v>82793.681356370245</v>
      </c>
      <c r="S817" s="36">
        <v>931793.68135637022</v>
      </c>
      <c r="T817" s="38">
        <v>-0.36612674737661888</v>
      </c>
      <c r="U817" s="36"/>
      <c r="V817" s="37">
        <v>203397.19142593883</v>
      </c>
      <c r="W817" s="36">
        <v>1052397.1914259389</v>
      </c>
      <c r="X817" s="38">
        <v>-0.28408354324766066</v>
      </c>
      <c r="Y817" s="36"/>
      <c r="Z817" s="36">
        <v>190823.97462434284</v>
      </c>
      <c r="AA817" s="36">
        <v>1039823.9746243429</v>
      </c>
      <c r="AB817" s="38">
        <v>-0.29263675195622935</v>
      </c>
      <c r="AD817" s="36">
        <v>142788.64544027756</v>
      </c>
      <c r="AE817" s="36">
        <v>991788.64544027753</v>
      </c>
      <c r="AF817" s="38">
        <v>-0.32531384663926699</v>
      </c>
    </row>
    <row r="818" spans="1:32" x14ac:dyDescent="0.55000000000000004">
      <c r="A818" s="29">
        <v>815</v>
      </c>
      <c r="B818" s="36">
        <v>1592803.0531835882</v>
      </c>
      <c r="C818" s="36">
        <v>30292803.053183589</v>
      </c>
      <c r="D818" s="38">
        <v>-0.44518675726769985</v>
      </c>
      <c r="E818" s="38"/>
      <c r="F818" s="36">
        <v>3529746.7349298862</v>
      </c>
      <c r="G818" s="36">
        <v>32229746.734929886</v>
      </c>
      <c r="H818" s="38">
        <v>-0.40971159826135739</v>
      </c>
      <c r="I818" s="38"/>
      <c r="J818" s="36">
        <v>5803581.2622275297</v>
      </c>
      <c r="K818" s="36">
        <v>34503581.262227528</v>
      </c>
      <c r="L818" s="38">
        <v>-0.3680662772485801</v>
      </c>
      <c r="M818" s="38"/>
      <c r="N818" s="36">
        <v>4480719.1463382915</v>
      </c>
      <c r="O818" s="36">
        <v>33180719.146338291</v>
      </c>
      <c r="P818" s="38">
        <v>-0.39229452112933533</v>
      </c>
      <c r="Q818" s="44"/>
      <c r="R818" s="37">
        <v>36164.908270418877</v>
      </c>
      <c r="S818" s="36">
        <v>885164.90827041888</v>
      </c>
      <c r="T818" s="38">
        <v>-0.39784700117658578</v>
      </c>
      <c r="U818" s="36"/>
      <c r="V818" s="37">
        <v>80143.597559915317</v>
      </c>
      <c r="W818" s="36">
        <v>929143.59755991527</v>
      </c>
      <c r="X818" s="38">
        <v>-0.36792952546944541</v>
      </c>
      <c r="Y818" s="36"/>
      <c r="Z818" s="36">
        <v>131771.46011170329</v>
      </c>
      <c r="AA818" s="36">
        <v>980771.46011170326</v>
      </c>
      <c r="AB818" s="38">
        <v>-0.33280853053625631</v>
      </c>
      <c r="AD818" s="36">
        <v>101735.61419847207</v>
      </c>
      <c r="AE818" s="36">
        <v>950735.61419847212</v>
      </c>
      <c r="AF818" s="38">
        <v>-0.35324107877654959</v>
      </c>
    </row>
    <row r="819" spans="1:32" x14ac:dyDescent="0.55000000000000004">
      <c r="A819" s="29">
        <v>816</v>
      </c>
      <c r="B819" s="36">
        <v>21138369.804987784</v>
      </c>
      <c r="C819" s="36">
        <v>49838369.804987788</v>
      </c>
      <c r="D819" s="38">
        <v>-8.7209344230992886E-2</v>
      </c>
      <c r="E819" s="38"/>
      <c r="F819" s="36">
        <v>18437240.920841053</v>
      </c>
      <c r="G819" s="36">
        <v>47137240.920841053</v>
      </c>
      <c r="H819" s="38">
        <v>-0.13668056921536534</v>
      </c>
      <c r="I819" s="38"/>
      <c r="J819" s="36">
        <v>21419095.748248678</v>
      </c>
      <c r="K819" s="36">
        <v>50119095.748248681</v>
      </c>
      <c r="L819" s="38">
        <v>-8.2067843438668839E-2</v>
      </c>
      <c r="M819" s="38"/>
      <c r="N819" s="36">
        <v>29406258.845920503</v>
      </c>
      <c r="O819" s="36">
        <v>58106258.845920503</v>
      </c>
      <c r="P819" s="38">
        <v>6.4217194980229E-2</v>
      </c>
      <c r="Q819" s="44"/>
      <c r="R819" s="37">
        <v>479950.86615109729</v>
      </c>
      <c r="S819" s="36">
        <v>1328950.8661510972</v>
      </c>
      <c r="T819" s="38">
        <v>-9.5951791733947467E-2</v>
      </c>
      <c r="U819" s="36"/>
      <c r="V819" s="37">
        <v>418621.20073734946</v>
      </c>
      <c r="W819" s="36">
        <v>1267621.2007373495</v>
      </c>
      <c r="X819" s="38">
        <v>-0.13767265255962621</v>
      </c>
      <c r="Y819" s="36"/>
      <c r="Z819" s="36">
        <v>486324.80420129438</v>
      </c>
      <c r="AA819" s="36">
        <v>1335324.8042012944</v>
      </c>
      <c r="AB819" s="38">
        <v>-9.161577945490175E-2</v>
      </c>
      <c r="AD819" s="36">
        <v>667674.92165042425</v>
      </c>
      <c r="AE819" s="36">
        <v>1516674.9216504241</v>
      </c>
      <c r="AF819" s="38">
        <v>3.1751647381240908E-2</v>
      </c>
    </row>
    <row r="820" spans="1:32" x14ac:dyDescent="0.55000000000000004">
      <c r="A820" s="29">
        <v>817</v>
      </c>
      <c r="B820" s="36">
        <v>16176367.808163825</v>
      </c>
      <c r="C820" s="36">
        <v>44876367.808163822</v>
      </c>
      <c r="D820" s="38">
        <v>-0.17808850168198129</v>
      </c>
      <c r="E820" s="38"/>
      <c r="F820" s="36">
        <v>21350288.245268375</v>
      </c>
      <c r="G820" s="36">
        <v>50050288.245268375</v>
      </c>
      <c r="H820" s="38">
        <v>-8.3328054115963834E-2</v>
      </c>
      <c r="I820" s="38"/>
      <c r="J820" s="36">
        <v>18500885.338349663</v>
      </c>
      <c r="K820" s="36">
        <v>47200885.338349663</v>
      </c>
      <c r="L820" s="38">
        <v>-0.13551492054304648</v>
      </c>
      <c r="M820" s="38"/>
      <c r="N820" s="36">
        <v>38731192.724944696</v>
      </c>
      <c r="O820" s="36">
        <v>67431192.724944696</v>
      </c>
      <c r="P820" s="38">
        <v>0.23500352976089187</v>
      </c>
      <c r="Q820" s="44"/>
      <c r="R820" s="37">
        <v>367287.62966740254</v>
      </c>
      <c r="S820" s="36">
        <v>1216287.6296674025</v>
      </c>
      <c r="T820" s="38">
        <v>-0.17259344920584865</v>
      </c>
      <c r="U820" s="36"/>
      <c r="V820" s="37">
        <v>484762.51624069223</v>
      </c>
      <c r="W820" s="36">
        <v>1333762.5162406922</v>
      </c>
      <c r="X820" s="38">
        <v>-9.2678560380481473E-2</v>
      </c>
      <c r="Y820" s="36"/>
      <c r="Z820" s="36">
        <v>420066.25982141052</v>
      </c>
      <c r="AA820" s="36">
        <v>1269066.2598214105</v>
      </c>
      <c r="AB820" s="38">
        <v>-0.13668961916910849</v>
      </c>
      <c r="AD820" s="36">
        <v>879399.38921004359</v>
      </c>
      <c r="AE820" s="36">
        <v>1728399.3892100435</v>
      </c>
      <c r="AF820" s="38">
        <v>0.17578189742179828</v>
      </c>
    </row>
    <row r="821" spans="1:32" x14ac:dyDescent="0.55000000000000004">
      <c r="A821" s="29">
        <v>818</v>
      </c>
      <c r="B821" s="36">
        <v>8198722.7896522582</v>
      </c>
      <c r="C821" s="36">
        <v>36898722.789652258</v>
      </c>
      <c r="D821" s="38">
        <v>-0.32419921630673521</v>
      </c>
      <c r="E821" s="38"/>
      <c r="F821" s="36">
        <v>14430143.542487409</v>
      </c>
      <c r="G821" s="36">
        <v>43130143.542487413</v>
      </c>
      <c r="H821" s="38">
        <v>-0.21007063108997412</v>
      </c>
      <c r="I821" s="38"/>
      <c r="J821" s="36">
        <v>8051384.6845985726</v>
      </c>
      <c r="K821" s="36">
        <v>36751384.684598573</v>
      </c>
      <c r="L821" s="38">
        <v>-0.32689771639929355</v>
      </c>
      <c r="M821" s="38"/>
      <c r="N821" s="36">
        <v>33063553.86682497</v>
      </c>
      <c r="O821" s="36">
        <v>61763553.86682497</v>
      </c>
      <c r="P821" s="38">
        <v>0.1312006202715196</v>
      </c>
      <c r="Q821" s="44"/>
      <c r="R821" s="37">
        <v>186153.62208763362</v>
      </c>
      <c r="S821" s="36">
        <v>1035153.6220876336</v>
      </c>
      <c r="T821" s="38">
        <v>-0.2958138625254193</v>
      </c>
      <c r="U821" s="36"/>
      <c r="V821" s="37">
        <v>327639.26243107463</v>
      </c>
      <c r="W821" s="36">
        <v>1176639.2624310746</v>
      </c>
      <c r="X821" s="38">
        <v>-0.19956512759790843</v>
      </c>
      <c r="Y821" s="36"/>
      <c r="Z821" s="36">
        <v>182808.28127895444</v>
      </c>
      <c r="AA821" s="36">
        <v>1031808.2812789545</v>
      </c>
      <c r="AB821" s="38">
        <v>-0.29808960457213984</v>
      </c>
      <c r="AD821" s="36">
        <v>750714.52826375025</v>
      </c>
      <c r="AE821" s="36">
        <v>1599714.5282637503</v>
      </c>
      <c r="AF821" s="38">
        <v>8.8241175689626028E-2</v>
      </c>
    </row>
    <row r="822" spans="1:32" x14ac:dyDescent="0.55000000000000004">
      <c r="A822" s="29">
        <v>819</v>
      </c>
      <c r="B822" s="36">
        <v>9909437.4863264784</v>
      </c>
      <c r="C822" s="36">
        <v>38609437.486326478</v>
      </c>
      <c r="D822" s="38">
        <v>-0.29286744530537584</v>
      </c>
      <c r="E822" s="38"/>
      <c r="F822" s="36">
        <v>12687086.634290386</v>
      </c>
      <c r="G822" s="36">
        <v>41387086.634290382</v>
      </c>
      <c r="H822" s="38">
        <v>-0.24199475028772194</v>
      </c>
      <c r="I822" s="38"/>
      <c r="J822" s="36">
        <v>46752402.26448895</v>
      </c>
      <c r="K822" s="36">
        <v>75452402.26448895</v>
      </c>
      <c r="L822" s="38">
        <v>0.38191212938624453</v>
      </c>
      <c r="M822" s="38"/>
      <c r="N822" s="36">
        <v>14456278.97256501</v>
      </c>
      <c r="O822" s="36">
        <v>43156278.97256501</v>
      </c>
      <c r="P822" s="38">
        <v>-0.20959196020943205</v>
      </c>
      <c r="Q822" s="44"/>
      <c r="R822" s="37">
        <v>224995.73753839405</v>
      </c>
      <c r="S822" s="36">
        <v>1073995.7375383941</v>
      </c>
      <c r="T822" s="38">
        <v>-0.26939065473578638</v>
      </c>
      <c r="U822" s="36"/>
      <c r="V822" s="37">
        <v>288062.81067260378</v>
      </c>
      <c r="W822" s="36">
        <v>1137062.8106726038</v>
      </c>
      <c r="X822" s="38">
        <v>-0.2264878838961879</v>
      </c>
      <c r="Y822" s="36"/>
      <c r="Z822" s="36">
        <v>1061522.5378539525</v>
      </c>
      <c r="AA822" s="36">
        <v>1910522.5378539525</v>
      </c>
      <c r="AB822" s="38">
        <v>0.29967519581901531</v>
      </c>
      <c r="AD822" s="36">
        <v>328232.6725387933</v>
      </c>
      <c r="AE822" s="36">
        <v>1177232.6725387932</v>
      </c>
      <c r="AF822" s="38">
        <v>-0.19916144725252163</v>
      </c>
    </row>
    <row r="823" spans="1:32" x14ac:dyDescent="0.55000000000000004">
      <c r="A823" s="29">
        <v>820</v>
      </c>
      <c r="B823" s="36">
        <v>6362744.7417416759</v>
      </c>
      <c r="C823" s="36">
        <v>35062744.741741672</v>
      </c>
      <c r="D823" s="38">
        <v>-0.35782518788018913</v>
      </c>
      <c r="E823" s="38"/>
      <c r="F823" s="36">
        <v>9511154.2104185</v>
      </c>
      <c r="G823" s="36">
        <v>38211154.2104185</v>
      </c>
      <c r="H823" s="38">
        <v>-0.30016201079819599</v>
      </c>
      <c r="I823" s="38"/>
      <c r="J823" s="36">
        <v>13354275.590891002</v>
      </c>
      <c r="K823" s="36">
        <v>42054275.590891004</v>
      </c>
      <c r="L823" s="38">
        <v>-0.2297751723280036</v>
      </c>
      <c r="M823" s="38"/>
      <c r="N823" s="36">
        <v>32186360.356412023</v>
      </c>
      <c r="O823" s="36">
        <v>60886360.356412023</v>
      </c>
      <c r="P823" s="38">
        <v>0.11513480506249127</v>
      </c>
      <c r="Q823" s="44"/>
      <c r="R823" s="37">
        <v>144467.37747849812</v>
      </c>
      <c r="S823" s="36">
        <v>993467.37747849815</v>
      </c>
      <c r="T823" s="38">
        <v>-0.32417185205544341</v>
      </c>
      <c r="U823" s="36"/>
      <c r="V823" s="37">
        <v>215952.63700561671</v>
      </c>
      <c r="W823" s="36">
        <v>1064952.6370056167</v>
      </c>
      <c r="X823" s="38">
        <v>-0.27554242380570293</v>
      </c>
      <c r="Y823" s="36"/>
      <c r="Z823" s="36">
        <v>303211.4678567237</v>
      </c>
      <c r="AA823" s="36">
        <v>1152211.4678567238</v>
      </c>
      <c r="AB823" s="38">
        <v>-0.21618267492739876</v>
      </c>
      <c r="AD823" s="36">
        <v>730797.67616073356</v>
      </c>
      <c r="AE823" s="36">
        <v>1579797.6761607337</v>
      </c>
      <c r="AF823" s="38">
        <v>7.4692296707982095E-2</v>
      </c>
    </row>
    <row r="824" spans="1:32" x14ac:dyDescent="0.55000000000000004">
      <c r="A824" s="29">
        <v>821</v>
      </c>
      <c r="B824" s="36">
        <v>3068545.4561037682</v>
      </c>
      <c r="C824" s="36">
        <v>31768545.456103768</v>
      </c>
      <c r="D824" s="38">
        <v>-0.41815850812996763</v>
      </c>
      <c r="E824" s="38"/>
      <c r="F824" s="36">
        <v>2635901.4415691569</v>
      </c>
      <c r="G824" s="36">
        <v>31335901.441569157</v>
      </c>
      <c r="H824" s="38">
        <v>-0.42608239118005209</v>
      </c>
      <c r="I824" s="38"/>
      <c r="J824" s="36">
        <v>4592249.527319856</v>
      </c>
      <c r="K824" s="36">
        <v>33292249.527319856</v>
      </c>
      <c r="L824" s="38">
        <v>-0.39025184015897701</v>
      </c>
      <c r="M824" s="38"/>
      <c r="N824" s="36">
        <v>18981610.777193416</v>
      </c>
      <c r="O824" s="36">
        <v>47681610.777193412</v>
      </c>
      <c r="P824" s="38">
        <v>-0.12671042532612797</v>
      </c>
      <c r="Q824" s="44"/>
      <c r="R824" s="37">
        <v>69671.931329988787</v>
      </c>
      <c r="S824" s="36">
        <v>918671.93132998876</v>
      </c>
      <c r="T824" s="38">
        <v>-0.37505310793878316</v>
      </c>
      <c r="U824" s="36"/>
      <c r="V824" s="37">
        <v>59848.663432481466</v>
      </c>
      <c r="W824" s="36">
        <v>908848.66343248147</v>
      </c>
      <c r="X824" s="38">
        <v>-0.38173560310715549</v>
      </c>
      <c r="Y824" s="36"/>
      <c r="Z824" s="36">
        <v>104267.93355176643</v>
      </c>
      <c r="AA824" s="36">
        <v>953267.93355176644</v>
      </c>
      <c r="AB824" s="38">
        <v>-0.35151841254981875</v>
      </c>
      <c r="AD824" s="36">
        <v>430981.22596508556</v>
      </c>
      <c r="AE824" s="36">
        <v>1279981.2259650854</v>
      </c>
      <c r="AF824" s="38">
        <v>-0.12926447213259493</v>
      </c>
    </row>
    <row r="825" spans="1:32" x14ac:dyDescent="0.55000000000000004">
      <c r="A825" s="29">
        <v>822</v>
      </c>
      <c r="B825" s="36">
        <v>26665900.884536952</v>
      </c>
      <c r="C825" s="36">
        <v>55365900.884536952</v>
      </c>
      <c r="D825" s="38">
        <v>1.4027488727783E-2</v>
      </c>
      <c r="E825" s="38"/>
      <c r="F825" s="36">
        <v>13190547.317505118</v>
      </c>
      <c r="G825" s="36">
        <v>41890547.317505121</v>
      </c>
      <c r="H825" s="38">
        <v>-0.23277385865375236</v>
      </c>
      <c r="I825" s="38"/>
      <c r="J825" s="36">
        <v>33054982.793938391</v>
      </c>
      <c r="K825" s="36">
        <v>61754982.793938391</v>
      </c>
      <c r="L825" s="38">
        <v>0.13104364091462253</v>
      </c>
      <c r="M825" s="38"/>
      <c r="N825" s="36">
        <v>76899096.387348458</v>
      </c>
      <c r="O825" s="36">
        <v>105599096.38734846</v>
      </c>
      <c r="P825" s="38">
        <v>0.93404938438367136</v>
      </c>
      <c r="Q825" s="44"/>
      <c r="R825" s="37">
        <v>605454.55228117667</v>
      </c>
      <c r="S825" s="36">
        <v>1454454.5522811767</v>
      </c>
      <c r="T825" s="38">
        <v>-1.0575134502600904E-2</v>
      </c>
      <c r="U825" s="36"/>
      <c r="V825" s="37">
        <v>299493.98503520369</v>
      </c>
      <c r="W825" s="36">
        <v>1148493.9850352036</v>
      </c>
      <c r="X825" s="38">
        <v>-0.21871157480598394</v>
      </c>
      <c r="Y825" s="36"/>
      <c r="Z825" s="36">
        <v>750519.92035908648</v>
      </c>
      <c r="AA825" s="36">
        <v>1599519.9203590865</v>
      </c>
      <c r="AB825" s="38">
        <v>8.8108789359922779E-2</v>
      </c>
      <c r="AD825" s="36">
        <v>1746009.1888749099</v>
      </c>
      <c r="AE825" s="36">
        <v>2595009.1888749097</v>
      </c>
      <c r="AF825" s="38">
        <v>0.76531237338429225</v>
      </c>
    </row>
    <row r="826" spans="1:32" x14ac:dyDescent="0.55000000000000004">
      <c r="A826" s="29">
        <v>823</v>
      </c>
      <c r="B826" s="36">
        <v>23854528.988086201</v>
      </c>
      <c r="C826" s="36">
        <v>52554528.988086201</v>
      </c>
      <c r="D826" s="38">
        <v>-3.7462839046040274E-2</v>
      </c>
      <c r="E826" s="38"/>
      <c r="F826" s="36">
        <v>28835252.812620632</v>
      </c>
      <c r="G826" s="36">
        <v>57535252.812620632</v>
      </c>
      <c r="H826" s="38">
        <v>5.3759209022355904E-2</v>
      </c>
      <c r="I826" s="38"/>
      <c r="J826" s="36">
        <v>15030385.052342162</v>
      </c>
      <c r="K826" s="36">
        <v>43730385.052342162</v>
      </c>
      <c r="L826" s="38">
        <v>-0.19907719684355016</v>
      </c>
      <c r="M826" s="38"/>
      <c r="N826" s="36">
        <v>22885132.703698475</v>
      </c>
      <c r="O826" s="36">
        <v>51585132.703698471</v>
      </c>
      <c r="P826" s="38">
        <v>-5.521734974911225E-2</v>
      </c>
      <c r="Q826" s="44"/>
      <c r="R826" s="37">
        <v>541621.79747451178</v>
      </c>
      <c r="S826" s="36">
        <v>1390621.7974745119</v>
      </c>
      <c r="T826" s="38">
        <v>-5.3998777228223195E-2</v>
      </c>
      <c r="U826" s="36"/>
      <c r="V826" s="37">
        <v>654710.1167582745</v>
      </c>
      <c r="W826" s="36">
        <v>1503710.1167582744</v>
      </c>
      <c r="X826" s="38">
        <v>2.2932052216513184E-2</v>
      </c>
      <c r="Y826" s="36"/>
      <c r="Z826" s="36">
        <v>341267.86459918757</v>
      </c>
      <c r="AA826" s="36">
        <v>1190267.8645991876</v>
      </c>
      <c r="AB826" s="38">
        <v>-0.19029396966041659</v>
      </c>
      <c r="AD826" s="36">
        <v>519611.4631569733</v>
      </c>
      <c r="AE826" s="36">
        <v>1368611.4631569732</v>
      </c>
      <c r="AF826" s="38">
        <v>-6.8971793770766496E-2</v>
      </c>
    </row>
    <row r="827" spans="1:32" x14ac:dyDescent="0.55000000000000004">
      <c r="A827" s="29">
        <v>824</v>
      </c>
      <c r="B827" s="36">
        <v>14738781.18666235</v>
      </c>
      <c r="C827" s="36">
        <v>43438781.186662346</v>
      </c>
      <c r="D827" s="38">
        <v>-0.20441792698420611</v>
      </c>
      <c r="E827" s="38"/>
      <c r="F827" s="36">
        <v>34545839.945469283</v>
      </c>
      <c r="G827" s="36">
        <v>63245839.945469283</v>
      </c>
      <c r="H827" s="38">
        <v>0.15834871694998687</v>
      </c>
      <c r="I827" s="38"/>
      <c r="J827" s="36">
        <v>11782897.037645705</v>
      </c>
      <c r="K827" s="36">
        <v>40482897.037645705</v>
      </c>
      <c r="L827" s="38">
        <v>-0.25855499931051823</v>
      </c>
      <c r="M827" s="38"/>
      <c r="N827" s="36">
        <v>10227725.038546905</v>
      </c>
      <c r="O827" s="36">
        <v>38927725.038546905</v>
      </c>
      <c r="P827" s="38">
        <v>-0.28703800295701637</v>
      </c>
      <c r="Q827" s="44"/>
      <c r="R827" s="37">
        <v>334646.94116955728</v>
      </c>
      <c r="S827" s="36">
        <v>1183646.9411695572</v>
      </c>
      <c r="T827" s="38">
        <v>-0.19479799920438287</v>
      </c>
      <c r="U827" s="36"/>
      <c r="V827" s="37">
        <v>784370.12677452969</v>
      </c>
      <c r="W827" s="36">
        <v>1633370.1267745297</v>
      </c>
      <c r="X827" s="38">
        <v>0.11113614066294537</v>
      </c>
      <c r="Y827" s="36"/>
      <c r="Z827" s="36">
        <v>267533.0070937096</v>
      </c>
      <c r="AA827" s="36">
        <v>1116533.0070937097</v>
      </c>
      <c r="AB827" s="38">
        <v>-0.2404537366709458</v>
      </c>
      <c r="AD827" s="36">
        <v>232222.51934714365</v>
      </c>
      <c r="AE827" s="36">
        <v>1081222.5193471436</v>
      </c>
      <c r="AF827" s="38">
        <v>-0.26447447663459622</v>
      </c>
    </row>
    <row r="828" spans="1:32" x14ac:dyDescent="0.55000000000000004">
      <c r="A828" s="29">
        <v>825</v>
      </c>
      <c r="B828" s="36">
        <v>16510015.277313538</v>
      </c>
      <c r="C828" s="36">
        <v>45210015.277313538</v>
      </c>
      <c r="D828" s="38">
        <v>-0.17197774217374473</v>
      </c>
      <c r="E828" s="38"/>
      <c r="F828" s="36">
        <v>8611643.0098013151</v>
      </c>
      <c r="G828" s="36">
        <v>37311643.009801313</v>
      </c>
      <c r="H828" s="38">
        <v>-0.31663657491206387</v>
      </c>
      <c r="I828" s="38"/>
      <c r="J828" s="36">
        <v>24262608.13894115</v>
      </c>
      <c r="K828" s="36">
        <v>52962608.138941154</v>
      </c>
      <c r="L828" s="38">
        <v>-2.9988861924154692E-2</v>
      </c>
      <c r="M828" s="38"/>
      <c r="N828" s="36">
        <v>7023590.7777433312</v>
      </c>
      <c r="O828" s="36">
        <v>35723590.777743332</v>
      </c>
      <c r="P828" s="38">
        <v>-0.34572178062741149</v>
      </c>
      <c r="Q828" s="44"/>
      <c r="R828" s="37">
        <v>374863.16142717621</v>
      </c>
      <c r="S828" s="36">
        <v>1223863.1614271761</v>
      </c>
      <c r="T828" s="38">
        <v>-0.16744002624001628</v>
      </c>
      <c r="U828" s="36"/>
      <c r="V828" s="37">
        <v>195529.05733359471</v>
      </c>
      <c r="W828" s="36">
        <v>1044529.0573335947</v>
      </c>
      <c r="X828" s="38">
        <v>-0.28943601541932334</v>
      </c>
      <c r="Y828" s="36"/>
      <c r="Z828" s="36">
        <v>550887.31528491667</v>
      </c>
      <c r="AA828" s="36">
        <v>1399887.3152849167</v>
      </c>
      <c r="AB828" s="38">
        <v>-4.7695703887811795E-2</v>
      </c>
      <c r="AD828" s="36">
        <v>159472.01739622129</v>
      </c>
      <c r="AE828" s="36">
        <v>1008472.0173962213</v>
      </c>
      <c r="AF828" s="38">
        <v>-0.31396461401617598</v>
      </c>
    </row>
    <row r="829" spans="1:32" x14ac:dyDescent="0.55000000000000004">
      <c r="A829" s="29">
        <v>826</v>
      </c>
      <c r="B829" s="36">
        <v>48879317.58019992</v>
      </c>
      <c r="C829" s="36">
        <v>77579317.580199927</v>
      </c>
      <c r="D829" s="38">
        <v>0.420866622347984</v>
      </c>
      <c r="E829" s="38"/>
      <c r="F829" s="36">
        <v>29840649.584037468</v>
      </c>
      <c r="G829" s="36">
        <v>58540649.584037468</v>
      </c>
      <c r="H829" s="38">
        <v>7.2173069304715523E-2</v>
      </c>
      <c r="I829" s="38"/>
      <c r="J829" s="36">
        <v>72606536.629021794</v>
      </c>
      <c r="K829" s="36">
        <v>101306536.62902179</v>
      </c>
      <c r="L829" s="38">
        <v>0.85543107379160799</v>
      </c>
      <c r="M829" s="38"/>
      <c r="N829" s="36">
        <v>13793071.784821061</v>
      </c>
      <c r="O829" s="36">
        <v>42493071.784821063</v>
      </c>
      <c r="P829" s="38">
        <v>-0.22173861199961423</v>
      </c>
      <c r="Q829" s="44"/>
      <c r="R829" s="37">
        <v>1109814.5706560584</v>
      </c>
      <c r="S829" s="36">
        <v>1958814.5706560584</v>
      </c>
      <c r="T829" s="38">
        <v>0.33252691881364516</v>
      </c>
      <c r="U829" s="36"/>
      <c r="V829" s="37">
        <v>677537.84925225179</v>
      </c>
      <c r="W829" s="36">
        <v>1526537.8492522519</v>
      </c>
      <c r="X829" s="38">
        <v>3.8461121940307423E-2</v>
      </c>
      <c r="Y829" s="36"/>
      <c r="Z829" s="36">
        <v>1648545.7707863443</v>
      </c>
      <c r="AA829" s="36">
        <v>2497545.7707863441</v>
      </c>
      <c r="AB829" s="38">
        <v>0.69901072842608436</v>
      </c>
      <c r="AD829" s="36">
        <v>313174.4222038865</v>
      </c>
      <c r="AE829" s="36">
        <v>1162174.4222038866</v>
      </c>
      <c r="AF829" s="38">
        <v>-0.20940515496334247</v>
      </c>
    </row>
    <row r="830" spans="1:32" x14ac:dyDescent="0.55000000000000004">
      <c r="A830" s="29">
        <v>827</v>
      </c>
      <c r="B830" s="36">
        <v>3605064.845666579</v>
      </c>
      <c r="C830" s="36">
        <v>32305064.84566658</v>
      </c>
      <c r="D830" s="38">
        <v>-0.40833214568376225</v>
      </c>
      <c r="E830" s="38"/>
      <c r="F830" s="36">
        <v>6859316.455831808</v>
      </c>
      <c r="G830" s="36">
        <v>35559316.455831811</v>
      </c>
      <c r="H830" s="38">
        <v>-0.34873046784190825</v>
      </c>
      <c r="I830" s="38"/>
      <c r="J830" s="36">
        <v>21824215.900850832</v>
      </c>
      <c r="K830" s="36">
        <v>50524215.900850832</v>
      </c>
      <c r="L830" s="38">
        <v>-7.4648060423977425E-2</v>
      </c>
      <c r="M830" s="38"/>
      <c r="N830" s="36">
        <v>6236416.6457950938</v>
      </c>
      <c r="O830" s="36">
        <v>34936416.645795092</v>
      </c>
      <c r="P830" s="38">
        <v>-0.36013888927115217</v>
      </c>
      <c r="Q830" s="44"/>
      <c r="R830" s="37">
        <v>81853.710156980873</v>
      </c>
      <c r="S830" s="36">
        <v>930853.7101569809</v>
      </c>
      <c r="T830" s="38">
        <v>-0.36676618356667967</v>
      </c>
      <c r="U830" s="36"/>
      <c r="V830" s="37">
        <v>155742.13643495549</v>
      </c>
      <c r="W830" s="36">
        <v>1004742.1364349555</v>
      </c>
      <c r="X830" s="38">
        <v>-0.31650194800343162</v>
      </c>
      <c r="Y830" s="36"/>
      <c r="Z830" s="36">
        <v>495523.13737128139</v>
      </c>
      <c r="AA830" s="36">
        <v>1344523.1373712814</v>
      </c>
      <c r="AB830" s="38">
        <v>-8.5358409951509256E-2</v>
      </c>
      <c r="AD830" s="36">
        <v>141599.07308094358</v>
      </c>
      <c r="AE830" s="36">
        <v>990599.07308094355</v>
      </c>
      <c r="AF830" s="38">
        <v>-0.32612307953677311</v>
      </c>
    </row>
    <row r="831" spans="1:32" x14ac:dyDescent="0.55000000000000004">
      <c r="A831" s="29">
        <v>828</v>
      </c>
      <c r="B831" s="36">
        <v>21283829.091479458</v>
      </c>
      <c r="C831" s="36">
        <v>49983829.091479458</v>
      </c>
      <c r="D831" s="38">
        <v>-8.4545254734808464E-2</v>
      </c>
      <c r="E831" s="38"/>
      <c r="F831" s="36">
        <v>13137596.426885072</v>
      </c>
      <c r="G831" s="36">
        <v>41837596.426885068</v>
      </c>
      <c r="H831" s="38">
        <v>-0.23374365518525517</v>
      </c>
      <c r="I831" s="38"/>
      <c r="J831" s="36">
        <v>19657448.249391906</v>
      </c>
      <c r="K831" s="36">
        <v>48357448.249391906</v>
      </c>
      <c r="L831" s="38">
        <v>-0.11433244964483688</v>
      </c>
      <c r="M831" s="38"/>
      <c r="N831" s="36">
        <v>14380128.802493863</v>
      </c>
      <c r="O831" s="36">
        <v>43080128.802493863</v>
      </c>
      <c r="P831" s="38">
        <v>-0.21098665196897687</v>
      </c>
      <c r="Q831" s="44"/>
      <c r="R831" s="37">
        <v>483253.54801282374</v>
      </c>
      <c r="S831" s="36">
        <v>1332253.5480128238</v>
      </c>
      <c r="T831" s="38">
        <v>-9.3705069379031433E-2</v>
      </c>
      <c r="U831" s="36"/>
      <c r="V831" s="37">
        <v>298291.72459359834</v>
      </c>
      <c r="W831" s="36">
        <v>1147291.7245935984</v>
      </c>
      <c r="X831" s="38">
        <v>-0.21952943905197389</v>
      </c>
      <c r="Y831" s="36"/>
      <c r="Z831" s="36">
        <v>446326.24940594228</v>
      </c>
      <c r="AA831" s="36">
        <v>1295326.2494059424</v>
      </c>
      <c r="AB831" s="38">
        <v>-0.11882568067622967</v>
      </c>
      <c r="AD831" s="36">
        <v>326503.66787001432</v>
      </c>
      <c r="AE831" s="36">
        <v>1175503.6678700144</v>
      </c>
      <c r="AF831" s="38">
        <v>-0.20033764090475209</v>
      </c>
    </row>
    <row r="832" spans="1:32" x14ac:dyDescent="0.55000000000000004">
      <c r="A832" s="29">
        <v>829</v>
      </c>
      <c r="B832" s="36">
        <v>9833014.8976835143</v>
      </c>
      <c r="C832" s="36">
        <v>38533014.897683516</v>
      </c>
      <c r="D832" s="38">
        <v>-0.29426712641605279</v>
      </c>
      <c r="E832" s="38"/>
      <c r="F832" s="36">
        <v>28567571.505384058</v>
      </c>
      <c r="G832" s="36">
        <v>57267571.505384058</v>
      </c>
      <c r="H832" s="38">
        <v>4.8856620977729998E-2</v>
      </c>
      <c r="I832" s="38"/>
      <c r="J832" s="36">
        <v>12162313.798902497</v>
      </c>
      <c r="K832" s="36">
        <v>40862313.798902497</v>
      </c>
      <c r="L832" s="38">
        <v>-0.25160597437907517</v>
      </c>
      <c r="M832" s="38"/>
      <c r="N832" s="36">
        <v>14876665.494322851</v>
      </c>
      <c r="O832" s="36">
        <v>43576665.494322851</v>
      </c>
      <c r="P832" s="38">
        <v>-0.20189257336405034</v>
      </c>
      <c r="Q832" s="44"/>
      <c r="R832" s="37">
        <v>223260.54755207617</v>
      </c>
      <c r="S832" s="36">
        <v>1072260.5475520762</v>
      </c>
      <c r="T832" s="38">
        <v>-0.27057105608702303</v>
      </c>
      <c r="U832" s="36"/>
      <c r="V832" s="37">
        <v>648632.35974834953</v>
      </c>
      <c r="W832" s="36">
        <v>1497632.3597483495</v>
      </c>
      <c r="X832" s="38">
        <v>1.8797523638333011E-2</v>
      </c>
      <c r="Y832" s="36"/>
      <c r="Z832" s="36">
        <v>276147.73968082113</v>
      </c>
      <c r="AA832" s="36">
        <v>1125147.7396808211</v>
      </c>
      <c r="AB832" s="38">
        <v>-0.23459337436678837</v>
      </c>
      <c r="AD832" s="36">
        <v>337777.63163910736</v>
      </c>
      <c r="AE832" s="36">
        <v>1186777.6316391074</v>
      </c>
      <c r="AF832" s="38">
        <v>-0.19266827779652559</v>
      </c>
    </row>
    <row r="833" spans="1:32" x14ac:dyDescent="0.55000000000000004">
      <c r="A833" s="29">
        <v>830</v>
      </c>
      <c r="B833" s="36">
        <v>5679631.7358255303</v>
      </c>
      <c r="C833" s="36">
        <v>34379631.735825531</v>
      </c>
      <c r="D833" s="38">
        <v>-0.3703364150947705</v>
      </c>
      <c r="E833" s="38"/>
      <c r="F833" s="36">
        <v>6885179.103400534</v>
      </c>
      <c r="G833" s="36">
        <v>35585179.103400536</v>
      </c>
      <c r="H833" s="38">
        <v>-0.34825679297801215</v>
      </c>
      <c r="I833" s="38"/>
      <c r="J833" s="36">
        <v>9338566.3051338643</v>
      </c>
      <c r="K833" s="36">
        <v>38038566.305133864</v>
      </c>
      <c r="L833" s="38">
        <v>-0.30332296144443471</v>
      </c>
      <c r="M833" s="38"/>
      <c r="N833" s="36">
        <v>6228920.3607261684</v>
      </c>
      <c r="O833" s="36">
        <v>34928920.36072617</v>
      </c>
      <c r="P833" s="38">
        <v>-0.36027618386948407</v>
      </c>
      <c r="Q833" s="44"/>
      <c r="R833" s="37">
        <v>128957.16160597742</v>
      </c>
      <c r="S833" s="36">
        <v>977957.16160597745</v>
      </c>
      <c r="T833" s="38">
        <v>-0.33472301931566162</v>
      </c>
      <c r="U833" s="36"/>
      <c r="V833" s="37">
        <v>156329.35296187241</v>
      </c>
      <c r="W833" s="36">
        <v>1005329.3529618725</v>
      </c>
      <c r="X833" s="38">
        <v>-0.31610248097831806</v>
      </c>
      <c r="Y833" s="36"/>
      <c r="Z833" s="36">
        <v>212033.99449000417</v>
      </c>
      <c r="AA833" s="36">
        <v>1061033.9944900041</v>
      </c>
      <c r="AB833" s="38">
        <v>-0.27820816701360263</v>
      </c>
      <c r="AD833" s="36">
        <v>141428.86844619934</v>
      </c>
      <c r="AE833" s="36">
        <v>990428.86844619934</v>
      </c>
      <c r="AF833" s="38">
        <v>-0.32623886500258548</v>
      </c>
    </row>
    <row r="834" spans="1:32" x14ac:dyDescent="0.55000000000000004">
      <c r="A834" s="29">
        <v>831</v>
      </c>
      <c r="B834" s="36">
        <v>63529102.596349835</v>
      </c>
      <c r="C834" s="36">
        <v>92229102.596349835</v>
      </c>
      <c r="D834" s="38">
        <v>0.6891777032298505</v>
      </c>
      <c r="E834" s="38"/>
      <c r="F834" s="36">
        <v>45695879.663873345</v>
      </c>
      <c r="G834" s="36">
        <v>74395879.663873345</v>
      </c>
      <c r="H834" s="38">
        <v>0.3625618986057389</v>
      </c>
      <c r="I834" s="38"/>
      <c r="J834" s="36">
        <v>40358389.283571243</v>
      </c>
      <c r="K834" s="36">
        <v>69058389.283571243</v>
      </c>
      <c r="L834" s="38">
        <v>0.26480566453427185</v>
      </c>
      <c r="M834" s="38"/>
      <c r="N834" s="36">
        <v>220181295.73573574</v>
      </c>
      <c r="O834" s="36">
        <v>248881295.73573574</v>
      </c>
      <c r="P834" s="38">
        <v>3.5582654896654899</v>
      </c>
      <c r="Q834" s="44"/>
      <c r="R834" s="37">
        <v>1442440.8361767537</v>
      </c>
      <c r="S834" s="36">
        <v>2291440.836176754</v>
      </c>
      <c r="T834" s="38">
        <v>0.55880328991615913</v>
      </c>
      <c r="U834" s="36"/>
      <c r="V834" s="37">
        <v>1037533.9832988129</v>
      </c>
      <c r="W834" s="36">
        <v>1886533.983298813</v>
      </c>
      <c r="X834" s="38">
        <v>0.2833564512236823</v>
      </c>
      <c r="Y834" s="36"/>
      <c r="Z834" s="36">
        <v>916345.20882223616</v>
      </c>
      <c r="AA834" s="36">
        <v>1765345.2088222362</v>
      </c>
      <c r="AB834" s="38">
        <v>0.20091510804233753</v>
      </c>
      <c r="AD834" s="36">
        <v>4999259.8565335935</v>
      </c>
      <c r="AE834" s="36">
        <v>5848259.8565335935</v>
      </c>
      <c r="AF834" s="38">
        <v>2.9784080656691114</v>
      </c>
    </row>
    <row r="835" spans="1:32" x14ac:dyDescent="0.55000000000000004">
      <c r="A835" s="29">
        <v>832</v>
      </c>
      <c r="B835" s="36">
        <v>18544752.983187072</v>
      </c>
      <c r="C835" s="36">
        <v>47244752.983187072</v>
      </c>
      <c r="D835" s="38">
        <v>-0.13471148382441261</v>
      </c>
      <c r="E835" s="38"/>
      <c r="F835" s="36">
        <v>21100108.457643859</v>
      </c>
      <c r="G835" s="36">
        <v>49800108.457643859</v>
      </c>
      <c r="H835" s="38">
        <v>-8.7910101508354224E-2</v>
      </c>
      <c r="I835" s="38"/>
      <c r="J835" s="36">
        <v>31174347.015648149</v>
      </c>
      <c r="K835" s="36">
        <v>59874347.015648149</v>
      </c>
      <c r="L835" s="38">
        <v>9.6599762191358046E-2</v>
      </c>
      <c r="M835" s="38"/>
      <c r="N835" s="36">
        <v>22018584.593194533</v>
      </c>
      <c r="O835" s="36">
        <v>50718584.593194529</v>
      </c>
      <c r="P835" s="38">
        <v>-7.108819426383646E-2</v>
      </c>
      <c r="Q835" s="44"/>
      <c r="R835" s="37">
        <v>421062.28337147419</v>
      </c>
      <c r="S835" s="36">
        <v>1270062.2833714741</v>
      </c>
      <c r="T835" s="38">
        <v>-0.13601205212824891</v>
      </c>
      <c r="U835" s="36"/>
      <c r="V835" s="37">
        <v>479082.1346941666</v>
      </c>
      <c r="W835" s="36">
        <v>1328082.1346941665</v>
      </c>
      <c r="X835" s="38">
        <v>-9.6542765514172457E-2</v>
      </c>
      <c r="Y835" s="36"/>
      <c r="Z835" s="36">
        <v>707819.71315142536</v>
      </c>
      <c r="AA835" s="36">
        <v>1556819.7131514254</v>
      </c>
      <c r="AB835" s="38">
        <v>5.906102935471113E-2</v>
      </c>
      <c r="AD835" s="36">
        <v>499936.31696382508</v>
      </c>
      <c r="AE835" s="36">
        <v>1348936.3169638251</v>
      </c>
      <c r="AF835" s="38">
        <v>-8.2356246963384255E-2</v>
      </c>
    </row>
    <row r="836" spans="1:32" x14ac:dyDescent="0.55000000000000004">
      <c r="A836" s="29">
        <v>833</v>
      </c>
      <c r="B836" s="36">
        <v>7518314.5713724038</v>
      </c>
      <c r="C836" s="36">
        <v>36218314.571372405</v>
      </c>
      <c r="D836" s="38">
        <v>-0.33666090528621967</v>
      </c>
      <c r="E836" s="38"/>
      <c r="F836" s="36">
        <v>3277309.9508982198</v>
      </c>
      <c r="G836" s="36">
        <v>31977309.950898219</v>
      </c>
      <c r="H836" s="38">
        <v>-0.4143349825842817</v>
      </c>
      <c r="I836" s="38"/>
      <c r="J836" s="36">
        <v>19462916.32716208</v>
      </c>
      <c r="K836" s="36">
        <v>48162916.32716208</v>
      </c>
      <c r="L836" s="38">
        <v>-0.11789530536333187</v>
      </c>
      <c r="M836" s="38"/>
      <c r="N836" s="36">
        <v>7319048.459760068</v>
      </c>
      <c r="O836" s="36">
        <v>36019048.45976007</v>
      </c>
      <c r="P836" s="38">
        <v>-0.3403104677699621</v>
      </c>
      <c r="Q836" s="44"/>
      <c r="R836" s="37">
        <v>170704.81895321759</v>
      </c>
      <c r="S836" s="36">
        <v>1019704.8189532176</v>
      </c>
      <c r="T836" s="38">
        <v>-0.30632325241277714</v>
      </c>
      <c r="U836" s="36"/>
      <c r="V836" s="37">
        <v>74411.970463685415</v>
      </c>
      <c r="W836" s="36">
        <v>923411.97046368546</v>
      </c>
      <c r="X836" s="38">
        <v>-0.37182859152130243</v>
      </c>
      <c r="Y836" s="36"/>
      <c r="Z836" s="36">
        <v>441909.36364655819</v>
      </c>
      <c r="AA836" s="36">
        <v>1290909.3636465583</v>
      </c>
      <c r="AB836" s="38">
        <v>-0.1218303648662869</v>
      </c>
      <c r="AD836" s="36">
        <v>166180.44248780372</v>
      </c>
      <c r="AE836" s="36">
        <v>1015180.4424878038</v>
      </c>
      <c r="AF836" s="38">
        <v>-0.30940105953210628</v>
      </c>
    </row>
    <row r="837" spans="1:32" x14ac:dyDescent="0.55000000000000004">
      <c r="A837" s="29">
        <v>834</v>
      </c>
      <c r="B837" s="36">
        <v>10108110.837704983</v>
      </c>
      <c r="C837" s="36">
        <v>38808110.837704986</v>
      </c>
      <c r="D837" s="38">
        <v>-0.28922873923617243</v>
      </c>
      <c r="E837" s="38"/>
      <c r="F837" s="36">
        <v>33252079.357687812</v>
      </c>
      <c r="G837" s="36">
        <v>61952079.357687816</v>
      </c>
      <c r="H837" s="38">
        <v>0.13465346808952044</v>
      </c>
      <c r="I837" s="38"/>
      <c r="J837" s="36">
        <v>19422075.217782836</v>
      </c>
      <c r="K837" s="36">
        <v>48122075.21778284</v>
      </c>
      <c r="L837" s="38">
        <v>-0.11864331102961831</v>
      </c>
      <c r="M837" s="38"/>
      <c r="N837" s="36">
        <v>54126846.554564677</v>
      </c>
      <c r="O837" s="36">
        <v>82826846.554564685</v>
      </c>
      <c r="P837" s="38">
        <v>0.51697521162206383</v>
      </c>
      <c r="Q837" s="44"/>
      <c r="R837" s="37">
        <v>229506.65526549116</v>
      </c>
      <c r="S837" s="36">
        <v>1078506.6552654912</v>
      </c>
      <c r="T837" s="38">
        <v>-0.26632200322075428</v>
      </c>
      <c r="U837" s="36"/>
      <c r="V837" s="37">
        <v>754995.03681128414</v>
      </c>
      <c r="W837" s="36">
        <v>1603995.0368112843</v>
      </c>
      <c r="X837" s="38">
        <v>9.1153086266179767E-2</v>
      </c>
      <c r="Y837" s="36"/>
      <c r="Z837" s="36">
        <v>440982.05818251462</v>
      </c>
      <c r="AA837" s="36">
        <v>1289982.0581825147</v>
      </c>
      <c r="AB837" s="38">
        <v>-0.12246118490985392</v>
      </c>
      <c r="AD837" s="36">
        <v>1228960.7536225931</v>
      </c>
      <c r="AE837" s="36">
        <v>2077960.7536225931</v>
      </c>
      <c r="AF837" s="38">
        <v>0.41357874396094768</v>
      </c>
    </row>
    <row r="838" spans="1:32" x14ac:dyDescent="0.55000000000000004">
      <c r="A838" s="29">
        <v>835</v>
      </c>
      <c r="B838" s="36">
        <v>1805358.1152679867</v>
      </c>
      <c r="C838" s="36">
        <v>30505358.115267988</v>
      </c>
      <c r="D838" s="38">
        <v>-0.44129380741267421</v>
      </c>
      <c r="E838" s="38"/>
      <c r="F838" s="36">
        <v>6111796.435082024</v>
      </c>
      <c r="G838" s="36">
        <v>34811796.435082026</v>
      </c>
      <c r="H838" s="38">
        <v>-0.36242131071278338</v>
      </c>
      <c r="I838" s="38"/>
      <c r="J838" s="36">
        <v>14046454.393138688</v>
      </c>
      <c r="K838" s="36">
        <v>42746454.393138692</v>
      </c>
      <c r="L838" s="38">
        <v>-0.21709790488756975</v>
      </c>
      <c r="M838" s="38"/>
      <c r="N838" s="36">
        <v>5622134.2776979636</v>
      </c>
      <c r="O838" s="36">
        <v>34322134.277697966</v>
      </c>
      <c r="P838" s="38">
        <v>-0.37138948209344386</v>
      </c>
      <c r="Q838" s="44"/>
      <c r="R838" s="37">
        <v>40991.012983949622</v>
      </c>
      <c r="S838" s="36">
        <v>889991.01298394962</v>
      </c>
      <c r="T838" s="38">
        <v>-0.39456393674561252</v>
      </c>
      <c r="U838" s="36"/>
      <c r="V838" s="37">
        <v>138769.54655531919</v>
      </c>
      <c r="W838" s="36">
        <v>987769.54655531922</v>
      </c>
      <c r="X838" s="38">
        <v>-0.32804792751338829</v>
      </c>
      <c r="Y838" s="36"/>
      <c r="Z838" s="36">
        <v>318927.52442754869</v>
      </c>
      <c r="AA838" s="36">
        <v>1167927.5244275487</v>
      </c>
      <c r="AB838" s="38">
        <v>-0.20549147998125936</v>
      </c>
      <c r="AD838" s="36">
        <v>127651.67045011259</v>
      </c>
      <c r="AE838" s="36">
        <v>976651.67045011255</v>
      </c>
      <c r="AF838" s="38">
        <v>-0.33561110853733839</v>
      </c>
    </row>
    <row r="839" spans="1:32" x14ac:dyDescent="0.55000000000000004">
      <c r="A839" s="29">
        <v>836</v>
      </c>
      <c r="B839" s="36">
        <v>31941093.871446021</v>
      </c>
      <c r="C839" s="36">
        <v>60641093.871446021</v>
      </c>
      <c r="D839" s="38">
        <v>0.11064274489827877</v>
      </c>
      <c r="E839" s="38"/>
      <c r="F839" s="36">
        <v>74859570.665926546</v>
      </c>
      <c r="G839" s="36">
        <v>103559570.66592655</v>
      </c>
      <c r="H839" s="38">
        <v>0.89669543344187808</v>
      </c>
      <c r="I839" s="38"/>
      <c r="J839" s="36">
        <v>98528711.777233154</v>
      </c>
      <c r="K839" s="36">
        <v>127228711.77723315</v>
      </c>
      <c r="L839" s="38">
        <v>1.3301961863962115</v>
      </c>
      <c r="M839" s="38"/>
      <c r="N839" s="36">
        <v>40357798.890245155</v>
      </c>
      <c r="O839" s="36">
        <v>69057798.890245155</v>
      </c>
      <c r="P839" s="38">
        <v>0.26479485146969145</v>
      </c>
      <c r="Q839" s="44"/>
      <c r="R839" s="37">
        <v>725228.85212258599</v>
      </c>
      <c r="S839" s="36">
        <v>1574228.852122586</v>
      </c>
      <c r="T839" s="38">
        <v>7.0903981035772778E-2</v>
      </c>
      <c r="U839" s="36"/>
      <c r="V839" s="37">
        <v>1699701.3540908427</v>
      </c>
      <c r="W839" s="36">
        <v>2548701.3540908424</v>
      </c>
      <c r="X839" s="38">
        <v>0.73381044495975678</v>
      </c>
      <c r="Y839" s="36"/>
      <c r="Z839" s="36">
        <v>2237113.8831659872</v>
      </c>
      <c r="AA839" s="36">
        <v>3086113.8831659872</v>
      </c>
      <c r="AB839" s="38">
        <v>1.0993971994326444</v>
      </c>
      <c r="AD839" s="36">
        <v>916331.80382502766</v>
      </c>
      <c r="AE839" s="36">
        <v>1765331.8038250278</v>
      </c>
      <c r="AF839" s="38">
        <v>0.20090598899661755</v>
      </c>
    </row>
    <row r="840" spans="1:32" x14ac:dyDescent="0.55000000000000004">
      <c r="A840" s="29">
        <v>837</v>
      </c>
      <c r="B840" s="36">
        <v>21437237.280571237</v>
      </c>
      <c r="C840" s="36">
        <v>50137237.280571237</v>
      </c>
      <c r="D840" s="38">
        <v>-8.1735580941918726E-2</v>
      </c>
      <c r="E840" s="38"/>
      <c r="F840" s="36">
        <v>67080683.622511387</v>
      </c>
      <c r="G840" s="36">
        <v>95780683.622511387</v>
      </c>
      <c r="H840" s="38">
        <v>0.75422497477127082</v>
      </c>
      <c r="I840" s="38"/>
      <c r="J840" s="36">
        <v>49264018.315688826</v>
      </c>
      <c r="K840" s="36">
        <v>77964018.315688819</v>
      </c>
      <c r="L840" s="38">
        <v>0.42791242336426411</v>
      </c>
      <c r="M840" s="38"/>
      <c r="N840" s="36">
        <v>58228254.003583059</v>
      </c>
      <c r="O840" s="36">
        <v>86928254.003583059</v>
      </c>
      <c r="P840" s="38">
        <v>0.5920925641681879</v>
      </c>
      <c r="Q840" s="44"/>
      <c r="R840" s="37">
        <v>486736.71127983672</v>
      </c>
      <c r="S840" s="36">
        <v>1335736.7112798367</v>
      </c>
      <c r="T840" s="38">
        <v>-9.1335570557934204E-2</v>
      </c>
      <c r="U840" s="36"/>
      <c r="V840" s="37">
        <v>1523080.1856364189</v>
      </c>
      <c r="W840" s="36">
        <v>2372080.1856364189</v>
      </c>
      <c r="X840" s="38">
        <v>0.61365999022885642</v>
      </c>
      <c r="Y840" s="36"/>
      <c r="Z840" s="36">
        <v>1118549.27692292</v>
      </c>
      <c r="AA840" s="36">
        <v>1967549.27692292</v>
      </c>
      <c r="AB840" s="38">
        <v>0.33846889586593198</v>
      </c>
      <c r="AD840" s="36">
        <v>1322084.0207314149</v>
      </c>
      <c r="AE840" s="36">
        <v>2171084.0207314147</v>
      </c>
      <c r="AF840" s="38">
        <v>0.47692790525946577</v>
      </c>
    </row>
    <row r="841" spans="1:32" x14ac:dyDescent="0.55000000000000004">
      <c r="A841" s="29">
        <v>838</v>
      </c>
      <c r="B841" s="36">
        <v>4942368.0451095533</v>
      </c>
      <c r="C841" s="36">
        <v>33642368.045109555</v>
      </c>
      <c r="D841" s="38">
        <v>-0.38383941309323161</v>
      </c>
      <c r="E841" s="38"/>
      <c r="F841" s="36">
        <v>16568920.518424343</v>
      </c>
      <c r="G841" s="36">
        <v>45268920.518424347</v>
      </c>
      <c r="H841" s="38">
        <v>-0.17089889160394969</v>
      </c>
      <c r="I841" s="38"/>
      <c r="J841" s="36">
        <v>12884254.728187403</v>
      </c>
      <c r="K841" s="36">
        <v>41584254.728187405</v>
      </c>
      <c r="L841" s="38">
        <v>-0.23838361303686073</v>
      </c>
      <c r="M841" s="38"/>
      <c r="N841" s="36">
        <v>10825198.173799025</v>
      </c>
      <c r="O841" s="36">
        <v>39525198.173799023</v>
      </c>
      <c r="P841" s="38">
        <v>-0.27609527154214242</v>
      </c>
      <c r="Q841" s="44"/>
      <c r="R841" s="37">
        <v>112217.44372776178</v>
      </c>
      <c r="S841" s="36">
        <v>961217.44372776174</v>
      </c>
      <c r="T841" s="38">
        <v>-0.34611058249812127</v>
      </c>
      <c r="U841" s="36"/>
      <c r="V841" s="37">
        <v>376200.61657403898</v>
      </c>
      <c r="W841" s="36">
        <v>1225200.616574039</v>
      </c>
      <c r="X841" s="38">
        <v>-0.16653019280677619</v>
      </c>
      <c r="Y841" s="36"/>
      <c r="Z841" s="36">
        <v>292539.55123094644</v>
      </c>
      <c r="AA841" s="36">
        <v>1141539.5512309466</v>
      </c>
      <c r="AB841" s="38">
        <v>-0.22344248215581866</v>
      </c>
      <c r="AD841" s="36">
        <v>245788.26502250804</v>
      </c>
      <c r="AE841" s="36">
        <v>1094788.2650225081</v>
      </c>
      <c r="AF841" s="38">
        <v>-0.25524607821598089</v>
      </c>
    </row>
    <row r="842" spans="1:32" x14ac:dyDescent="0.55000000000000004">
      <c r="A842" s="29">
        <v>839</v>
      </c>
      <c r="B842" s="36">
        <v>2916890.5029860758</v>
      </c>
      <c r="C842" s="36">
        <v>31616890.502986077</v>
      </c>
      <c r="D842" s="38">
        <v>-0.42093607137388139</v>
      </c>
      <c r="E842" s="38"/>
      <c r="F842" s="36">
        <v>3550105.1786743118</v>
      </c>
      <c r="G842" s="36">
        <v>32250105.17867431</v>
      </c>
      <c r="H842" s="38">
        <v>-0.40933873299131301</v>
      </c>
      <c r="I842" s="38"/>
      <c r="J842" s="36">
        <v>3441071.3133456516</v>
      </c>
      <c r="K842" s="36">
        <v>32141071.313345652</v>
      </c>
      <c r="L842" s="38">
        <v>-0.41133569023176464</v>
      </c>
      <c r="M842" s="38"/>
      <c r="N842" s="36">
        <v>3636536.2431292711</v>
      </c>
      <c r="O842" s="36">
        <v>32336536.243129272</v>
      </c>
      <c r="P842" s="38">
        <v>-0.40775574646283386</v>
      </c>
      <c r="Q842" s="44"/>
      <c r="R842" s="37">
        <v>66228.575632437991</v>
      </c>
      <c r="S842" s="36">
        <v>915228.57563243795</v>
      </c>
      <c r="T842" s="38">
        <v>-0.37739552678065447</v>
      </c>
      <c r="U842" s="36"/>
      <c r="V842" s="37">
        <v>80605.840050645129</v>
      </c>
      <c r="W842" s="36">
        <v>929605.84005064517</v>
      </c>
      <c r="X842" s="38">
        <v>-0.3676150747954795</v>
      </c>
      <c r="Y842" s="36"/>
      <c r="Z842" s="36">
        <v>78130.204578890596</v>
      </c>
      <c r="AA842" s="36">
        <v>927130.20457889058</v>
      </c>
      <c r="AB842" s="38">
        <v>-0.36929918055857786</v>
      </c>
      <c r="AD842" s="36">
        <v>82568.274459268767</v>
      </c>
      <c r="AE842" s="36">
        <v>931568.27445926878</v>
      </c>
      <c r="AF842" s="38">
        <v>-0.36628008540185797</v>
      </c>
    </row>
    <row r="843" spans="1:32" x14ac:dyDescent="0.55000000000000004">
      <c r="A843" s="29">
        <v>840</v>
      </c>
      <c r="B843" s="36">
        <v>12577861.571990218</v>
      </c>
      <c r="C843" s="36">
        <v>41277861.571990222</v>
      </c>
      <c r="D843" s="38">
        <v>-0.2439952093042084</v>
      </c>
      <c r="E843" s="38"/>
      <c r="F843" s="36">
        <v>7505331.191128186</v>
      </c>
      <c r="G843" s="36">
        <v>36205331.191128187</v>
      </c>
      <c r="H843" s="38">
        <v>-0.33689869613318341</v>
      </c>
      <c r="I843" s="38"/>
      <c r="J843" s="36">
        <v>5683008.1715483591</v>
      </c>
      <c r="K843" s="36">
        <v>34383008.171548359</v>
      </c>
      <c r="L843" s="38">
        <v>-0.37027457561266741</v>
      </c>
      <c r="M843" s="38"/>
      <c r="N843" s="36">
        <v>4811026.1202391982</v>
      </c>
      <c r="O843" s="36">
        <v>33511026.120239198</v>
      </c>
      <c r="P843" s="38">
        <v>-0.38624494285276195</v>
      </c>
      <c r="Q843" s="44"/>
      <c r="R843" s="37">
        <v>285582.83403580548</v>
      </c>
      <c r="S843" s="36">
        <v>1134582.8340358054</v>
      </c>
      <c r="T843" s="38">
        <v>-0.22817494283278542</v>
      </c>
      <c r="U843" s="36"/>
      <c r="V843" s="37">
        <v>170410.0287375449</v>
      </c>
      <c r="W843" s="36">
        <v>1019410.0287375449</v>
      </c>
      <c r="X843" s="38">
        <v>-0.30652378997445923</v>
      </c>
      <c r="Y843" s="36"/>
      <c r="Z843" s="36">
        <v>129033.82424669311</v>
      </c>
      <c r="AA843" s="36">
        <v>978033.82424669317</v>
      </c>
      <c r="AB843" s="38">
        <v>-0.33467086785939243</v>
      </c>
      <c r="AD843" s="36">
        <v>109235.29935309931</v>
      </c>
      <c r="AE843" s="36">
        <v>958235.29935309931</v>
      </c>
      <c r="AF843" s="38">
        <v>-0.34813925214074876</v>
      </c>
    </row>
    <row r="844" spans="1:32" x14ac:dyDescent="0.55000000000000004">
      <c r="A844" s="29">
        <v>841</v>
      </c>
      <c r="B844" s="36">
        <v>13669347.578733377</v>
      </c>
      <c r="C844" s="36">
        <v>42369347.578733377</v>
      </c>
      <c r="D844" s="38">
        <v>-0.22400462310012129</v>
      </c>
      <c r="E844" s="38"/>
      <c r="F844" s="36">
        <v>19236866.55991295</v>
      </c>
      <c r="G844" s="36">
        <v>47936866.55991295</v>
      </c>
      <c r="H844" s="38">
        <v>-0.12203541099060532</v>
      </c>
      <c r="I844" s="38"/>
      <c r="J844" s="36">
        <v>16406696.255145634</v>
      </c>
      <c r="K844" s="36">
        <v>45106696.255145632</v>
      </c>
      <c r="L844" s="38">
        <v>-0.17387003195703971</v>
      </c>
      <c r="M844" s="38"/>
      <c r="N844" s="36">
        <v>29087890.808663484</v>
      </c>
      <c r="O844" s="36">
        <v>57787890.808663487</v>
      </c>
      <c r="P844" s="38">
        <v>5.8386278546950318E-2</v>
      </c>
      <c r="Q844" s="44"/>
      <c r="R844" s="37">
        <v>310365.23964045011</v>
      </c>
      <c r="S844" s="36">
        <v>1159365.2396404501</v>
      </c>
      <c r="T844" s="38">
        <v>-0.21131616350989788</v>
      </c>
      <c r="U844" s="36"/>
      <c r="V844" s="37">
        <v>436776.85898392939</v>
      </c>
      <c r="W844" s="36">
        <v>1285776.8589839293</v>
      </c>
      <c r="X844" s="38">
        <v>-0.1253218646367828</v>
      </c>
      <c r="Y844" s="36"/>
      <c r="Z844" s="36">
        <v>372517.28259939305</v>
      </c>
      <c r="AA844" s="36">
        <v>1221517.282599393</v>
      </c>
      <c r="AB844" s="38">
        <v>-0.16903586217728364</v>
      </c>
      <c r="AD844" s="36">
        <v>660446.31241300434</v>
      </c>
      <c r="AE844" s="36">
        <v>1509446.3124130042</v>
      </c>
      <c r="AF844" s="38">
        <v>2.6834226131295394E-2</v>
      </c>
    </row>
    <row r="845" spans="1:32" x14ac:dyDescent="0.55000000000000004">
      <c r="A845" s="29">
        <v>842</v>
      </c>
      <c r="B845" s="36">
        <v>8667545.7175387852</v>
      </c>
      <c r="C845" s="36">
        <v>37367545.717538789</v>
      </c>
      <c r="D845" s="38">
        <v>-0.31561271579599287</v>
      </c>
      <c r="E845" s="38"/>
      <c r="F845" s="36">
        <v>7377539.5164834466</v>
      </c>
      <c r="G845" s="36">
        <v>36077539.516483448</v>
      </c>
      <c r="H845" s="38">
        <v>-0.33923920299480864</v>
      </c>
      <c r="I845" s="38"/>
      <c r="J845" s="36">
        <v>17249734.853828553</v>
      </c>
      <c r="K845" s="36">
        <v>45949734.853828549</v>
      </c>
      <c r="L845" s="38">
        <v>-0.1584297645818947</v>
      </c>
      <c r="M845" s="38"/>
      <c r="N845" s="36">
        <v>22549334.634380691</v>
      </c>
      <c r="O845" s="36">
        <v>51249334.634380691</v>
      </c>
      <c r="P845" s="38">
        <v>-6.1367497538815187E-2</v>
      </c>
      <c r="Q845" s="44"/>
      <c r="R845" s="37">
        <v>196798.33936651947</v>
      </c>
      <c r="S845" s="36">
        <v>1045798.3393665195</v>
      </c>
      <c r="T845" s="38">
        <v>-0.28857255825406841</v>
      </c>
      <c r="U845" s="36"/>
      <c r="V845" s="37">
        <v>167508.49349625254</v>
      </c>
      <c r="W845" s="36">
        <v>1016508.4934962526</v>
      </c>
      <c r="X845" s="38">
        <v>-0.30849762347193704</v>
      </c>
      <c r="Y845" s="36"/>
      <c r="Z845" s="36">
        <v>391658.64067806571</v>
      </c>
      <c r="AA845" s="36">
        <v>1240658.6406780658</v>
      </c>
      <c r="AB845" s="38">
        <v>-0.15601453015097563</v>
      </c>
      <c r="AD845" s="36">
        <v>511987.10159514134</v>
      </c>
      <c r="AE845" s="36">
        <v>1360987.1015951415</v>
      </c>
      <c r="AF845" s="38">
        <v>-7.4158434289019415E-2</v>
      </c>
    </row>
    <row r="846" spans="1:32" x14ac:dyDescent="0.55000000000000004">
      <c r="A846" s="29">
        <v>843</v>
      </c>
      <c r="B846" s="36">
        <v>11334711.298667468</v>
      </c>
      <c r="C846" s="36">
        <v>40034711.298667468</v>
      </c>
      <c r="D846" s="38">
        <v>-0.26676352932843467</v>
      </c>
      <c r="E846" s="38"/>
      <c r="F846" s="36">
        <v>26737865.691843711</v>
      </c>
      <c r="G846" s="36">
        <v>55437865.691843711</v>
      </c>
      <c r="H846" s="38">
        <v>1.5345525491643055E-2</v>
      </c>
      <c r="I846" s="38"/>
      <c r="J846" s="36">
        <v>32125830.732618239</v>
      </c>
      <c r="K846" s="36">
        <v>60825830.732618243</v>
      </c>
      <c r="L846" s="38">
        <v>0.114026203894107</v>
      </c>
      <c r="M846" s="38"/>
      <c r="N846" s="36">
        <v>19550842.809894785</v>
      </c>
      <c r="O846" s="36">
        <v>48250842.809894785</v>
      </c>
      <c r="P846" s="38">
        <v>-0.11628493022170723</v>
      </c>
      <c r="Q846" s="44"/>
      <c r="R846" s="37">
        <v>257356.86126961597</v>
      </c>
      <c r="S846" s="36">
        <v>1106356.8612696161</v>
      </c>
      <c r="T846" s="38">
        <v>-0.24737628485060131</v>
      </c>
      <c r="U846" s="36"/>
      <c r="V846" s="37">
        <v>607088.52746081061</v>
      </c>
      <c r="W846" s="36">
        <v>1456088.5274608107</v>
      </c>
      <c r="X846" s="38">
        <v>-9.4635867613532456E-3</v>
      </c>
      <c r="Y846" s="36"/>
      <c r="Z846" s="36">
        <v>729423.33908386156</v>
      </c>
      <c r="AA846" s="36">
        <v>1578423.3390838616</v>
      </c>
      <c r="AB846" s="38">
        <v>7.3757373526436437E-2</v>
      </c>
      <c r="AD846" s="36">
        <v>443905.75182286993</v>
      </c>
      <c r="AE846" s="36">
        <v>1292905.75182287</v>
      </c>
      <c r="AF846" s="38">
        <v>-0.12047227767151701</v>
      </c>
    </row>
    <row r="847" spans="1:32" x14ac:dyDescent="0.55000000000000004">
      <c r="A847" s="29">
        <v>844</v>
      </c>
      <c r="B847" s="36">
        <v>17766686.826843418</v>
      </c>
      <c r="C847" s="36">
        <v>46466686.826843418</v>
      </c>
      <c r="D847" s="38">
        <v>-0.14896177972814253</v>
      </c>
      <c r="E847" s="38"/>
      <c r="F847" s="36">
        <v>46972199.240558058</v>
      </c>
      <c r="G847" s="36">
        <v>75672199.240558058</v>
      </c>
      <c r="H847" s="38">
        <v>0.38593771502853585</v>
      </c>
      <c r="I847" s="38"/>
      <c r="J847" s="36">
        <v>70991181.847637206</v>
      </c>
      <c r="K847" s="36">
        <v>99691181.847637206</v>
      </c>
      <c r="L847" s="38">
        <v>0.82584582138529683</v>
      </c>
      <c r="M847" s="38"/>
      <c r="N847" s="36">
        <v>86435439.337524474</v>
      </c>
      <c r="O847" s="36">
        <v>115135439.33752447</v>
      </c>
      <c r="P847" s="38">
        <v>1.1087076801744409</v>
      </c>
      <c r="Q847" s="44"/>
      <c r="R847" s="37">
        <v>403396.13744323538</v>
      </c>
      <c r="S847" s="36">
        <v>1252396.1374432354</v>
      </c>
      <c r="T847" s="38">
        <v>-0.14802983847398954</v>
      </c>
      <c r="U847" s="36"/>
      <c r="V847" s="37">
        <v>1066513.0716564632</v>
      </c>
      <c r="W847" s="36">
        <v>1915513.0716564632</v>
      </c>
      <c r="X847" s="38">
        <v>0.30307011677310419</v>
      </c>
      <c r="Y847" s="36"/>
      <c r="Z847" s="36">
        <v>1611868.8210679274</v>
      </c>
      <c r="AA847" s="36">
        <v>2460868.8210679274</v>
      </c>
      <c r="AB847" s="38">
        <v>0.67406042249518872</v>
      </c>
      <c r="AD847" s="36">
        <v>1962533.7411973369</v>
      </c>
      <c r="AE847" s="36">
        <v>2811533.7411973369</v>
      </c>
      <c r="AF847" s="38">
        <v>0.91260798720907277</v>
      </c>
    </row>
    <row r="848" spans="1:32" x14ac:dyDescent="0.55000000000000004">
      <c r="A848" s="29">
        <v>845</v>
      </c>
      <c r="B848" s="36">
        <v>25234188.017395161</v>
      </c>
      <c r="C848" s="36">
        <v>53934188.017395161</v>
      </c>
      <c r="D848" s="38">
        <v>-1.219435865576628E-2</v>
      </c>
      <c r="E848" s="38"/>
      <c r="F848" s="36">
        <v>45293388.724576846</v>
      </c>
      <c r="G848" s="36">
        <v>73993388.724576846</v>
      </c>
      <c r="H848" s="38">
        <v>0.35519026968089462</v>
      </c>
      <c r="I848" s="38"/>
      <c r="J848" s="36">
        <v>49507784.417921752</v>
      </c>
      <c r="K848" s="36">
        <v>78207784.417921752</v>
      </c>
      <c r="L848" s="38">
        <v>0.43237700399124085</v>
      </c>
      <c r="M848" s="38"/>
      <c r="N848" s="36">
        <v>79437869.025061369</v>
      </c>
      <c r="O848" s="36">
        <v>108137869.02506137</v>
      </c>
      <c r="P848" s="38">
        <v>0.98054705174105072</v>
      </c>
      <c r="Q848" s="44"/>
      <c r="R848" s="37">
        <v>572947.2285374963</v>
      </c>
      <c r="S848" s="36">
        <v>1421947.2285374962</v>
      </c>
      <c r="T848" s="38">
        <v>-3.2688960178574027E-2</v>
      </c>
      <c r="U848" s="36"/>
      <c r="V848" s="37">
        <v>1028395.3469368101</v>
      </c>
      <c r="W848" s="36">
        <v>1877395.3469368101</v>
      </c>
      <c r="X848" s="38">
        <v>0.27713969179374837</v>
      </c>
      <c r="Y848" s="36"/>
      <c r="Z848" s="36">
        <v>1124084.0344744395</v>
      </c>
      <c r="AA848" s="36">
        <v>1973084.0344744395</v>
      </c>
      <c r="AB848" s="38">
        <v>0.34223403705744182</v>
      </c>
      <c r="AD848" s="36">
        <v>1803652.5236103779</v>
      </c>
      <c r="AE848" s="36">
        <v>2652652.5236103777</v>
      </c>
      <c r="AF848" s="38">
        <v>0.80452552626556306</v>
      </c>
    </row>
    <row r="849" spans="1:32" x14ac:dyDescent="0.55000000000000004">
      <c r="A849" s="29">
        <v>846</v>
      </c>
      <c r="B849" s="36">
        <v>4593135.9268864412</v>
      </c>
      <c r="C849" s="36">
        <v>33293135.926886439</v>
      </c>
      <c r="D849" s="38">
        <v>-0.39023560573468058</v>
      </c>
      <c r="E849" s="38"/>
      <c r="F849" s="36">
        <v>12913610.005924162</v>
      </c>
      <c r="G849" s="36">
        <v>41613610.005924165</v>
      </c>
      <c r="H849" s="38">
        <v>-0.23784597058746951</v>
      </c>
      <c r="I849" s="38"/>
      <c r="J849" s="36">
        <v>29813472.461348422</v>
      </c>
      <c r="K849" s="36">
        <v>58513472.461348422</v>
      </c>
      <c r="L849" s="38">
        <v>7.1675319804916149E-2</v>
      </c>
      <c r="M849" s="38"/>
      <c r="N849" s="36">
        <v>15986480.863430962</v>
      </c>
      <c r="O849" s="36">
        <v>44686480.863430962</v>
      </c>
      <c r="P849" s="38">
        <v>-0.18156628455254648</v>
      </c>
      <c r="Q849" s="44"/>
      <c r="R849" s="37">
        <v>104288.05942919516</v>
      </c>
      <c r="S849" s="36">
        <v>953288.05942919513</v>
      </c>
      <c r="T849" s="38">
        <v>-0.351504721476738</v>
      </c>
      <c r="U849" s="36"/>
      <c r="V849" s="37">
        <v>293206.06861643272</v>
      </c>
      <c r="W849" s="36">
        <v>1142206.0686164326</v>
      </c>
      <c r="X849" s="38">
        <v>-0.2229890689684132</v>
      </c>
      <c r="Y849" s="36"/>
      <c r="Z849" s="36">
        <v>676920.78730781446</v>
      </c>
      <c r="AA849" s="36">
        <v>1525920.7873078145</v>
      </c>
      <c r="AB849" s="38">
        <v>3.8041351910077868E-2</v>
      </c>
      <c r="AD849" s="36">
        <v>362976.20904054691</v>
      </c>
      <c r="AE849" s="36">
        <v>1211976.2090405468</v>
      </c>
      <c r="AF849" s="38">
        <v>-0.17552638840779131</v>
      </c>
    </row>
    <row r="850" spans="1:32" x14ac:dyDescent="0.55000000000000004">
      <c r="A850" s="29">
        <v>847</v>
      </c>
      <c r="B850" s="36">
        <v>3513777.6608286556</v>
      </c>
      <c r="C850" s="36">
        <v>32213777.660828657</v>
      </c>
      <c r="D850" s="38">
        <v>-0.41000407214599527</v>
      </c>
      <c r="E850" s="38"/>
      <c r="F850" s="36">
        <v>4580490.7408047263</v>
      </c>
      <c r="G850" s="36">
        <v>33280490.740804724</v>
      </c>
      <c r="H850" s="38">
        <v>-0.39046720254936401</v>
      </c>
      <c r="I850" s="38"/>
      <c r="J850" s="36">
        <v>9298330.6182744261</v>
      </c>
      <c r="K850" s="36">
        <v>37998330.618274428</v>
      </c>
      <c r="L850" s="38">
        <v>-0.30405987878618262</v>
      </c>
      <c r="M850" s="38"/>
      <c r="N850" s="36">
        <v>1481051.6608760422</v>
      </c>
      <c r="O850" s="36">
        <v>30181051.660876043</v>
      </c>
      <c r="P850" s="38">
        <v>-0.44723348606454133</v>
      </c>
      <c r="Q850" s="44"/>
      <c r="R850" s="37">
        <v>79781.016574852387</v>
      </c>
      <c r="S850" s="36">
        <v>928781.0165748524</v>
      </c>
      <c r="T850" s="38">
        <v>-0.36817617920078066</v>
      </c>
      <c r="U850" s="36"/>
      <c r="V850" s="37">
        <v>104000.94797885384</v>
      </c>
      <c r="W850" s="36">
        <v>953000.94797885383</v>
      </c>
      <c r="X850" s="38">
        <v>-0.35170003538853478</v>
      </c>
      <c r="Y850" s="36"/>
      <c r="Z850" s="36">
        <v>211120.43526398408</v>
      </c>
      <c r="AA850" s="36">
        <v>1060120.4352639841</v>
      </c>
      <c r="AB850" s="38">
        <v>-0.27882963587484072</v>
      </c>
      <c r="AD850" s="36">
        <v>33627.570811267127</v>
      </c>
      <c r="AE850" s="36">
        <v>882627.57081126713</v>
      </c>
      <c r="AF850" s="38">
        <v>-0.39957308108077066</v>
      </c>
    </row>
    <row r="851" spans="1:32" x14ac:dyDescent="0.55000000000000004">
      <c r="A851" s="29">
        <v>848</v>
      </c>
      <c r="B851" s="36">
        <v>19178807.920057185</v>
      </c>
      <c r="C851" s="36">
        <v>47878807.920057185</v>
      </c>
      <c r="D851" s="38">
        <v>-0.12309875604290869</v>
      </c>
      <c r="E851" s="38"/>
      <c r="F851" s="36">
        <v>30983983.671732705</v>
      </c>
      <c r="G851" s="36">
        <v>59683983.671732709</v>
      </c>
      <c r="H851" s="38">
        <v>9.3113254061038625E-2</v>
      </c>
      <c r="I851" s="38"/>
      <c r="J851" s="36">
        <v>25061490.809906576</v>
      </c>
      <c r="K851" s="36">
        <v>53761490.809906572</v>
      </c>
      <c r="L851" s="38">
        <v>-1.5357311173872306E-2</v>
      </c>
      <c r="M851" s="38"/>
      <c r="N851" s="36">
        <v>15323192.908548389</v>
      </c>
      <c r="O851" s="36">
        <v>44023192.908548385</v>
      </c>
      <c r="P851" s="38">
        <v>-0.19371441559435193</v>
      </c>
      <c r="Q851" s="44"/>
      <c r="R851" s="37">
        <v>435458.62608596229</v>
      </c>
      <c r="S851" s="36">
        <v>1284458.6260859622</v>
      </c>
      <c r="T851" s="38">
        <v>-0.12621862171022982</v>
      </c>
      <c r="U851" s="36"/>
      <c r="V851" s="37">
        <v>703497.47578693007</v>
      </c>
      <c r="W851" s="36">
        <v>1552497.47578693</v>
      </c>
      <c r="X851" s="38">
        <v>5.6120731827843502E-2</v>
      </c>
      <c r="Y851" s="36"/>
      <c r="Z851" s="36">
        <v>569026.10429373069</v>
      </c>
      <c r="AA851" s="36">
        <v>1418026.1042937306</v>
      </c>
      <c r="AB851" s="38">
        <v>-3.5356391636917978E-2</v>
      </c>
      <c r="AD851" s="36">
        <v>347916.12487178744</v>
      </c>
      <c r="AE851" s="36">
        <v>1196916.1248717874</v>
      </c>
      <c r="AF851" s="38">
        <v>-0.18577134362463443</v>
      </c>
    </row>
    <row r="852" spans="1:32" x14ac:dyDescent="0.55000000000000004">
      <c r="A852" s="29">
        <v>849</v>
      </c>
      <c r="B852" s="36">
        <v>4318327.5600522477</v>
      </c>
      <c r="C852" s="36">
        <v>33018327.560052246</v>
      </c>
      <c r="D852" s="38">
        <v>-0.39526872600636914</v>
      </c>
      <c r="E852" s="38"/>
      <c r="F852" s="36">
        <v>31664078.455782436</v>
      </c>
      <c r="G852" s="36">
        <v>60364078.455782436</v>
      </c>
      <c r="H852" s="38">
        <v>0.1055692024868578</v>
      </c>
      <c r="I852" s="38"/>
      <c r="J852" s="36">
        <v>23593069.021750327</v>
      </c>
      <c r="K852" s="36">
        <v>52293069.021750331</v>
      </c>
      <c r="L852" s="38">
        <v>-4.2251483118125807E-2</v>
      </c>
      <c r="M852" s="38"/>
      <c r="N852" s="36">
        <v>15562465.636775071</v>
      </c>
      <c r="O852" s="36">
        <v>44262465.636775069</v>
      </c>
      <c r="P852" s="38">
        <v>-0.1893321311945958</v>
      </c>
      <c r="Q852" s="44"/>
      <c r="R852" s="37">
        <v>98048.481121859557</v>
      </c>
      <c r="S852" s="36">
        <v>947048.48112185951</v>
      </c>
      <c r="T852" s="38">
        <v>-0.35574933257016361</v>
      </c>
      <c r="U852" s="36"/>
      <c r="V852" s="37">
        <v>718939.16233517532</v>
      </c>
      <c r="W852" s="36">
        <v>1567939.1623351753</v>
      </c>
      <c r="X852" s="38">
        <v>6.6625280500119261E-2</v>
      </c>
      <c r="Y852" s="36"/>
      <c r="Z852" s="36">
        <v>535685.29723989451</v>
      </c>
      <c r="AA852" s="36">
        <v>1384685.2972398945</v>
      </c>
      <c r="AB852" s="38">
        <v>-5.8037212761976521E-2</v>
      </c>
      <c r="AD852" s="36">
        <v>353348.85947801213</v>
      </c>
      <c r="AE852" s="36">
        <v>1202348.8594780122</v>
      </c>
      <c r="AF852" s="38">
        <v>-0.18207560579727061</v>
      </c>
    </row>
    <row r="853" spans="1:32" x14ac:dyDescent="0.55000000000000004">
      <c r="A853" s="29">
        <v>850</v>
      </c>
      <c r="B853" s="36">
        <v>16174790.843857124</v>
      </c>
      <c r="C853" s="36">
        <v>44874790.843857124</v>
      </c>
      <c r="D853" s="38">
        <v>-0.17811738381214057</v>
      </c>
      <c r="E853" s="38"/>
      <c r="F853" s="36">
        <v>41027927.564590842</v>
      </c>
      <c r="G853" s="36">
        <v>69727927.564590842</v>
      </c>
      <c r="H853" s="38">
        <v>0.27706827041375165</v>
      </c>
      <c r="I853" s="38"/>
      <c r="J853" s="36">
        <v>26309791.292563885</v>
      </c>
      <c r="K853" s="36">
        <v>55009791.292563885</v>
      </c>
      <c r="L853" s="38">
        <v>7.505335028642591E-3</v>
      </c>
      <c r="M853" s="38"/>
      <c r="N853" s="36">
        <v>9431868.5860755779</v>
      </c>
      <c r="O853" s="36">
        <v>38131868.586075574</v>
      </c>
      <c r="P853" s="38">
        <v>-0.30161412846015434</v>
      </c>
      <c r="Q853" s="44"/>
      <c r="R853" s="37">
        <v>367251.82438100269</v>
      </c>
      <c r="S853" s="36">
        <v>1216251.8243810027</v>
      </c>
      <c r="T853" s="38">
        <v>-0.17261780654353559</v>
      </c>
      <c r="U853" s="36"/>
      <c r="V853" s="37">
        <v>931547.20788182528</v>
      </c>
      <c r="W853" s="36">
        <v>1780547.2078818253</v>
      </c>
      <c r="X853" s="38">
        <v>0.21125660400124169</v>
      </c>
      <c r="Y853" s="36"/>
      <c r="Z853" s="36">
        <v>597369.01358122169</v>
      </c>
      <c r="AA853" s="36">
        <v>1446369.0135812217</v>
      </c>
      <c r="AB853" s="38">
        <v>-1.6075500965155313E-2</v>
      </c>
      <c r="AD853" s="36">
        <v>214152.44122761788</v>
      </c>
      <c r="AE853" s="36">
        <v>1063152.4412276179</v>
      </c>
      <c r="AF853" s="38">
        <v>-0.27676704678393338</v>
      </c>
    </row>
    <row r="854" spans="1:32" x14ac:dyDescent="0.55000000000000004">
      <c r="A854" s="29">
        <v>851</v>
      </c>
      <c r="B854" s="36">
        <v>4468691.6289493786</v>
      </c>
      <c r="C854" s="36">
        <v>33168691.628949378</v>
      </c>
      <c r="D854" s="38">
        <v>-0.39251480533059746</v>
      </c>
      <c r="E854" s="38"/>
      <c r="F854" s="36">
        <v>5768725.7919112705</v>
      </c>
      <c r="G854" s="36">
        <v>34468725.791911274</v>
      </c>
      <c r="H854" s="38">
        <v>-0.36870465582580086</v>
      </c>
      <c r="I854" s="38"/>
      <c r="J854" s="36">
        <v>5615610.0388410054</v>
      </c>
      <c r="K854" s="36">
        <v>34315610.038841009</v>
      </c>
      <c r="L854" s="38">
        <v>-0.37150897364760055</v>
      </c>
      <c r="M854" s="38"/>
      <c r="N854" s="36">
        <v>6233404.6079578251</v>
      </c>
      <c r="O854" s="36">
        <v>34933404.607957825</v>
      </c>
      <c r="P854" s="38">
        <v>-0.36019405479930722</v>
      </c>
      <c r="Q854" s="44"/>
      <c r="R854" s="37">
        <v>101462.5270379336</v>
      </c>
      <c r="S854" s="36">
        <v>950462.52703793359</v>
      </c>
      <c r="T854" s="38">
        <v>-0.3534268523551472</v>
      </c>
      <c r="U854" s="36"/>
      <c r="V854" s="37">
        <v>130980.0597661362</v>
      </c>
      <c r="W854" s="36">
        <v>979980.05976613623</v>
      </c>
      <c r="X854" s="38">
        <v>-0.33334689811827467</v>
      </c>
      <c r="Y854" s="36"/>
      <c r="Z854" s="36">
        <v>127503.53631681559</v>
      </c>
      <c r="AA854" s="36">
        <v>976503.53631681553</v>
      </c>
      <c r="AB854" s="38">
        <v>-0.33571188005658809</v>
      </c>
      <c r="AD854" s="36">
        <v>141530.68416627261</v>
      </c>
      <c r="AE854" s="36">
        <v>990530.68416627264</v>
      </c>
      <c r="AF854" s="38">
        <v>-0.32616960260797778</v>
      </c>
    </row>
    <row r="855" spans="1:32" x14ac:dyDescent="0.55000000000000004">
      <c r="A855" s="29">
        <v>852</v>
      </c>
      <c r="B855" s="36">
        <v>5100355.676583536</v>
      </c>
      <c r="C855" s="36">
        <v>33800355.676583536</v>
      </c>
      <c r="D855" s="38">
        <v>-0.38094586672923925</v>
      </c>
      <c r="E855" s="38"/>
      <c r="F855" s="36">
        <v>12156741.894401016</v>
      </c>
      <c r="G855" s="36">
        <v>40856741.894401014</v>
      </c>
      <c r="H855" s="38">
        <v>-0.25170802391206937</v>
      </c>
      <c r="I855" s="38"/>
      <c r="J855" s="36">
        <v>7630836.6410213038</v>
      </c>
      <c r="K855" s="36">
        <v>36330836.641021304</v>
      </c>
      <c r="L855" s="38">
        <v>-0.33460006151975635</v>
      </c>
      <c r="M855" s="38"/>
      <c r="N855" s="36">
        <v>11714820.82421023</v>
      </c>
      <c r="O855" s="36">
        <v>40414820.824210227</v>
      </c>
      <c r="P855" s="38">
        <v>-0.25980181640640609</v>
      </c>
      <c r="Q855" s="44"/>
      <c r="R855" s="37">
        <v>115804.58413956432</v>
      </c>
      <c r="S855" s="36">
        <v>964804.58413956431</v>
      </c>
      <c r="T855" s="38">
        <v>-0.34367035092546644</v>
      </c>
      <c r="U855" s="36"/>
      <c r="V855" s="37">
        <v>276021.22848737199</v>
      </c>
      <c r="W855" s="36">
        <v>1125021.2284873719</v>
      </c>
      <c r="X855" s="38">
        <v>-0.23467943640314834</v>
      </c>
      <c r="Y855" s="36"/>
      <c r="Z855" s="36">
        <v>173259.65479379223</v>
      </c>
      <c r="AA855" s="36">
        <v>1022259.6547937922</v>
      </c>
      <c r="AB855" s="38">
        <v>-0.30458526884776044</v>
      </c>
      <c r="AD855" s="36">
        <v>265987.32320682192</v>
      </c>
      <c r="AE855" s="36">
        <v>1114987.3232068219</v>
      </c>
      <c r="AF855" s="38">
        <v>-0.24150522230828442</v>
      </c>
    </row>
    <row r="856" spans="1:32" x14ac:dyDescent="0.55000000000000004">
      <c r="A856" s="29">
        <v>853</v>
      </c>
      <c r="B856" s="36">
        <v>9004855.2729942165</v>
      </c>
      <c r="C856" s="36">
        <v>37704855.27299422</v>
      </c>
      <c r="D856" s="38">
        <v>-0.30943488510999595</v>
      </c>
      <c r="E856" s="38"/>
      <c r="F856" s="36">
        <v>13783703.503470981</v>
      </c>
      <c r="G856" s="36">
        <v>42483703.50347098</v>
      </c>
      <c r="H856" s="38">
        <v>-0.22191019224412126</v>
      </c>
      <c r="I856" s="38"/>
      <c r="J856" s="36">
        <v>42129649.101869836</v>
      </c>
      <c r="K856" s="36">
        <v>70829649.101869836</v>
      </c>
      <c r="L856" s="38">
        <v>0.29724632054706662</v>
      </c>
      <c r="M856" s="38"/>
      <c r="N856" s="36">
        <v>39852011.633214064</v>
      </c>
      <c r="O856" s="36">
        <v>68552011.633214056</v>
      </c>
      <c r="P856" s="38">
        <v>0.25553134859366405</v>
      </c>
      <c r="Q856" s="44"/>
      <c r="R856" s="37">
        <v>204457.01951997558</v>
      </c>
      <c r="S856" s="36">
        <v>1053457.0195199756</v>
      </c>
      <c r="T856" s="38">
        <v>-0.28336257175511859</v>
      </c>
      <c r="U856" s="36"/>
      <c r="V856" s="37">
        <v>312961.71352342539</v>
      </c>
      <c r="W856" s="36">
        <v>1161961.7135234254</v>
      </c>
      <c r="X856" s="38">
        <v>-0.20954985474596913</v>
      </c>
      <c r="Y856" s="36"/>
      <c r="Z856" s="36">
        <v>956562.01323117642</v>
      </c>
      <c r="AA856" s="36">
        <v>1805562.0132311764</v>
      </c>
      <c r="AB856" s="38">
        <v>0.22827347838855538</v>
      </c>
      <c r="AD856" s="36">
        <v>904847.80414388957</v>
      </c>
      <c r="AE856" s="36">
        <v>1753847.8041438896</v>
      </c>
      <c r="AF856" s="38">
        <v>0.19309374431557114</v>
      </c>
    </row>
    <row r="857" spans="1:32" x14ac:dyDescent="0.55000000000000004">
      <c r="A857" s="29">
        <v>854</v>
      </c>
      <c r="B857" s="36">
        <v>15662100.432118779</v>
      </c>
      <c r="C857" s="36">
        <v>44362100.432118781</v>
      </c>
      <c r="D857" s="38">
        <v>-0.18750731809306262</v>
      </c>
      <c r="E857" s="38"/>
      <c r="F857" s="36">
        <v>16944026.778614353</v>
      </c>
      <c r="G857" s="36">
        <v>45644026.778614357</v>
      </c>
      <c r="H857" s="38">
        <v>-0.16402881357849164</v>
      </c>
      <c r="I857" s="38"/>
      <c r="J857" s="36">
        <v>39769545.918386474</v>
      </c>
      <c r="K857" s="36">
        <v>68469545.918386474</v>
      </c>
      <c r="L857" s="38">
        <v>0.25402098751623581</v>
      </c>
      <c r="M857" s="38"/>
      <c r="N857" s="36">
        <v>32278905.335963614</v>
      </c>
      <c r="O857" s="36">
        <v>60978905.335963614</v>
      </c>
      <c r="P857" s="38">
        <v>0.11682976805794165</v>
      </c>
      <c r="Q857" s="44"/>
      <c r="R857" s="37">
        <v>355611.08720726287</v>
      </c>
      <c r="S857" s="36">
        <v>1204611.0872072629</v>
      </c>
      <c r="T857" s="38">
        <v>-0.18053667536920892</v>
      </c>
      <c r="U857" s="36"/>
      <c r="V857" s="37">
        <v>384717.47838210582</v>
      </c>
      <c r="W857" s="36">
        <v>1233717.4783821059</v>
      </c>
      <c r="X857" s="38">
        <v>-0.1607364092638735</v>
      </c>
      <c r="Y857" s="36"/>
      <c r="Z857" s="36">
        <v>902975.40378263127</v>
      </c>
      <c r="AA857" s="36">
        <v>1751975.4037826313</v>
      </c>
      <c r="AB857" s="38">
        <v>0.19182000257321855</v>
      </c>
      <c r="AD857" s="36">
        <v>732898.92822054191</v>
      </c>
      <c r="AE857" s="36">
        <v>1581898.9282205419</v>
      </c>
      <c r="AF857" s="38">
        <v>7.6121719877919672E-2</v>
      </c>
    </row>
    <row r="858" spans="1:32" x14ac:dyDescent="0.55000000000000004">
      <c r="A858" s="29">
        <v>855</v>
      </c>
      <c r="B858" s="36">
        <v>11673295.3981643</v>
      </c>
      <c r="C858" s="36">
        <v>40373295.398164302</v>
      </c>
      <c r="D858" s="38">
        <v>-0.26056235534497613</v>
      </c>
      <c r="E858" s="38"/>
      <c r="F858" s="36">
        <v>55507974.756980509</v>
      </c>
      <c r="G858" s="36">
        <v>84207974.756980509</v>
      </c>
      <c r="H858" s="38">
        <v>0.54227059994469795</v>
      </c>
      <c r="I858" s="38"/>
      <c r="J858" s="36">
        <v>41835377.662127472</v>
      </c>
      <c r="K858" s="36">
        <v>70535377.662127465</v>
      </c>
      <c r="L858" s="38">
        <v>0.29185673373859827</v>
      </c>
      <c r="M858" s="38"/>
      <c r="N858" s="36">
        <v>64694662.618798494</v>
      </c>
      <c r="O858" s="36">
        <v>93394662.618798494</v>
      </c>
      <c r="P858" s="38">
        <v>0.71052495638825086</v>
      </c>
      <c r="Q858" s="44"/>
      <c r="R858" s="37">
        <v>265044.48019755003</v>
      </c>
      <c r="S858" s="36">
        <v>1114044.48019755</v>
      </c>
      <c r="T858" s="38">
        <v>-0.2421466121105102</v>
      </c>
      <c r="U858" s="36"/>
      <c r="V858" s="37">
        <v>1260319.5425514716</v>
      </c>
      <c r="W858" s="36">
        <v>2109319.5425514719</v>
      </c>
      <c r="X858" s="38">
        <v>0.43491125343637543</v>
      </c>
      <c r="Y858" s="36"/>
      <c r="Z858" s="36">
        <v>949880.52200499154</v>
      </c>
      <c r="AA858" s="36">
        <v>1798880.5220049915</v>
      </c>
      <c r="AB858" s="38">
        <v>0.22372824626189899</v>
      </c>
      <c r="AD858" s="36">
        <v>1468905.1069547839</v>
      </c>
      <c r="AE858" s="36">
        <v>2317905.1069547841</v>
      </c>
      <c r="AF858" s="38">
        <v>0.57680619520733611</v>
      </c>
    </row>
    <row r="859" spans="1:32" x14ac:dyDescent="0.55000000000000004">
      <c r="A859" s="29">
        <v>856</v>
      </c>
      <c r="B859" s="36">
        <v>12882019.023841195</v>
      </c>
      <c r="C859" s="36">
        <v>41582019.023841195</v>
      </c>
      <c r="D859" s="38">
        <v>-0.23842456000290851</v>
      </c>
      <c r="E859" s="38"/>
      <c r="F859" s="36">
        <v>14601377.258124907</v>
      </c>
      <c r="G859" s="36">
        <v>43301377.258124903</v>
      </c>
      <c r="H859" s="38">
        <v>-0.20693448245192486</v>
      </c>
      <c r="I859" s="38"/>
      <c r="J859" s="36">
        <v>18323571.006803304</v>
      </c>
      <c r="K859" s="36">
        <v>47023571.006803304</v>
      </c>
      <c r="L859" s="38">
        <v>-0.13876243577283326</v>
      </c>
      <c r="M859" s="38"/>
      <c r="N859" s="36">
        <v>38460051.944604971</v>
      </c>
      <c r="O859" s="36">
        <v>67160051.944604963</v>
      </c>
      <c r="P859" s="38">
        <v>0.2300375814030213</v>
      </c>
      <c r="Q859" s="44"/>
      <c r="R859" s="37">
        <v>292488.78912169579</v>
      </c>
      <c r="S859" s="36">
        <v>1141488.7891216958</v>
      </c>
      <c r="T859" s="38">
        <v>-0.22347701420292804</v>
      </c>
      <c r="U859" s="36"/>
      <c r="V859" s="37">
        <v>331527.15780298237</v>
      </c>
      <c r="W859" s="36">
        <v>1180527.1578029823</v>
      </c>
      <c r="X859" s="38">
        <v>-0.19692030081429779</v>
      </c>
      <c r="Y859" s="36"/>
      <c r="Z859" s="36">
        <v>416040.30286296067</v>
      </c>
      <c r="AA859" s="36">
        <v>1265040.3028629606</v>
      </c>
      <c r="AB859" s="38">
        <v>-0.13942836539934653</v>
      </c>
      <c r="AD859" s="36">
        <v>873243.08417926345</v>
      </c>
      <c r="AE859" s="36">
        <v>1722243.0841792636</v>
      </c>
      <c r="AF859" s="38">
        <v>0.17159393481582555</v>
      </c>
    </row>
    <row r="860" spans="1:32" x14ac:dyDescent="0.55000000000000004">
      <c r="A860" s="29">
        <v>857</v>
      </c>
      <c r="B860" s="36">
        <v>25555258.360471718</v>
      </c>
      <c r="C860" s="36">
        <v>54255258.360471718</v>
      </c>
      <c r="D860" s="38">
        <v>-6.3139494419099263E-3</v>
      </c>
      <c r="E860" s="38"/>
      <c r="F860" s="36">
        <v>34767488.47941491</v>
      </c>
      <c r="G860" s="36">
        <v>63467488.47941491</v>
      </c>
      <c r="H860" s="38">
        <v>0.16240821390869797</v>
      </c>
      <c r="I860" s="38"/>
      <c r="J860" s="36">
        <v>57899621.8590689</v>
      </c>
      <c r="K860" s="36">
        <v>86599621.8590689</v>
      </c>
      <c r="L860" s="38">
        <v>0.5860736604225073</v>
      </c>
      <c r="M860" s="38"/>
      <c r="N860" s="36">
        <v>70977475.712556556</v>
      </c>
      <c r="O860" s="36">
        <v>99677475.712556556</v>
      </c>
      <c r="P860" s="38">
        <v>0.82559479327026664</v>
      </c>
      <c r="Q860" s="44"/>
      <c r="R860" s="37">
        <v>580237.19416288065</v>
      </c>
      <c r="S860" s="36">
        <v>1429237.1941628805</v>
      </c>
      <c r="T860" s="38">
        <v>-2.7729799889196913E-2</v>
      </c>
      <c r="U860" s="36"/>
      <c r="V860" s="37">
        <v>789402.7005647386</v>
      </c>
      <c r="W860" s="36">
        <v>1638402.7005647386</v>
      </c>
      <c r="X860" s="38">
        <v>0.11455966024812149</v>
      </c>
      <c r="Y860" s="36"/>
      <c r="Z860" s="36">
        <v>1314622.3629091808</v>
      </c>
      <c r="AA860" s="36">
        <v>2163622.362909181</v>
      </c>
      <c r="AB860" s="38">
        <v>0.471851947557266</v>
      </c>
      <c r="AD860" s="36">
        <v>1611557.6205607816</v>
      </c>
      <c r="AE860" s="36">
        <v>2460557.6205607816</v>
      </c>
      <c r="AF860" s="38">
        <v>0.67384872146991948</v>
      </c>
    </row>
    <row r="861" spans="1:32" x14ac:dyDescent="0.55000000000000004">
      <c r="A861" s="29">
        <v>858</v>
      </c>
      <c r="B861" s="36">
        <v>24670245.940953046</v>
      </c>
      <c r="C861" s="36">
        <v>53370245.940953046</v>
      </c>
      <c r="D861" s="38">
        <v>-2.2522968114413077E-2</v>
      </c>
      <c r="E861" s="38"/>
      <c r="F861" s="36">
        <v>34762335.681416206</v>
      </c>
      <c r="G861" s="36">
        <v>63462335.681416206</v>
      </c>
      <c r="H861" s="38">
        <v>0.16231384031897814</v>
      </c>
      <c r="I861" s="38"/>
      <c r="J861" s="36">
        <v>37197322.702954069</v>
      </c>
      <c r="K861" s="36">
        <v>65897322.702954069</v>
      </c>
      <c r="L861" s="38">
        <v>0.20691067221527598</v>
      </c>
      <c r="M861" s="38"/>
      <c r="N861" s="36">
        <v>66965069.772037372</v>
      </c>
      <c r="O861" s="36">
        <v>95665069.772037372</v>
      </c>
      <c r="P861" s="38">
        <v>0.75210750498236945</v>
      </c>
      <c r="Q861" s="44"/>
      <c r="R861" s="37">
        <v>560142.81218257116</v>
      </c>
      <c r="S861" s="36">
        <v>1409142.8121825713</v>
      </c>
      <c r="T861" s="38">
        <v>-4.1399447494849473E-2</v>
      </c>
      <c r="U861" s="36"/>
      <c r="V861" s="37">
        <v>789285.70526730572</v>
      </c>
      <c r="W861" s="36">
        <v>1638285.7052673057</v>
      </c>
      <c r="X861" s="38">
        <v>0.11448007161041206</v>
      </c>
      <c r="Y861" s="36"/>
      <c r="Z861" s="36">
        <v>844572.56706579786</v>
      </c>
      <c r="AA861" s="36">
        <v>1693572.5670657977</v>
      </c>
      <c r="AB861" s="38">
        <v>0.15209018167741342</v>
      </c>
      <c r="AD861" s="36">
        <v>1520455.1503008665</v>
      </c>
      <c r="AE861" s="36">
        <v>2369455.1503008665</v>
      </c>
      <c r="AF861" s="38">
        <v>0.61187425190535139</v>
      </c>
    </row>
    <row r="862" spans="1:32" x14ac:dyDescent="0.55000000000000004">
      <c r="A862" s="29">
        <v>859</v>
      </c>
      <c r="B862" s="36">
        <v>17101546.350862999</v>
      </c>
      <c r="C862" s="36">
        <v>45801546.350862995</v>
      </c>
      <c r="D862" s="38">
        <v>-0.16114383972778398</v>
      </c>
      <c r="E862" s="38"/>
      <c r="F862" s="36">
        <v>12004480.093577301</v>
      </c>
      <c r="G862" s="36">
        <v>40704480.093577303</v>
      </c>
      <c r="H862" s="38">
        <v>-0.25449670158283327</v>
      </c>
      <c r="I862" s="38"/>
      <c r="J862" s="36">
        <v>32823597.715666741</v>
      </c>
      <c r="K862" s="36">
        <v>61523597.715666741</v>
      </c>
      <c r="L862" s="38">
        <v>0.12680581896825532</v>
      </c>
      <c r="M862" s="38"/>
      <c r="N862" s="36">
        <v>16171120.616786525</v>
      </c>
      <c r="O862" s="36">
        <v>44871120.616786525</v>
      </c>
      <c r="P862" s="38">
        <v>-0.17818460408815889</v>
      </c>
      <c r="Q862" s="44"/>
      <c r="R862" s="37">
        <v>388293.99141664681</v>
      </c>
      <c r="S862" s="36">
        <v>1237293.9914166469</v>
      </c>
      <c r="T862" s="38">
        <v>-0.15830340719955996</v>
      </c>
      <c r="U862" s="36"/>
      <c r="V862" s="37">
        <v>272564.09419266286</v>
      </c>
      <c r="W862" s="36">
        <v>1121564.0941926627</v>
      </c>
      <c r="X862" s="38">
        <v>-0.23703122844036548</v>
      </c>
      <c r="Y862" s="36"/>
      <c r="Z862" s="36">
        <v>745266.27640473028</v>
      </c>
      <c r="AA862" s="36">
        <v>1594266.2764047303</v>
      </c>
      <c r="AB862" s="38">
        <v>8.4534881907979781E-2</v>
      </c>
      <c r="AD862" s="36">
        <v>367168.49114964402</v>
      </c>
      <c r="AE862" s="36">
        <v>1216168.4911496439</v>
      </c>
      <c r="AF862" s="38">
        <v>-0.17267449581656877</v>
      </c>
    </row>
    <row r="863" spans="1:32" x14ac:dyDescent="0.55000000000000004">
      <c r="A863" s="29">
        <v>860</v>
      </c>
      <c r="B863" s="36">
        <v>25505835.994227637</v>
      </c>
      <c r="C863" s="36">
        <v>54205835.994227633</v>
      </c>
      <c r="D863" s="38">
        <v>-7.2191209848418885E-3</v>
      </c>
      <c r="E863" s="38"/>
      <c r="F863" s="36">
        <v>26662547.634060293</v>
      </c>
      <c r="G863" s="36">
        <v>55362547.634060293</v>
      </c>
      <c r="H863" s="38">
        <v>1.3966073883888158E-2</v>
      </c>
      <c r="I863" s="38"/>
      <c r="J863" s="36">
        <v>22317527.097461235</v>
      </c>
      <c r="K863" s="36">
        <v>51017527.097461239</v>
      </c>
      <c r="L863" s="38">
        <v>-6.5613056823054239E-2</v>
      </c>
      <c r="M863" s="38"/>
      <c r="N863" s="36">
        <v>61448162.371307075</v>
      </c>
      <c r="O863" s="36">
        <v>90148162.371307075</v>
      </c>
      <c r="P863" s="38">
        <v>0.65106524489573403</v>
      </c>
      <c r="Q863" s="44"/>
      <c r="R863" s="37">
        <v>579115.04956493329</v>
      </c>
      <c r="S863" s="36">
        <v>1428115.0495649334</v>
      </c>
      <c r="T863" s="38">
        <v>-2.8493163561269793E-2</v>
      </c>
      <c r="U863" s="36"/>
      <c r="V863" s="37">
        <v>605378.41606605973</v>
      </c>
      <c r="W863" s="36">
        <v>1454378.4160660598</v>
      </c>
      <c r="X863" s="38">
        <v>-1.0626927846217793E-2</v>
      </c>
      <c r="Y863" s="36"/>
      <c r="Z863" s="36">
        <v>506723.8656336533</v>
      </c>
      <c r="AA863" s="36">
        <v>1355723.8656336532</v>
      </c>
      <c r="AB863" s="38">
        <v>-7.7738866915882152E-2</v>
      </c>
      <c r="AD863" s="36">
        <v>1395192.6768990094</v>
      </c>
      <c r="AE863" s="36">
        <v>2244192.6768990094</v>
      </c>
      <c r="AF863" s="38">
        <v>0.52666168496531252</v>
      </c>
    </row>
    <row r="864" spans="1:32" x14ac:dyDescent="0.55000000000000004">
      <c r="A864" s="29">
        <v>861</v>
      </c>
      <c r="B864" s="36">
        <v>25656395.052101593</v>
      </c>
      <c r="C864" s="36">
        <v>54356395.052101597</v>
      </c>
      <c r="D864" s="38">
        <v>-4.4616290823883296E-3</v>
      </c>
      <c r="E864" s="38"/>
      <c r="F864" s="36">
        <v>22858096.22994516</v>
      </c>
      <c r="G864" s="36">
        <v>51558096.22994516</v>
      </c>
      <c r="H864" s="38">
        <v>-5.5712523261077646E-2</v>
      </c>
      <c r="I864" s="38"/>
      <c r="J864" s="36">
        <v>22898083.975140199</v>
      </c>
      <c r="K864" s="36">
        <v>51598083.975140199</v>
      </c>
      <c r="L864" s="38">
        <v>-5.4980146975454232E-2</v>
      </c>
      <c r="M864" s="38"/>
      <c r="N864" s="36">
        <v>20832839.99450282</v>
      </c>
      <c r="O864" s="36">
        <v>49532839.99450282</v>
      </c>
      <c r="P864" s="38">
        <v>-9.2805128305809156E-2</v>
      </c>
      <c r="Q864" s="44"/>
      <c r="R864" s="37">
        <v>582533.52274428157</v>
      </c>
      <c r="S864" s="36">
        <v>1431533.5227442817</v>
      </c>
      <c r="T864" s="38">
        <v>-2.6167671602529467E-2</v>
      </c>
      <c r="U864" s="36"/>
      <c r="V864" s="37">
        <v>518997.59467443248</v>
      </c>
      <c r="W864" s="36">
        <v>1367997.5946744324</v>
      </c>
      <c r="X864" s="38">
        <v>-6.9389391377937135E-2</v>
      </c>
      <c r="Y864" s="36"/>
      <c r="Z864" s="36">
        <v>519905.52433593641</v>
      </c>
      <c r="AA864" s="36">
        <v>1368905.5243359364</v>
      </c>
      <c r="AB864" s="38">
        <v>-6.8771752152424218E-2</v>
      </c>
      <c r="AD864" s="36">
        <v>473013.75139106321</v>
      </c>
      <c r="AE864" s="36">
        <v>1322013.7513910632</v>
      </c>
      <c r="AF864" s="38">
        <v>-0.10067091742104543</v>
      </c>
    </row>
    <row r="865" spans="1:32" x14ac:dyDescent="0.55000000000000004">
      <c r="A865" s="29">
        <v>862</v>
      </c>
      <c r="B865" s="36">
        <v>13895444.992551949</v>
      </c>
      <c r="C865" s="36">
        <v>42595444.992551953</v>
      </c>
      <c r="D865" s="38">
        <v>-0.21986364482505583</v>
      </c>
      <c r="E865" s="38"/>
      <c r="F865" s="36">
        <v>11645107.874643734</v>
      </c>
      <c r="G865" s="36">
        <v>40345107.874643736</v>
      </c>
      <c r="H865" s="38">
        <v>-0.26107861035451035</v>
      </c>
      <c r="I865" s="38"/>
      <c r="J865" s="36">
        <v>21954033.241537146</v>
      </c>
      <c r="K865" s="36">
        <v>50654033.241537146</v>
      </c>
      <c r="L865" s="38">
        <v>-7.227045345170062E-2</v>
      </c>
      <c r="M865" s="38"/>
      <c r="N865" s="36">
        <v>27162230.539412051</v>
      </c>
      <c r="O865" s="36">
        <v>55862230.539412051</v>
      </c>
      <c r="P865" s="38">
        <v>2.3117775447107171E-2</v>
      </c>
      <c r="Q865" s="44"/>
      <c r="R865" s="37">
        <v>315498.82612785953</v>
      </c>
      <c r="S865" s="36">
        <v>1164498.8261278595</v>
      </c>
      <c r="T865" s="38">
        <v>-0.20782392780417719</v>
      </c>
      <c r="U865" s="36"/>
      <c r="V865" s="37">
        <v>264404.47690244456</v>
      </c>
      <c r="W865" s="36">
        <v>1113404.4769024446</v>
      </c>
      <c r="X865" s="38">
        <v>-0.24258198850173837</v>
      </c>
      <c r="Y865" s="36"/>
      <c r="Z865" s="36">
        <v>498470.66576058633</v>
      </c>
      <c r="AA865" s="36">
        <v>1347470.6657605863</v>
      </c>
      <c r="AB865" s="38">
        <v>-8.3353288598240635E-2</v>
      </c>
      <c r="AD865" s="36">
        <v>616723.81523529394</v>
      </c>
      <c r="AE865" s="36">
        <v>1465723.8152352939</v>
      </c>
      <c r="AF865" s="38">
        <v>-2.9089692276912001E-3</v>
      </c>
    </row>
    <row r="866" spans="1:32" x14ac:dyDescent="0.55000000000000004">
      <c r="A866" s="29">
        <v>863</v>
      </c>
      <c r="B866" s="36">
        <v>8746850.2092964929</v>
      </c>
      <c r="C866" s="36">
        <v>37446850.209296495</v>
      </c>
      <c r="D866" s="38">
        <v>-0.31416025257698726</v>
      </c>
      <c r="E866" s="38"/>
      <c r="F866" s="36">
        <v>9486806.7484236248</v>
      </c>
      <c r="G866" s="36">
        <v>38186806.748423621</v>
      </c>
      <c r="H866" s="38">
        <v>-0.30060793501055638</v>
      </c>
      <c r="I866" s="38"/>
      <c r="J866" s="36">
        <v>15793323.905668873</v>
      </c>
      <c r="K866" s="36">
        <v>44493323.90566887</v>
      </c>
      <c r="L866" s="38">
        <v>-0.18510395777163244</v>
      </c>
      <c r="M866" s="38"/>
      <c r="N866" s="36">
        <v>36669248.122349009</v>
      </c>
      <c r="O866" s="36">
        <v>65369248.122349009</v>
      </c>
      <c r="P866" s="38">
        <v>0.19723897659979869</v>
      </c>
      <c r="Q866" s="44"/>
      <c r="R866" s="37">
        <v>198598.9635329016</v>
      </c>
      <c r="S866" s="36">
        <v>1047598.9635329016</v>
      </c>
      <c r="T866" s="38">
        <v>-0.28734764385516898</v>
      </c>
      <c r="U866" s="36"/>
      <c r="V866" s="37">
        <v>215399.8230667545</v>
      </c>
      <c r="W866" s="36">
        <v>1064399.8230667545</v>
      </c>
      <c r="X866" s="38">
        <v>-0.2759184877096908</v>
      </c>
      <c r="Y866" s="36"/>
      <c r="Z866" s="36">
        <v>358590.54212127719</v>
      </c>
      <c r="AA866" s="36">
        <v>1207590.5421212772</v>
      </c>
      <c r="AB866" s="38">
        <v>-0.17850983529164818</v>
      </c>
      <c r="AD866" s="36">
        <v>832582.52929599909</v>
      </c>
      <c r="AE866" s="36">
        <v>1681582.5292959991</v>
      </c>
      <c r="AF866" s="38">
        <v>0.14393369339863885</v>
      </c>
    </row>
    <row r="867" spans="1:32" x14ac:dyDescent="0.55000000000000004">
      <c r="A867" s="29">
        <v>864</v>
      </c>
      <c r="B867" s="36">
        <v>22349205.384586692</v>
      </c>
      <c r="C867" s="36">
        <v>51049205.384586692</v>
      </c>
      <c r="D867" s="38">
        <v>-6.5032868414163156E-2</v>
      </c>
      <c r="E867" s="38"/>
      <c r="F867" s="36">
        <v>21496687.012923453</v>
      </c>
      <c r="G867" s="36">
        <v>50196687.012923449</v>
      </c>
      <c r="H867" s="38">
        <v>-8.0646758005065031E-2</v>
      </c>
      <c r="I867" s="38"/>
      <c r="J867" s="36">
        <v>30728842.34408363</v>
      </c>
      <c r="K867" s="36">
        <v>59428842.34408363</v>
      </c>
      <c r="L867" s="38">
        <v>8.8440335972227641E-2</v>
      </c>
      <c r="M867" s="38"/>
      <c r="N867" s="36">
        <v>22064371.488944549</v>
      </c>
      <c r="O867" s="36">
        <v>50764371.488944545</v>
      </c>
      <c r="P867" s="38">
        <v>-7.024960642958708E-2</v>
      </c>
      <c r="Q867" s="44"/>
      <c r="R867" s="37">
        <v>507443.12740664295</v>
      </c>
      <c r="S867" s="36">
        <v>1356443.127406643</v>
      </c>
      <c r="T867" s="38">
        <v>-7.7249573192759866E-2</v>
      </c>
      <c r="U867" s="36"/>
      <c r="V867" s="37">
        <v>488086.529207999</v>
      </c>
      <c r="W867" s="36">
        <v>1337086.5292079989</v>
      </c>
      <c r="X867" s="38">
        <v>-9.0417327069388514E-2</v>
      </c>
      <c r="Y867" s="36"/>
      <c r="Z867" s="36">
        <v>697704.44149309245</v>
      </c>
      <c r="AA867" s="36">
        <v>1546704.4414930926</v>
      </c>
      <c r="AB867" s="38">
        <v>5.2179892172171817E-2</v>
      </c>
      <c r="AD867" s="36">
        <v>500975.91748535656</v>
      </c>
      <c r="AE867" s="36">
        <v>1349975.9174853566</v>
      </c>
      <c r="AF867" s="38">
        <v>-8.164903572424724E-2</v>
      </c>
    </row>
    <row r="868" spans="1:32" x14ac:dyDescent="0.55000000000000004">
      <c r="A868" s="29">
        <v>865</v>
      </c>
      <c r="B868" s="36">
        <v>1747103.2761793195</v>
      </c>
      <c r="C868" s="36">
        <v>30447103.276179321</v>
      </c>
      <c r="D868" s="38">
        <v>-0.44236074585752161</v>
      </c>
      <c r="E868" s="38"/>
      <c r="F868" s="36">
        <v>3181089.9203390013</v>
      </c>
      <c r="G868" s="36">
        <v>31881089.920339003</v>
      </c>
      <c r="H868" s="38">
        <v>-0.41609725420624538</v>
      </c>
      <c r="I868" s="38"/>
      <c r="J868" s="36">
        <v>4849310.1952145025</v>
      </c>
      <c r="K868" s="36">
        <v>33549310.195214503</v>
      </c>
      <c r="L868" s="38">
        <v>-0.38554376931841572</v>
      </c>
      <c r="M868" s="38"/>
      <c r="N868" s="36">
        <v>6553415.704364825</v>
      </c>
      <c r="O868" s="36">
        <v>35253415.704364821</v>
      </c>
      <c r="P868" s="38">
        <v>-0.35433304570760399</v>
      </c>
      <c r="Q868" s="44"/>
      <c r="R868" s="37">
        <v>39668.325343604643</v>
      </c>
      <c r="S868" s="36">
        <v>888668.32534360467</v>
      </c>
      <c r="T868" s="38">
        <v>-0.39546372425605125</v>
      </c>
      <c r="U868" s="36"/>
      <c r="V868" s="37">
        <v>72227.275644074252</v>
      </c>
      <c r="W868" s="36">
        <v>921227.27564407419</v>
      </c>
      <c r="X868" s="38">
        <v>-0.37331477847341893</v>
      </c>
      <c r="Y868" s="36"/>
      <c r="Z868" s="36">
        <v>110104.54684539435</v>
      </c>
      <c r="AA868" s="36">
        <v>959104.5468453943</v>
      </c>
      <c r="AB868" s="38">
        <v>-0.34754792731605832</v>
      </c>
      <c r="AD868" s="36">
        <v>148796.59938657784</v>
      </c>
      <c r="AE868" s="36">
        <v>997796.59938657784</v>
      </c>
      <c r="AF868" s="38">
        <v>-0.32122680313838242</v>
      </c>
    </row>
    <row r="869" spans="1:32" x14ac:dyDescent="0.55000000000000004">
      <c r="A869" s="29">
        <v>866</v>
      </c>
      <c r="B869" s="36">
        <v>7802081.6283688992</v>
      </c>
      <c r="C869" s="36">
        <v>36502081.628368899</v>
      </c>
      <c r="D869" s="38">
        <v>-0.33146370644013007</v>
      </c>
      <c r="E869" s="38"/>
      <c r="F869" s="36">
        <v>13519910.187179308</v>
      </c>
      <c r="G869" s="36">
        <v>42219910.187179312</v>
      </c>
      <c r="H869" s="38">
        <v>-0.22674157166338257</v>
      </c>
      <c r="I869" s="38"/>
      <c r="J869" s="36">
        <v>9879140.0615793504</v>
      </c>
      <c r="K869" s="36">
        <v>38579140.061579347</v>
      </c>
      <c r="L869" s="38">
        <v>-0.29342234319451749</v>
      </c>
      <c r="M869" s="38"/>
      <c r="N869" s="36">
        <v>11679347.131883426</v>
      </c>
      <c r="O869" s="36">
        <v>40379347.131883428</v>
      </c>
      <c r="P869" s="38">
        <v>-0.26045151773107278</v>
      </c>
      <c r="Q869" s="44"/>
      <c r="R869" s="37">
        <v>177147.80609210656</v>
      </c>
      <c r="S869" s="36">
        <v>1026147.8060921065</v>
      </c>
      <c r="T869" s="38">
        <v>-0.30194026796455342</v>
      </c>
      <c r="U869" s="36"/>
      <c r="V869" s="37">
        <v>306972.23411668395</v>
      </c>
      <c r="W869" s="36">
        <v>1155972.2341166839</v>
      </c>
      <c r="X869" s="38">
        <v>-0.21362433053286806</v>
      </c>
      <c r="Y869" s="36"/>
      <c r="Z869" s="36">
        <v>224307.82851874482</v>
      </c>
      <c r="AA869" s="36">
        <v>1073307.8285187448</v>
      </c>
      <c r="AB869" s="38">
        <v>-0.26985862005527567</v>
      </c>
      <c r="AD869" s="36">
        <v>265181.88600826322</v>
      </c>
      <c r="AE869" s="36">
        <v>1114181.8860082631</v>
      </c>
      <c r="AF869" s="38">
        <v>-0.24205313876988904</v>
      </c>
    </row>
    <row r="870" spans="1:32" x14ac:dyDescent="0.55000000000000004">
      <c r="A870" s="29">
        <v>867</v>
      </c>
      <c r="B870" s="36">
        <v>4840080.2377200555</v>
      </c>
      <c r="C870" s="36">
        <v>33540080.237720057</v>
      </c>
      <c r="D870" s="38">
        <v>-0.38571281615897329</v>
      </c>
      <c r="E870" s="38"/>
      <c r="F870" s="36">
        <v>7164613.446603369</v>
      </c>
      <c r="G870" s="36">
        <v>35864613.446603373</v>
      </c>
      <c r="H870" s="38">
        <v>-0.34313894786440707</v>
      </c>
      <c r="I870" s="38"/>
      <c r="J870" s="36">
        <v>26223406.641150363</v>
      </c>
      <c r="K870" s="36">
        <v>54923406.641150363</v>
      </c>
      <c r="L870" s="38">
        <v>5.9231985558674503E-3</v>
      </c>
      <c r="M870" s="38"/>
      <c r="N870" s="36">
        <v>28523658.498962786</v>
      </c>
      <c r="O870" s="36">
        <v>57223658.49896279</v>
      </c>
      <c r="P870" s="38">
        <v>4.8052353460856956E-2</v>
      </c>
      <c r="Q870" s="44"/>
      <c r="R870" s="37">
        <v>109894.97883542642</v>
      </c>
      <c r="S870" s="36">
        <v>958894.97883542639</v>
      </c>
      <c r="T870" s="38">
        <v>-0.34769049058814533</v>
      </c>
      <c r="U870" s="36"/>
      <c r="V870" s="37">
        <v>162673.96497736088</v>
      </c>
      <c r="W870" s="36">
        <v>1011673.9649773609</v>
      </c>
      <c r="X870" s="38">
        <v>-0.31178641838274768</v>
      </c>
      <c r="Y870" s="36"/>
      <c r="Z870" s="36">
        <v>595407.63298988121</v>
      </c>
      <c r="AA870" s="36">
        <v>1444407.6329898811</v>
      </c>
      <c r="AB870" s="38">
        <v>-1.7409773476271363E-2</v>
      </c>
      <c r="AD870" s="36">
        <v>647635.30625455477</v>
      </c>
      <c r="AE870" s="36">
        <v>1496635.3062545548</v>
      </c>
      <c r="AF870" s="38">
        <v>1.8119255955479436E-2</v>
      </c>
    </row>
    <row r="871" spans="1:32" x14ac:dyDescent="0.55000000000000004">
      <c r="A871" s="29">
        <v>868</v>
      </c>
      <c r="B871" s="36">
        <v>14814042.646354809</v>
      </c>
      <c r="C871" s="36">
        <v>43514042.646354809</v>
      </c>
      <c r="D871" s="38">
        <v>-0.20303951197152365</v>
      </c>
      <c r="E871" s="38"/>
      <c r="F871" s="36">
        <v>11730166.401135335</v>
      </c>
      <c r="G871" s="36">
        <v>40430166.401135333</v>
      </c>
      <c r="H871" s="38">
        <v>-0.25952076188396828</v>
      </c>
      <c r="I871" s="38"/>
      <c r="J871" s="36">
        <v>23275404.575772312</v>
      </c>
      <c r="K871" s="36">
        <v>51975404.575772315</v>
      </c>
      <c r="L871" s="38">
        <v>-4.8069513264243309E-2</v>
      </c>
      <c r="M871" s="38"/>
      <c r="N871" s="36">
        <v>36605248.647507474</v>
      </c>
      <c r="O871" s="36">
        <v>65305248.647507474</v>
      </c>
      <c r="P871" s="38">
        <v>0.19606682504592443</v>
      </c>
      <c r="Q871" s="44"/>
      <c r="R871" s="37">
        <v>336355.76749346178</v>
      </c>
      <c r="S871" s="36">
        <v>1185355.7674934617</v>
      </c>
      <c r="T871" s="38">
        <v>-0.19363553231737299</v>
      </c>
      <c r="U871" s="36"/>
      <c r="V871" s="37">
        <v>266335.74756521569</v>
      </c>
      <c r="W871" s="36">
        <v>1115335.7475652157</v>
      </c>
      <c r="X871" s="38">
        <v>-0.24126819893522741</v>
      </c>
      <c r="Y871" s="36"/>
      <c r="Z871" s="36">
        <v>528472.66318158677</v>
      </c>
      <c r="AA871" s="36">
        <v>1377472.6631815867</v>
      </c>
      <c r="AB871" s="38">
        <v>-6.2943766543138324E-2</v>
      </c>
      <c r="AD871" s="36">
        <v>831129.40856498783</v>
      </c>
      <c r="AE871" s="36">
        <v>1680129.4085649878</v>
      </c>
      <c r="AF871" s="38">
        <v>0.14294517589454955</v>
      </c>
    </row>
    <row r="872" spans="1:32" x14ac:dyDescent="0.55000000000000004">
      <c r="A872" s="29">
        <v>869</v>
      </c>
      <c r="B872" s="36">
        <v>8114174.259596548</v>
      </c>
      <c r="C872" s="36">
        <v>36814174.259596549</v>
      </c>
      <c r="D872" s="38">
        <v>-0.32574772418321341</v>
      </c>
      <c r="E872" s="38"/>
      <c r="F872" s="36">
        <v>7425615.0717224907</v>
      </c>
      <c r="G872" s="36">
        <v>36125615.071722493</v>
      </c>
      <c r="H872" s="38">
        <v>-0.33835869832010085</v>
      </c>
      <c r="I872" s="38"/>
      <c r="J872" s="36">
        <v>16947523.492972568</v>
      </c>
      <c r="K872" s="36">
        <v>45647523.492972568</v>
      </c>
      <c r="L872" s="38">
        <v>-0.1639647711909786</v>
      </c>
      <c r="M872" s="38"/>
      <c r="N872" s="36">
        <v>21471436.810924891</v>
      </c>
      <c r="O872" s="36">
        <v>50171436.810924888</v>
      </c>
      <c r="P872" s="38">
        <v>-8.1109215917126595E-2</v>
      </c>
      <c r="Q872" s="44"/>
      <c r="R872" s="37">
        <v>184233.93099478193</v>
      </c>
      <c r="S872" s="36">
        <v>1033233.9309947819</v>
      </c>
      <c r="T872" s="38">
        <v>-0.29711977483348168</v>
      </c>
      <c r="U872" s="36"/>
      <c r="V872" s="37">
        <v>168600.05848402323</v>
      </c>
      <c r="W872" s="36">
        <v>1017600.0584840232</v>
      </c>
      <c r="X872" s="38">
        <v>-0.30775506225576654</v>
      </c>
      <c r="Y872" s="36"/>
      <c r="Z872" s="36">
        <v>384796.87197302078</v>
      </c>
      <c r="AA872" s="36">
        <v>1233796.8719730207</v>
      </c>
      <c r="AB872" s="38">
        <v>-0.16068240001835324</v>
      </c>
      <c r="AD872" s="36">
        <v>487513.2183788527</v>
      </c>
      <c r="AE872" s="36">
        <v>1336513.2183788526</v>
      </c>
      <c r="AF872" s="38">
        <v>-9.0807334436154699E-2</v>
      </c>
    </row>
    <row r="873" spans="1:32" x14ac:dyDescent="0.55000000000000004">
      <c r="A873" s="29">
        <v>870</v>
      </c>
      <c r="B873" s="36">
        <v>13108924.31081894</v>
      </c>
      <c r="C873" s="36">
        <v>41808924.31081894</v>
      </c>
      <c r="D873" s="38">
        <v>-0.23426878551613661</v>
      </c>
      <c r="E873" s="38"/>
      <c r="F873" s="36">
        <v>13721539.714727882</v>
      </c>
      <c r="G873" s="36">
        <v>42421539.714727879</v>
      </c>
      <c r="H873" s="38">
        <v>-0.22304872317348207</v>
      </c>
      <c r="I873" s="38"/>
      <c r="J873" s="36">
        <v>5944345.9689984396</v>
      </c>
      <c r="K873" s="36">
        <v>34644345.96899844</v>
      </c>
      <c r="L873" s="38">
        <v>-0.36548816906596265</v>
      </c>
      <c r="M873" s="38"/>
      <c r="N873" s="36">
        <v>9068363.6029885653</v>
      </c>
      <c r="O873" s="36">
        <v>37768363.602988563</v>
      </c>
      <c r="P873" s="38">
        <v>-0.30827172888299337</v>
      </c>
      <c r="Q873" s="44"/>
      <c r="R873" s="37">
        <v>297640.71852892649</v>
      </c>
      <c r="S873" s="36">
        <v>1146640.7185289264</v>
      </c>
      <c r="T873" s="38">
        <v>-0.21997230032045825</v>
      </c>
      <c r="U873" s="36"/>
      <c r="V873" s="37">
        <v>311550.2724082527</v>
      </c>
      <c r="W873" s="36">
        <v>1160550.2724082526</v>
      </c>
      <c r="X873" s="38">
        <v>-0.2105100187698962</v>
      </c>
      <c r="Y873" s="36"/>
      <c r="Z873" s="36">
        <v>134967.55061260192</v>
      </c>
      <c r="AA873" s="36">
        <v>983967.55061260192</v>
      </c>
      <c r="AB873" s="38">
        <v>-0.33063431931115517</v>
      </c>
      <c r="AD873" s="36">
        <v>205898.98871011648</v>
      </c>
      <c r="AE873" s="36">
        <v>1054898.9887101166</v>
      </c>
      <c r="AF873" s="38">
        <v>-0.28238164033325402</v>
      </c>
    </row>
    <row r="874" spans="1:32" x14ac:dyDescent="0.55000000000000004">
      <c r="A874" s="29">
        <v>871</v>
      </c>
      <c r="B874" s="36">
        <v>17421403.025815073</v>
      </c>
      <c r="C874" s="36">
        <v>46121403.02581507</v>
      </c>
      <c r="D874" s="38">
        <v>-0.15528565886785586</v>
      </c>
      <c r="E874" s="38"/>
      <c r="F874" s="36">
        <v>19724334.575372957</v>
      </c>
      <c r="G874" s="36">
        <v>48424334.575372957</v>
      </c>
      <c r="H874" s="38">
        <v>-0.11310742535946966</v>
      </c>
      <c r="I874" s="38"/>
      <c r="J874" s="36">
        <v>16908732.15480601</v>
      </c>
      <c r="K874" s="36">
        <v>45608732.15480601</v>
      </c>
      <c r="L874" s="38">
        <v>-0.16467523525996317</v>
      </c>
      <c r="M874" s="38"/>
      <c r="N874" s="36">
        <v>26798169.135188676</v>
      </c>
      <c r="O874" s="36">
        <v>55498169.135188676</v>
      </c>
      <c r="P874" s="38">
        <v>1.644998416096477E-2</v>
      </c>
      <c r="Q874" s="44"/>
      <c r="R874" s="37">
        <v>395556.40046728397</v>
      </c>
      <c r="S874" s="36">
        <v>1244556.400467284</v>
      </c>
      <c r="T874" s="38">
        <v>-0.15336299287939861</v>
      </c>
      <c r="U874" s="36"/>
      <c r="V874" s="37">
        <v>447844.91666289861</v>
      </c>
      <c r="W874" s="36">
        <v>1296844.9166628986</v>
      </c>
      <c r="X874" s="38">
        <v>-0.11779257369870842</v>
      </c>
      <c r="Y874" s="36"/>
      <c r="Z874" s="36">
        <v>383916.10696966626</v>
      </c>
      <c r="AA874" s="36">
        <v>1232916.1069696662</v>
      </c>
      <c r="AB874" s="38">
        <v>-0.16128155988458082</v>
      </c>
      <c r="AD874" s="36">
        <v>608457.72906586912</v>
      </c>
      <c r="AE874" s="36">
        <v>1457457.729065869</v>
      </c>
      <c r="AF874" s="38">
        <v>-8.5321570980482972E-3</v>
      </c>
    </row>
    <row r="875" spans="1:32" x14ac:dyDescent="0.55000000000000004">
      <c r="A875" s="29">
        <v>872</v>
      </c>
      <c r="B875" s="36">
        <v>8859209.4570332319</v>
      </c>
      <c r="C875" s="36">
        <v>37559209.457033232</v>
      </c>
      <c r="D875" s="38">
        <v>-0.31210239089682723</v>
      </c>
      <c r="E875" s="38"/>
      <c r="F875" s="36">
        <v>32126146.037908927</v>
      </c>
      <c r="G875" s="36">
        <v>60826146.037908927</v>
      </c>
      <c r="H875" s="38">
        <v>0.11403197871628071</v>
      </c>
      <c r="I875" s="38"/>
      <c r="J875" s="36">
        <v>18911109.765841857</v>
      </c>
      <c r="K875" s="36">
        <v>47611109.765841857</v>
      </c>
      <c r="L875" s="38">
        <v>-0.12800165264025903</v>
      </c>
      <c r="M875" s="38"/>
      <c r="N875" s="36">
        <v>27519641.029665194</v>
      </c>
      <c r="O875" s="36">
        <v>56219641.029665194</v>
      </c>
      <c r="P875" s="38">
        <v>2.9663755122073157E-2</v>
      </c>
      <c r="Q875" s="44"/>
      <c r="R875" s="37">
        <v>201150.10246976555</v>
      </c>
      <c r="S875" s="36">
        <v>1050150.1024697656</v>
      </c>
      <c r="T875" s="38">
        <v>-0.28561217519063564</v>
      </c>
      <c r="U875" s="36"/>
      <c r="V875" s="37">
        <v>729430.49815283238</v>
      </c>
      <c r="W875" s="36">
        <v>1578430.4981528325</v>
      </c>
      <c r="X875" s="38">
        <v>7.3762243641382647E-2</v>
      </c>
      <c r="Y875" s="36"/>
      <c r="Z875" s="36">
        <v>429380.4865620535</v>
      </c>
      <c r="AA875" s="36">
        <v>1278380.4865620534</v>
      </c>
      <c r="AB875" s="38">
        <v>-0.13035341050200447</v>
      </c>
      <c r="AD875" s="36">
        <v>624838.89108792692</v>
      </c>
      <c r="AE875" s="36">
        <v>1473838.8910879269</v>
      </c>
      <c r="AF875" s="38">
        <v>2.6114905360047104E-3</v>
      </c>
    </row>
    <row r="876" spans="1:32" x14ac:dyDescent="0.55000000000000004">
      <c r="A876" s="29">
        <v>873</v>
      </c>
      <c r="B876" s="36">
        <v>31455310.573812425</v>
      </c>
      <c r="C876" s="36">
        <v>60155310.573812425</v>
      </c>
      <c r="D876" s="38">
        <v>0.10174561490498947</v>
      </c>
      <c r="E876" s="38"/>
      <c r="F876" s="36">
        <v>63989683.018864617</v>
      </c>
      <c r="G876" s="36">
        <v>92689683.018864617</v>
      </c>
      <c r="H876" s="38">
        <v>0.69761324210374753</v>
      </c>
      <c r="I876" s="38"/>
      <c r="J876" s="36">
        <v>38472822.569242328</v>
      </c>
      <c r="K876" s="36">
        <v>67172822.569242328</v>
      </c>
      <c r="L876" s="38">
        <v>0.23027147562714886</v>
      </c>
      <c r="M876" s="38"/>
      <c r="N876" s="36">
        <v>41875527.848477721</v>
      </c>
      <c r="O876" s="36">
        <v>70575527.848477721</v>
      </c>
      <c r="P876" s="38">
        <v>0.29259208513695462</v>
      </c>
      <c r="Q876" s="44"/>
      <c r="R876" s="37">
        <v>714199.04629498778</v>
      </c>
      <c r="S876" s="36">
        <v>1563199.0462949877</v>
      </c>
      <c r="T876" s="38">
        <v>6.3400711765297726E-2</v>
      </c>
      <c r="U876" s="36"/>
      <c r="V876" s="37">
        <v>1452898.4057413687</v>
      </c>
      <c r="W876" s="36">
        <v>2301898.4057413684</v>
      </c>
      <c r="X876" s="38">
        <v>0.56591728281725739</v>
      </c>
      <c r="Y876" s="36"/>
      <c r="Z876" s="36">
        <v>873533.04373681371</v>
      </c>
      <c r="AA876" s="36">
        <v>1722533.0437368136</v>
      </c>
      <c r="AB876" s="38">
        <v>0.17179118621551945</v>
      </c>
      <c r="AD876" s="36">
        <v>950792.13992504438</v>
      </c>
      <c r="AE876" s="36">
        <v>1799792.1399250445</v>
      </c>
      <c r="AF876" s="38">
        <v>0.224348394506833</v>
      </c>
    </row>
    <row r="877" spans="1:32" x14ac:dyDescent="0.55000000000000004">
      <c r="A877" s="29">
        <v>874</v>
      </c>
      <c r="B877" s="36">
        <v>44251187.22487238</v>
      </c>
      <c r="C877" s="36">
        <v>72951187.22487238</v>
      </c>
      <c r="D877" s="38">
        <v>0.33610233012586777</v>
      </c>
      <c r="E877" s="38"/>
      <c r="F877" s="36">
        <v>8216341.8138684472</v>
      </c>
      <c r="G877" s="36">
        <v>36916341.813868448</v>
      </c>
      <c r="H877" s="38">
        <v>-0.32387652355552293</v>
      </c>
      <c r="I877" s="38"/>
      <c r="J877" s="36">
        <v>23389875.972895719</v>
      </c>
      <c r="K877" s="36">
        <v>52089875.972895719</v>
      </c>
      <c r="L877" s="38">
        <v>-4.5972967529382437E-2</v>
      </c>
      <c r="M877" s="38"/>
      <c r="N877" s="36">
        <v>53263617.812189691</v>
      </c>
      <c r="O877" s="36">
        <v>81963617.812189698</v>
      </c>
      <c r="P877" s="38">
        <v>0.50116516139541567</v>
      </c>
      <c r="Q877" s="44"/>
      <c r="R877" s="37">
        <v>1004731.9558095952</v>
      </c>
      <c r="S877" s="36">
        <v>1853731.9558095951</v>
      </c>
      <c r="T877" s="38">
        <v>0.26104214680924837</v>
      </c>
      <c r="U877" s="36"/>
      <c r="V877" s="37">
        <v>186553.66551630435</v>
      </c>
      <c r="W877" s="36">
        <v>1035553.6655163043</v>
      </c>
      <c r="X877" s="38">
        <v>-0.2955417241385685</v>
      </c>
      <c r="Y877" s="36"/>
      <c r="Z877" s="36">
        <v>531071.75888791424</v>
      </c>
      <c r="AA877" s="36">
        <v>1380071.7588879142</v>
      </c>
      <c r="AB877" s="38">
        <v>-6.117567422590868E-2</v>
      </c>
      <c r="AD877" s="36">
        <v>1209360.9743391576</v>
      </c>
      <c r="AE877" s="36">
        <v>2058360.9743391576</v>
      </c>
      <c r="AF877" s="38">
        <v>0.40024556077493711</v>
      </c>
    </row>
    <row r="878" spans="1:32" x14ac:dyDescent="0.55000000000000004">
      <c r="A878" s="29">
        <v>875</v>
      </c>
      <c r="B878" s="36">
        <v>17940734.741588164</v>
      </c>
      <c r="C878" s="36">
        <v>46640734.74158816</v>
      </c>
      <c r="D878" s="38">
        <v>-0.14577408898190183</v>
      </c>
      <c r="E878" s="38"/>
      <c r="F878" s="36">
        <v>33495155.094221525</v>
      </c>
      <c r="G878" s="36">
        <v>62195155.094221525</v>
      </c>
      <c r="H878" s="38">
        <v>0.13910540465607188</v>
      </c>
      <c r="I878" s="38"/>
      <c r="J878" s="36">
        <v>26038009.515234463</v>
      </c>
      <c r="K878" s="36">
        <v>54738009.515234463</v>
      </c>
      <c r="L878" s="38">
        <v>2.5276467991659874E-3</v>
      </c>
      <c r="M878" s="38"/>
      <c r="N878" s="36">
        <v>48183736.926095732</v>
      </c>
      <c r="O878" s="36">
        <v>76883736.926095724</v>
      </c>
      <c r="P878" s="38">
        <v>0.40812704992849314</v>
      </c>
      <c r="Q878" s="44"/>
      <c r="R878" s="37">
        <v>407347.92976233002</v>
      </c>
      <c r="S878" s="36">
        <v>1256347.9297623299</v>
      </c>
      <c r="T878" s="38">
        <v>-0.14534154437936742</v>
      </c>
      <c r="U878" s="36"/>
      <c r="V878" s="37">
        <v>760514.11947309575</v>
      </c>
      <c r="W878" s="36">
        <v>1609514.1194730958</v>
      </c>
      <c r="X878" s="38">
        <v>9.4907564267412078E-2</v>
      </c>
      <c r="Y878" s="36"/>
      <c r="Z878" s="36">
        <v>591198.15458704496</v>
      </c>
      <c r="AA878" s="36">
        <v>1440198.1545870448</v>
      </c>
      <c r="AB878" s="38">
        <v>-2.0273364226500105E-2</v>
      </c>
      <c r="AD878" s="36">
        <v>1094021.2743661772</v>
      </c>
      <c r="AE878" s="36">
        <v>1943021.2743661772</v>
      </c>
      <c r="AF878" s="38">
        <v>0.32178317984093685</v>
      </c>
    </row>
    <row r="879" spans="1:32" x14ac:dyDescent="0.55000000000000004">
      <c r="A879" s="29">
        <v>876</v>
      </c>
      <c r="B879" s="36">
        <v>9736031.4895165674</v>
      </c>
      <c r="C879" s="36">
        <v>38436031.489516571</v>
      </c>
      <c r="D879" s="38">
        <v>-0.29604337931288333</v>
      </c>
      <c r="E879" s="38"/>
      <c r="F879" s="36">
        <v>45361727.303319454</v>
      </c>
      <c r="G879" s="36">
        <v>74061727.303319454</v>
      </c>
      <c r="H879" s="38">
        <v>0.35644189200218779</v>
      </c>
      <c r="I879" s="38"/>
      <c r="J879" s="36">
        <v>71573081.338154137</v>
      </c>
      <c r="K879" s="36">
        <v>100273081.33815414</v>
      </c>
      <c r="L879" s="38">
        <v>0.83650332121161419</v>
      </c>
      <c r="M879" s="38"/>
      <c r="N879" s="36">
        <v>61926192.264619827</v>
      </c>
      <c r="O879" s="36">
        <v>90626192.264619827</v>
      </c>
      <c r="P879" s="38">
        <v>0.6598203711468833</v>
      </c>
      <c r="Q879" s="44"/>
      <c r="R879" s="37">
        <v>221058.52009293746</v>
      </c>
      <c r="S879" s="36">
        <v>1070058.5200929374</v>
      </c>
      <c r="T879" s="38">
        <v>-0.27206903395038273</v>
      </c>
      <c r="U879" s="36"/>
      <c r="V879" s="37">
        <v>1029946.9878798741</v>
      </c>
      <c r="W879" s="36">
        <v>1878946.9878798742</v>
      </c>
      <c r="X879" s="38">
        <v>0.27819522985025452</v>
      </c>
      <c r="Y879" s="36"/>
      <c r="Z879" s="36">
        <v>1625080.9640601738</v>
      </c>
      <c r="AA879" s="36">
        <v>2474080.9640601738</v>
      </c>
      <c r="AB879" s="38">
        <v>0.6830482748708665</v>
      </c>
      <c r="AD879" s="36">
        <v>1406046.4401484078</v>
      </c>
      <c r="AE879" s="36">
        <v>2255046.4401484076</v>
      </c>
      <c r="AF879" s="38">
        <v>0.53404519737986911</v>
      </c>
    </row>
    <row r="880" spans="1:32" x14ac:dyDescent="0.55000000000000004">
      <c r="A880" s="29">
        <v>877</v>
      </c>
      <c r="B880" s="36">
        <v>27102625.202960659</v>
      </c>
      <c r="C880" s="36">
        <v>55802625.202960655</v>
      </c>
      <c r="D880" s="38">
        <v>2.2026102618327017E-2</v>
      </c>
      <c r="E880" s="38"/>
      <c r="F880" s="36">
        <v>47783835.836612433</v>
      </c>
      <c r="G880" s="36">
        <v>76483835.836612433</v>
      </c>
      <c r="H880" s="38">
        <v>0.40080285415041084</v>
      </c>
      <c r="I880" s="38"/>
      <c r="J880" s="36">
        <v>41953003.702235915</v>
      </c>
      <c r="K880" s="36">
        <v>70653003.702235907</v>
      </c>
      <c r="L880" s="38">
        <v>0.29401105681750744</v>
      </c>
      <c r="M880" s="38"/>
      <c r="N880" s="36">
        <v>45039479.995682418</v>
      </c>
      <c r="O880" s="36">
        <v>73739479.995682418</v>
      </c>
      <c r="P880" s="38">
        <v>0.35053992666085015</v>
      </c>
      <c r="Q880" s="44"/>
      <c r="R880" s="37">
        <v>615370.46428529185</v>
      </c>
      <c r="S880" s="36">
        <v>1464370.4642852917</v>
      </c>
      <c r="T880" s="38">
        <v>-3.8296161324546047E-3</v>
      </c>
      <c r="U880" s="36"/>
      <c r="V880" s="37">
        <v>1084941.4410562785</v>
      </c>
      <c r="W880" s="36">
        <v>1933941.4410562785</v>
      </c>
      <c r="X880" s="38">
        <v>0.31560642248726428</v>
      </c>
      <c r="Y880" s="36"/>
      <c r="Z880" s="36">
        <v>952551.24450406746</v>
      </c>
      <c r="AA880" s="36">
        <v>1801551.2445040676</v>
      </c>
      <c r="AB880" s="38">
        <v>0.22554506428848134</v>
      </c>
      <c r="AD880" s="36">
        <v>1022630.2990414207</v>
      </c>
      <c r="AE880" s="36">
        <v>1871630.2990414207</v>
      </c>
      <c r="AF880" s="38">
        <v>0.27321789050436779</v>
      </c>
    </row>
    <row r="881" spans="1:32" x14ac:dyDescent="0.55000000000000004">
      <c r="A881" s="29">
        <v>878</v>
      </c>
      <c r="B881" s="36">
        <v>7008966.4190943856</v>
      </c>
      <c r="C881" s="36">
        <v>35708966.419094384</v>
      </c>
      <c r="D881" s="38">
        <v>-0.34598962602391237</v>
      </c>
      <c r="E881" s="38"/>
      <c r="F881" s="36">
        <v>41387807.705776021</v>
      </c>
      <c r="G881" s="36">
        <v>70087807.705776021</v>
      </c>
      <c r="H881" s="38">
        <v>0.28365948179076961</v>
      </c>
      <c r="I881" s="38"/>
      <c r="J881" s="36">
        <v>23950173.893985696</v>
      </c>
      <c r="K881" s="36">
        <v>52650173.893985696</v>
      </c>
      <c r="L881" s="38">
        <v>-3.5711100842752815E-2</v>
      </c>
      <c r="M881" s="38"/>
      <c r="N881" s="36">
        <v>92111696.964055821</v>
      </c>
      <c r="O881" s="36">
        <v>120811696.96405582</v>
      </c>
      <c r="P881" s="38">
        <v>1.2126684425651248</v>
      </c>
      <c r="Q881" s="44"/>
      <c r="R881" s="37">
        <v>159139.96844139561</v>
      </c>
      <c r="S881" s="36">
        <v>1008139.9684413956</v>
      </c>
      <c r="T881" s="38">
        <v>-0.3141904976589146</v>
      </c>
      <c r="U881" s="36"/>
      <c r="V881" s="37">
        <v>939718.35764719883</v>
      </c>
      <c r="W881" s="36">
        <v>1788718.3576471987</v>
      </c>
      <c r="X881" s="38">
        <v>0.21681520928380865</v>
      </c>
      <c r="Y881" s="36"/>
      <c r="Z881" s="36">
        <v>543793.43397500354</v>
      </c>
      <c r="AA881" s="36">
        <v>1392793.4339750037</v>
      </c>
      <c r="AB881" s="38">
        <v>-5.2521473486392072E-2</v>
      </c>
      <c r="AD881" s="36">
        <v>2091414.2929846214</v>
      </c>
      <c r="AE881" s="36">
        <v>2940414.2929846216</v>
      </c>
      <c r="AF881" s="38">
        <v>1.0002818319623277</v>
      </c>
    </row>
    <row r="882" spans="1:32" x14ac:dyDescent="0.55000000000000004">
      <c r="A882" s="29">
        <v>879</v>
      </c>
      <c r="B882" s="36">
        <v>15961648.73485446</v>
      </c>
      <c r="C882" s="36">
        <v>44661648.73485446</v>
      </c>
      <c r="D882" s="38">
        <v>-0.182021085442226</v>
      </c>
      <c r="E882" s="38"/>
      <c r="F882" s="36">
        <v>52605563.564776465</v>
      </c>
      <c r="G882" s="36">
        <v>81305563.564776465</v>
      </c>
      <c r="H882" s="38">
        <v>0.48911288580176676</v>
      </c>
      <c r="I882" s="38"/>
      <c r="J882" s="36">
        <v>51651112.42795068</v>
      </c>
      <c r="K882" s="36">
        <v>80351112.42795068</v>
      </c>
      <c r="L882" s="38">
        <v>0.47163209575001247</v>
      </c>
      <c r="M882" s="38"/>
      <c r="N882" s="36">
        <v>26097383.305515014</v>
      </c>
      <c r="O882" s="36">
        <v>54797383.305515014</v>
      </c>
      <c r="P882" s="38">
        <v>3.6150788555863304E-3</v>
      </c>
      <c r="Q882" s="44"/>
      <c r="R882" s="37">
        <v>362412.39065111493</v>
      </c>
      <c r="S882" s="36">
        <v>1211412.390651115</v>
      </c>
      <c r="T882" s="38">
        <v>-0.17590993833257484</v>
      </c>
      <c r="U882" s="36"/>
      <c r="V882" s="37">
        <v>1194419.7225333601</v>
      </c>
      <c r="W882" s="36">
        <v>2043419.7225333601</v>
      </c>
      <c r="X882" s="38">
        <v>0.39008144390024496</v>
      </c>
      <c r="Y882" s="36"/>
      <c r="Z882" s="36">
        <v>1172748.7207463472</v>
      </c>
      <c r="AA882" s="36">
        <v>2021748.7207463472</v>
      </c>
      <c r="AB882" s="38">
        <v>0.37533926581384164</v>
      </c>
      <c r="AD882" s="36">
        <v>592546.24823545397</v>
      </c>
      <c r="AE882" s="36">
        <v>1441546.2482354539</v>
      </c>
      <c r="AF882" s="38">
        <v>-1.9356293717378334E-2</v>
      </c>
    </row>
    <row r="883" spans="1:32" x14ac:dyDescent="0.55000000000000004">
      <c r="A883" s="29">
        <v>880</v>
      </c>
      <c r="B883" s="36">
        <v>9071242.6543205827</v>
      </c>
      <c r="C883" s="36">
        <v>37771242.654320583</v>
      </c>
      <c r="D883" s="38">
        <v>-0.30821899900511751</v>
      </c>
      <c r="E883" s="38"/>
      <c r="F883" s="36">
        <v>21833644.557909444</v>
      </c>
      <c r="G883" s="36">
        <v>50533644.557909444</v>
      </c>
      <c r="H883" s="38">
        <v>-7.4475374397262928E-2</v>
      </c>
      <c r="I883" s="38"/>
      <c r="J883" s="36">
        <v>7283796.7978620604</v>
      </c>
      <c r="K883" s="36">
        <v>35983796.79786206</v>
      </c>
      <c r="L883" s="38">
        <v>-0.34095610260325898</v>
      </c>
      <c r="M883" s="38"/>
      <c r="N883" s="36">
        <v>21421929.236745492</v>
      </c>
      <c r="O883" s="36">
        <v>50121929.236745492</v>
      </c>
      <c r="P883" s="38">
        <v>-8.2015948044954365E-2</v>
      </c>
      <c r="Q883" s="44"/>
      <c r="R883" s="37">
        <v>205964.35813989007</v>
      </c>
      <c r="S883" s="36">
        <v>1054964.35813989</v>
      </c>
      <c r="T883" s="38">
        <v>-0.28233717133340813</v>
      </c>
      <c r="U883" s="36"/>
      <c r="V883" s="37">
        <v>495737.2168941428</v>
      </c>
      <c r="W883" s="36">
        <v>1344737.2168941428</v>
      </c>
      <c r="X883" s="38">
        <v>-8.5212777623032115E-2</v>
      </c>
      <c r="Y883" s="36"/>
      <c r="Z883" s="36">
        <v>165380.04653403335</v>
      </c>
      <c r="AA883" s="36">
        <v>1014380.0465340334</v>
      </c>
      <c r="AB883" s="38">
        <v>-0.30994554657548751</v>
      </c>
      <c r="AD883" s="36">
        <v>486389.1391178855</v>
      </c>
      <c r="AE883" s="36">
        <v>1335389.1391178854</v>
      </c>
      <c r="AF883" s="38">
        <v>-9.157201420552015E-2</v>
      </c>
    </row>
    <row r="884" spans="1:32" x14ac:dyDescent="0.55000000000000004">
      <c r="A884" s="29">
        <v>881</v>
      </c>
      <c r="B884" s="36">
        <v>30500173.047938678</v>
      </c>
      <c r="C884" s="36">
        <v>59200173.047938675</v>
      </c>
      <c r="D884" s="38">
        <v>8.4252253625250448E-2</v>
      </c>
      <c r="E884" s="38"/>
      <c r="F884" s="36">
        <v>26645140.458205476</v>
      </c>
      <c r="G884" s="36">
        <v>55345140.458205476</v>
      </c>
      <c r="H884" s="38">
        <v>1.364726113929444E-2</v>
      </c>
      <c r="I884" s="38"/>
      <c r="J884" s="36">
        <v>21912580.104611121</v>
      </c>
      <c r="K884" s="36">
        <v>50612580.104611121</v>
      </c>
      <c r="L884" s="38">
        <v>-7.3029668413715734E-2</v>
      </c>
      <c r="M884" s="38"/>
      <c r="N884" s="36">
        <v>40855532.54022105</v>
      </c>
      <c r="O884" s="36">
        <v>69555532.54022105</v>
      </c>
      <c r="P884" s="38">
        <v>0.2739108523850009</v>
      </c>
      <c r="Q884" s="44"/>
      <c r="R884" s="37">
        <v>692512.45990891964</v>
      </c>
      <c r="S884" s="36">
        <v>1541512.4599089196</v>
      </c>
      <c r="T884" s="38">
        <v>4.8647931910829688E-2</v>
      </c>
      <c r="U884" s="36"/>
      <c r="V884" s="37">
        <v>604983.18269632303</v>
      </c>
      <c r="W884" s="36">
        <v>1453983.1826963229</v>
      </c>
      <c r="X884" s="38">
        <v>-1.0895794084134075E-2</v>
      </c>
      <c r="Y884" s="36"/>
      <c r="Z884" s="36">
        <v>497529.46409007563</v>
      </c>
      <c r="AA884" s="36">
        <v>1346529.4640900756</v>
      </c>
      <c r="AB884" s="38">
        <v>-8.3993561843485998E-2</v>
      </c>
      <c r="AD884" s="36">
        <v>927632.94476552308</v>
      </c>
      <c r="AE884" s="36">
        <v>1776632.9447655231</v>
      </c>
      <c r="AF884" s="38">
        <v>0.20859383997654632</v>
      </c>
    </row>
    <row r="885" spans="1:32" x14ac:dyDescent="0.55000000000000004">
      <c r="A885" s="29">
        <v>882</v>
      </c>
      <c r="B885" s="36">
        <v>23662024.53771957</v>
      </c>
      <c r="C885" s="36">
        <v>52362024.53771957</v>
      </c>
      <c r="D885" s="38">
        <v>-4.098856158022765E-2</v>
      </c>
      <c r="E885" s="38"/>
      <c r="F885" s="36">
        <v>64021447.16359517</v>
      </c>
      <c r="G885" s="36">
        <v>92721447.16359517</v>
      </c>
      <c r="H885" s="38">
        <v>0.69819500299624848</v>
      </c>
      <c r="I885" s="38"/>
      <c r="J885" s="36">
        <v>64057459.835209325</v>
      </c>
      <c r="K885" s="36">
        <v>92757459.835209325</v>
      </c>
      <c r="L885" s="38">
        <v>0.6988545757364345</v>
      </c>
      <c r="M885" s="38"/>
      <c r="N885" s="36">
        <v>26226911.122826833</v>
      </c>
      <c r="O885" s="36">
        <v>54926911.12282683</v>
      </c>
      <c r="P885" s="38">
        <v>5.9873832019565849E-3</v>
      </c>
      <c r="Q885" s="44"/>
      <c r="R885" s="37">
        <v>537250.94586467743</v>
      </c>
      <c r="S885" s="36">
        <v>1386250.9458646774</v>
      </c>
      <c r="T885" s="38">
        <v>-5.6972145670287466E-2</v>
      </c>
      <c r="U885" s="36"/>
      <c r="V885" s="37">
        <v>1453619.6169282587</v>
      </c>
      <c r="W885" s="36">
        <v>2302619.6169282589</v>
      </c>
      <c r="X885" s="38">
        <v>0.56640790267228502</v>
      </c>
      <c r="Y885" s="36"/>
      <c r="Z885" s="36">
        <v>1454437.29175811</v>
      </c>
      <c r="AA885" s="36">
        <v>2303437.2917581098</v>
      </c>
      <c r="AB885" s="38">
        <v>0.56696414405313589</v>
      </c>
      <c r="AD885" s="36">
        <v>595487.20293929311</v>
      </c>
      <c r="AE885" s="36">
        <v>1444487.2029392931</v>
      </c>
      <c r="AF885" s="38">
        <v>-1.7355644258984275E-2</v>
      </c>
    </row>
    <row r="886" spans="1:32" x14ac:dyDescent="0.55000000000000004">
      <c r="A886" s="29">
        <v>883</v>
      </c>
      <c r="B886" s="36">
        <v>6418030.8786451984</v>
      </c>
      <c r="C886" s="36">
        <v>35118030.878645197</v>
      </c>
      <c r="D886" s="38">
        <v>-0.3568126212702345</v>
      </c>
      <c r="E886" s="38"/>
      <c r="F886" s="36">
        <v>8888612.6875254847</v>
      </c>
      <c r="G886" s="36">
        <v>37588612.687525481</v>
      </c>
      <c r="H886" s="38">
        <v>-0.31156387019184101</v>
      </c>
      <c r="I886" s="38"/>
      <c r="J886" s="36">
        <v>21786048.308306925</v>
      </c>
      <c r="K886" s="36">
        <v>50486048.308306925</v>
      </c>
      <c r="L886" s="38">
        <v>-7.534710058045925E-2</v>
      </c>
      <c r="M886" s="38"/>
      <c r="N886" s="36">
        <v>41839050.977559365</v>
      </c>
      <c r="O886" s="36">
        <v>70539050.977559358</v>
      </c>
      <c r="P886" s="38">
        <v>0.29192401057801021</v>
      </c>
      <c r="Q886" s="44"/>
      <c r="R886" s="37">
        <v>145722.66014872241</v>
      </c>
      <c r="S886" s="36">
        <v>994722.66014872235</v>
      </c>
      <c r="T886" s="38">
        <v>-0.32331791826617529</v>
      </c>
      <c r="U886" s="36"/>
      <c r="V886" s="37">
        <v>201817.7086320472</v>
      </c>
      <c r="W886" s="36">
        <v>1050817.7086320473</v>
      </c>
      <c r="X886" s="38">
        <v>-0.28515802133874335</v>
      </c>
      <c r="Y886" s="36"/>
      <c r="Z886" s="36">
        <v>494656.53463562345</v>
      </c>
      <c r="AA886" s="36">
        <v>1343656.5346356235</v>
      </c>
      <c r="AB886" s="38">
        <v>-8.5947935622024865E-2</v>
      </c>
      <c r="AD886" s="36">
        <v>949963.92535820417</v>
      </c>
      <c r="AE886" s="36">
        <v>1798963.9253582042</v>
      </c>
      <c r="AF886" s="38">
        <v>0.2237849832368736</v>
      </c>
    </row>
    <row r="887" spans="1:32" x14ac:dyDescent="0.55000000000000004">
      <c r="A887" s="29">
        <v>884</v>
      </c>
      <c r="B887" s="36">
        <v>14275243.585769443</v>
      </c>
      <c r="C887" s="36">
        <v>42975243.585769445</v>
      </c>
      <c r="D887" s="38">
        <v>-0.21290762663425924</v>
      </c>
      <c r="E887" s="38"/>
      <c r="F887" s="36">
        <v>12520444.576331114</v>
      </c>
      <c r="G887" s="36">
        <v>41220444.576331116</v>
      </c>
      <c r="H887" s="38">
        <v>-0.24504680263129824</v>
      </c>
      <c r="I887" s="38"/>
      <c r="J887" s="36">
        <v>20089271.353544515</v>
      </c>
      <c r="K887" s="36">
        <v>48789271.353544518</v>
      </c>
      <c r="L887" s="38">
        <v>-0.10642360158343372</v>
      </c>
      <c r="M887" s="38"/>
      <c r="N887" s="36">
        <v>22841294.992901415</v>
      </c>
      <c r="O887" s="36">
        <v>51541294.992901415</v>
      </c>
      <c r="P887" s="38">
        <v>-5.602023822524882E-2</v>
      </c>
      <c r="Q887" s="44"/>
      <c r="R887" s="37">
        <v>324122.22828513902</v>
      </c>
      <c r="S887" s="36">
        <v>1173122.228285139</v>
      </c>
      <c r="T887" s="38">
        <v>-0.20195766783323879</v>
      </c>
      <c r="U887" s="36"/>
      <c r="V887" s="37">
        <v>284279.16979619703</v>
      </c>
      <c r="W887" s="36">
        <v>1133279.169796197</v>
      </c>
      <c r="X887" s="38">
        <v>-0.22906178925428777</v>
      </c>
      <c r="Y887" s="36"/>
      <c r="Z887" s="36">
        <v>456130.87837090599</v>
      </c>
      <c r="AA887" s="36">
        <v>1305130.878370906</v>
      </c>
      <c r="AB887" s="38">
        <v>-0.11215586505380544</v>
      </c>
      <c r="AD887" s="36">
        <v>518616.11926521466</v>
      </c>
      <c r="AE887" s="36">
        <v>1367616.1192652145</v>
      </c>
      <c r="AF887" s="38">
        <v>-6.9648898459037725E-2</v>
      </c>
    </row>
    <row r="888" spans="1:32" x14ac:dyDescent="0.55000000000000004">
      <c r="A888" s="29">
        <v>885</v>
      </c>
      <c r="B888" s="36">
        <v>47123224.040254988</v>
      </c>
      <c r="C888" s="36">
        <v>75823224.04025498</v>
      </c>
      <c r="D888" s="38">
        <v>0.38870373700100697</v>
      </c>
      <c r="E888" s="38"/>
      <c r="F888" s="36">
        <v>26672272.753625304</v>
      </c>
      <c r="G888" s="36">
        <v>55372272.753625304</v>
      </c>
      <c r="H888" s="38">
        <v>1.4144189626837061E-2</v>
      </c>
      <c r="I888" s="38"/>
      <c r="J888" s="36">
        <v>38285601.142261848</v>
      </c>
      <c r="K888" s="36">
        <v>66985601.142261848</v>
      </c>
      <c r="L888" s="38">
        <v>0.22684251176303752</v>
      </c>
      <c r="M888" s="38"/>
      <c r="N888" s="36">
        <v>158685269.6007784</v>
      </c>
      <c r="O888" s="36">
        <v>187385269.6007784</v>
      </c>
      <c r="P888" s="38">
        <v>2.4319646447029011</v>
      </c>
      <c r="Q888" s="44"/>
      <c r="R888" s="37">
        <v>1069942.119595994</v>
      </c>
      <c r="S888" s="36">
        <v>1918942.119595994</v>
      </c>
      <c r="T888" s="38">
        <v>0.30540280244625445</v>
      </c>
      <c r="U888" s="36"/>
      <c r="V888" s="37">
        <v>605599.22682874918</v>
      </c>
      <c r="W888" s="36">
        <v>1454599.2268287493</v>
      </c>
      <c r="X888" s="38">
        <v>-1.0476716443027693E-2</v>
      </c>
      <c r="Y888" s="36"/>
      <c r="Z888" s="36">
        <v>869282.14421758393</v>
      </c>
      <c r="AA888" s="36">
        <v>1718282.1442175838</v>
      </c>
      <c r="AB888" s="38">
        <v>0.16889941783509102</v>
      </c>
      <c r="AD888" s="36">
        <v>3602980.4234167146</v>
      </c>
      <c r="AE888" s="36">
        <v>4451980.4234167151</v>
      </c>
      <c r="AF888" s="38">
        <v>2.0285581111678335</v>
      </c>
    </row>
    <row r="889" spans="1:32" x14ac:dyDescent="0.55000000000000004">
      <c r="A889" s="29">
        <v>886</v>
      </c>
      <c r="B889" s="36">
        <v>4325834.3616952747</v>
      </c>
      <c r="C889" s="36">
        <v>33025834.361695275</v>
      </c>
      <c r="D889" s="38">
        <v>-0.39513123879678985</v>
      </c>
      <c r="E889" s="38"/>
      <c r="F889" s="36">
        <v>6187864.4372968394</v>
      </c>
      <c r="G889" s="36">
        <v>34887864.437296838</v>
      </c>
      <c r="H889" s="38">
        <v>-0.36102812385903227</v>
      </c>
      <c r="I889" s="38"/>
      <c r="J889" s="36">
        <v>5439203.0480156634</v>
      </c>
      <c r="K889" s="36">
        <v>34139203.048015662</v>
      </c>
      <c r="L889" s="38">
        <v>-0.37473987091546407</v>
      </c>
      <c r="M889" s="38"/>
      <c r="N889" s="36">
        <v>3792318.2070049066</v>
      </c>
      <c r="O889" s="36">
        <v>32492318.207004905</v>
      </c>
      <c r="P889" s="38">
        <v>-0.4049025969413021</v>
      </c>
      <c r="Q889" s="44"/>
      <c r="R889" s="37">
        <v>98218.924537498213</v>
      </c>
      <c r="S889" s="36">
        <v>947218.92453749827</v>
      </c>
      <c r="T889" s="38">
        <v>-0.35563338466836852</v>
      </c>
      <c r="U889" s="36"/>
      <c r="V889" s="37">
        <v>140496.68558667297</v>
      </c>
      <c r="W889" s="36">
        <v>989496.68558667297</v>
      </c>
      <c r="X889" s="38">
        <v>-0.3268730030022633</v>
      </c>
      <c r="Y889" s="36"/>
      <c r="Z889" s="36">
        <v>123498.18070884651</v>
      </c>
      <c r="AA889" s="36">
        <v>972498.18070884654</v>
      </c>
      <c r="AB889" s="38">
        <v>-0.33843661176268941</v>
      </c>
      <c r="AD889" s="36">
        <v>86105.334752120121</v>
      </c>
      <c r="AE889" s="36">
        <v>935105.33475212008</v>
      </c>
      <c r="AF889" s="38">
        <v>-0.36387392193733326</v>
      </c>
    </row>
    <row r="890" spans="1:32" x14ac:dyDescent="0.55000000000000004">
      <c r="A890" s="29">
        <v>887</v>
      </c>
      <c r="B890" s="36">
        <v>5490800.7895760313</v>
      </c>
      <c r="C890" s="36">
        <v>34190800.789576031</v>
      </c>
      <c r="D890" s="38">
        <v>-0.37379485733377232</v>
      </c>
      <c r="E890" s="38"/>
      <c r="F890" s="36">
        <v>12966929.169913478</v>
      </c>
      <c r="G890" s="36">
        <v>41666929.169913478</v>
      </c>
      <c r="H890" s="38">
        <v>-0.23686942912246378</v>
      </c>
      <c r="I890" s="38"/>
      <c r="J890" s="36">
        <v>20293942.798894368</v>
      </c>
      <c r="K890" s="36">
        <v>48993942.798894368</v>
      </c>
      <c r="L890" s="38">
        <v>-0.10267504031328996</v>
      </c>
      <c r="M890" s="38"/>
      <c r="N890" s="36">
        <v>17539646.740073975</v>
      </c>
      <c r="O890" s="36">
        <v>46239646.740073979</v>
      </c>
      <c r="P890" s="38">
        <v>-0.15312002307556816</v>
      </c>
      <c r="Q890" s="44"/>
      <c r="R890" s="37">
        <v>124669.71763349128</v>
      </c>
      <c r="S890" s="36">
        <v>973669.71763349127</v>
      </c>
      <c r="T890" s="38">
        <v>-0.3376396478683733</v>
      </c>
      <c r="U890" s="36"/>
      <c r="V890" s="37">
        <v>294416.6907777068</v>
      </c>
      <c r="W890" s="36">
        <v>1143416.6907777069</v>
      </c>
      <c r="X890" s="38">
        <v>-0.2221655164777504</v>
      </c>
      <c r="Y890" s="36"/>
      <c r="Z890" s="36">
        <v>460777.9840076369</v>
      </c>
      <c r="AA890" s="36">
        <v>1309777.984007637</v>
      </c>
      <c r="AB890" s="38">
        <v>-0.10899456870228774</v>
      </c>
      <c r="AD890" s="36">
        <v>398241.14738008007</v>
      </c>
      <c r="AE890" s="36">
        <v>1247241.1473800801</v>
      </c>
      <c r="AF890" s="38">
        <v>-0.15153663443531967</v>
      </c>
    </row>
    <row r="891" spans="1:32" x14ac:dyDescent="0.55000000000000004">
      <c r="A891" s="29">
        <v>888</v>
      </c>
      <c r="B891" s="36">
        <v>23403679.902080361</v>
      </c>
      <c r="C891" s="36">
        <v>52103679.902080357</v>
      </c>
      <c r="D891" s="38">
        <v>-4.5720148313546573E-2</v>
      </c>
      <c r="E891" s="38"/>
      <c r="F891" s="36">
        <v>37445952.980675519</v>
      </c>
      <c r="G891" s="36">
        <v>66145952.980675519</v>
      </c>
      <c r="H891" s="38">
        <v>0.21146434030541242</v>
      </c>
      <c r="I891" s="38"/>
      <c r="J891" s="36">
        <v>50540578.165282711</v>
      </c>
      <c r="K891" s="36">
        <v>79240578.165282711</v>
      </c>
      <c r="L891" s="38">
        <v>0.45129264038979328</v>
      </c>
      <c r="M891" s="38"/>
      <c r="N891" s="36">
        <v>87209442.197424784</v>
      </c>
      <c r="O891" s="36">
        <v>115909442.19742478</v>
      </c>
      <c r="P891" s="38">
        <v>1.1228835567293916</v>
      </c>
      <c r="Q891" s="44"/>
      <c r="R891" s="37">
        <v>531385.17982952797</v>
      </c>
      <c r="S891" s="36">
        <v>1380385.1798295281</v>
      </c>
      <c r="T891" s="38">
        <v>-6.0962462701001301E-2</v>
      </c>
      <c r="U891" s="36"/>
      <c r="V891" s="37">
        <v>850217.76668358676</v>
      </c>
      <c r="W891" s="36">
        <v>1699217.7666835869</v>
      </c>
      <c r="X891" s="38">
        <v>0.15593045352624957</v>
      </c>
      <c r="Y891" s="36"/>
      <c r="Z891" s="36">
        <v>1147533.8207244829</v>
      </c>
      <c r="AA891" s="36">
        <v>1996533.8207244829</v>
      </c>
      <c r="AB891" s="38">
        <v>0.35818627260168906</v>
      </c>
      <c r="AD891" s="36">
        <v>1980107.6291763869</v>
      </c>
      <c r="AE891" s="36">
        <v>2829107.6291763866</v>
      </c>
      <c r="AF891" s="38">
        <v>0.92456301304516098</v>
      </c>
    </row>
    <row r="892" spans="1:32" x14ac:dyDescent="0.55000000000000004">
      <c r="A892" s="29">
        <v>889</v>
      </c>
      <c r="B892" s="36">
        <v>7321212.1397935469</v>
      </c>
      <c r="C892" s="36">
        <v>36021212.139793545</v>
      </c>
      <c r="D892" s="38">
        <v>-0.34027083993052115</v>
      </c>
      <c r="E892" s="38"/>
      <c r="F892" s="36">
        <v>13153491.498713203</v>
      </c>
      <c r="G892" s="36">
        <v>41853491.498713203</v>
      </c>
      <c r="H892" s="38">
        <v>-0.23345253665360435</v>
      </c>
      <c r="I892" s="38"/>
      <c r="J892" s="36">
        <v>12279432.47713086</v>
      </c>
      <c r="K892" s="36">
        <v>40979432.47713086</v>
      </c>
      <c r="L892" s="38">
        <v>-0.24946094364229193</v>
      </c>
      <c r="M892" s="38"/>
      <c r="N892" s="36">
        <v>17916179.286538262</v>
      </c>
      <c r="O892" s="36">
        <v>46616179.286538258</v>
      </c>
      <c r="P892" s="38">
        <v>-0.14622382259087438</v>
      </c>
      <c r="Q892" s="44"/>
      <c r="R892" s="37">
        <v>166229.56927079227</v>
      </c>
      <c r="S892" s="36">
        <v>1015229.5692707923</v>
      </c>
      <c r="T892" s="38">
        <v>-0.30936763995184197</v>
      </c>
      <c r="U892" s="36"/>
      <c r="V892" s="37">
        <v>298652.62534241792</v>
      </c>
      <c r="W892" s="36">
        <v>1147652.625342418</v>
      </c>
      <c r="X892" s="38">
        <v>-0.21928392833849117</v>
      </c>
      <c r="Y892" s="36"/>
      <c r="Z892" s="36">
        <v>278806.9424280884</v>
      </c>
      <c r="AA892" s="36">
        <v>1127806.9424280883</v>
      </c>
      <c r="AB892" s="38">
        <v>-0.2327843929060624</v>
      </c>
      <c r="AD892" s="36">
        <v>406790.39330002654</v>
      </c>
      <c r="AE892" s="36">
        <v>1255790.3933000267</v>
      </c>
      <c r="AF892" s="38">
        <v>-0.14572082088433561</v>
      </c>
    </row>
    <row r="893" spans="1:32" x14ac:dyDescent="0.55000000000000004">
      <c r="A893" s="29">
        <v>890</v>
      </c>
      <c r="B893" s="36">
        <v>15293836.620478835</v>
      </c>
      <c r="C893" s="36">
        <v>43993836.620478839</v>
      </c>
      <c r="D893" s="38">
        <v>-0.19425207654800661</v>
      </c>
      <c r="E893" s="38"/>
      <c r="F893" s="36">
        <v>10578852.016538315</v>
      </c>
      <c r="G893" s="36">
        <v>39278852.016538315</v>
      </c>
      <c r="H893" s="38">
        <v>-0.28060710592420668</v>
      </c>
      <c r="I893" s="38"/>
      <c r="J893" s="36">
        <v>72769554.796137452</v>
      </c>
      <c r="K893" s="36">
        <v>101469554.79613745</v>
      </c>
      <c r="L893" s="38">
        <v>0.85841675450801191</v>
      </c>
      <c r="M893" s="38"/>
      <c r="N893" s="36">
        <v>38359856.723782882</v>
      </c>
      <c r="O893" s="36">
        <v>67059856.723782882</v>
      </c>
      <c r="P893" s="38">
        <v>0.22820250409858758</v>
      </c>
      <c r="Q893" s="44"/>
      <c r="R893" s="37">
        <v>347249.58454649523</v>
      </c>
      <c r="S893" s="36">
        <v>1196249.5845464952</v>
      </c>
      <c r="T893" s="38">
        <v>-0.18622477241735019</v>
      </c>
      <c r="U893" s="36"/>
      <c r="V893" s="37">
        <v>240194.92681142353</v>
      </c>
      <c r="W893" s="36">
        <v>1089194.9268114236</v>
      </c>
      <c r="X893" s="38">
        <v>-0.25905107019631046</v>
      </c>
      <c r="Y893" s="36"/>
      <c r="Z893" s="36">
        <v>1652247.1305045886</v>
      </c>
      <c r="AA893" s="36">
        <v>2501247.1305045886</v>
      </c>
      <c r="AB893" s="38">
        <v>0.70152866020720317</v>
      </c>
      <c r="AD893" s="36">
        <v>870968.13187871198</v>
      </c>
      <c r="AE893" s="36">
        <v>1719968.131878712</v>
      </c>
      <c r="AF893" s="38">
        <v>0.17004634821681086</v>
      </c>
    </row>
    <row r="894" spans="1:32" x14ac:dyDescent="0.55000000000000004">
      <c r="A894" s="29">
        <v>891</v>
      </c>
      <c r="B894" s="36">
        <v>6941683.9617658267</v>
      </c>
      <c r="C894" s="36">
        <v>35641683.961765826</v>
      </c>
      <c r="D894" s="38">
        <v>-0.34722190546216436</v>
      </c>
      <c r="E894" s="38"/>
      <c r="F894" s="36">
        <v>26981811.418656457</v>
      </c>
      <c r="G894" s="36">
        <v>55681811.418656453</v>
      </c>
      <c r="H894" s="38">
        <v>1.9813395946088892E-2</v>
      </c>
      <c r="I894" s="38"/>
      <c r="J894" s="36">
        <v>10811449.330618994</v>
      </c>
      <c r="K894" s="36">
        <v>39511449.330618992</v>
      </c>
      <c r="L894" s="38">
        <v>-0.27634708185679502</v>
      </c>
      <c r="M894" s="38"/>
      <c r="N894" s="36">
        <v>26554114.540979184</v>
      </c>
      <c r="O894" s="36">
        <v>55254114.540979184</v>
      </c>
      <c r="P894" s="38">
        <v>1.1980119798153556E-2</v>
      </c>
      <c r="Q894" s="44"/>
      <c r="R894" s="37">
        <v>157612.30694386625</v>
      </c>
      <c r="S894" s="36">
        <v>1006612.3069438662</v>
      </c>
      <c r="T894" s="38">
        <v>-0.31522972316743797</v>
      </c>
      <c r="U894" s="36"/>
      <c r="V894" s="37">
        <v>612627.36342393258</v>
      </c>
      <c r="W894" s="36">
        <v>1461627.3634239326</v>
      </c>
      <c r="X894" s="38">
        <v>-5.695671140181921E-3</v>
      </c>
      <c r="Y894" s="36"/>
      <c r="Z894" s="36">
        <v>245476.0948195213</v>
      </c>
      <c r="AA894" s="36">
        <v>1094476.0948195213</v>
      </c>
      <c r="AB894" s="38">
        <v>-0.25545843889828485</v>
      </c>
      <c r="AD894" s="36">
        <v>602916.42124697764</v>
      </c>
      <c r="AE894" s="36">
        <v>1451916.4212469775</v>
      </c>
      <c r="AF894" s="38">
        <v>-1.2301754253756786E-2</v>
      </c>
    </row>
    <row r="895" spans="1:32" x14ac:dyDescent="0.55000000000000004">
      <c r="A895" s="29">
        <v>892</v>
      </c>
      <c r="B895" s="36">
        <v>12036466.86458323</v>
      </c>
      <c r="C895" s="36">
        <v>40736466.864583232</v>
      </c>
      <c r="D895" s="38">
        <v>-0.25391086328602142</v>
      </c>
      <c r="E895" s="38"/>
      <c r="F895" s="36">
        <v>33822620.990144737</v>
      </c>
      <c r="G895" s="36">
        <v>62522620.990144737</v>
      </c>
      <c r="H895" s="38">
        <v>0.1451029485374494</v>
      </c>
      <c r="I895" s="38"/>
      <c r="J895" s="36">
        <v>51342355.310361296</v>
      </c>
      <c r="K895" s="36">
        <v>80042355.310361296</v>
      </c>
      <c r="L895" s="38">
        <v>0.46597720348647065</v>
      </c>
      <c r="M895" s="38"/>
      <c r="N895" s="36">
        <v>27978975.103553999</v>
      </c>
      <c r="O895" s="36">
        <v>56678975.103553995</v>
      </c>
      <c r="P895" s="38">
        <v>3.8076467098058522E-2</v>
      </c>
      <c r="Q895" s="44"/>
      <c r="R895" s="37">
        <v>273290.36015315569</v>
      </c>
      <c r="S895" s="36">
        <v>1122290.3601531556</v>
      </c>
      <c r="T895" s="38">
        <v>-0.23653716996383969</v>
      </c>
      <c r="U895" s="36"/>
      <c r="V895" s="37">
        <v>767949.29739046795</v>
      </c>
      <c r="W895" s="36">
        <v>1616949.297390468</v>
      </c>
      <c r="X895" s="38">
        <v>9.9965508428889766E-2</v>
      </c>
      <c r="Y895" s="36"/>
      <c r="Z895" s="36">
        <v>1165738.3293403657</v>
      </c>
      <c r="AA895" s="36">
        <v>2014738.3293403657</v>
      </c>
      <c r="AB895" s="38">
        <v>0.37057029206827602</v>
      </c>
      <c r="AD895" s="36">
        <v>635268.16206054587</v>
      </c>
      <c r="AE895" s="36">
        <v>1484268.1620605458</v>
      </c>
      <c r="AF895" s="38">
        <v>9.7062326942488151E-3</v>
      </c>
    </row>
    <row r="896" spans="1:32" x14ac:dyDescent="0.55000000000000004">
      <c r="A896" s="29">
        <v>893</v>
      </c>
      <c r="B896" s="36">
        <v>2787860.6169756297</v>
      </c>
      <c r="C896" s="36">
        <v>31487860.616975628</v>
      </c>
      <c r="D896" s="38">
        <v>-0.42329925609934749</v>
      </c>
      <c r="E896" s="38"/>
      <c r="F896" s="36">
        <v>4626424.2380691702</v>
      </c>
      <c r="G896" s="36">
        <v>33326424.238069169</v>
      </c>
      <c r="H896" s="38">
        <v>-0.38962592970569287</v>
      </c>
      <c r="I896" s="38"/>
      <c r="J896" s="36">
        <v>1514990.9942811839</v>
      </c>
      <c r="K896" s="36">
        <v>30214990.994281184</v>
      </c>
      <c r="L896" s="38">
        <v>-0.44661188655162665</v>
      </c>
      <c r="M896" s="38"/>
      <c r="N896" s="36">
        <v>5719467.6839804947</v>
      </c>
      <c r="O896" s="36">
        <v>34419467.683980495</v>
      </c>
      <c r="P896" s="38">
        <v>-0.3696068189747162</v>
      </c>
      <c r="Q896" s="44"/>
      <c r="R896" s="37">
        <v>63298.926557253464</v>
      </c>
      <c r="S896" s="36">
        <v>912298.92655725346</v>
      </c>
      <c r="T896" s="38">
        <v>-0.37938848533520175</v>
      </c>
      <c r="U896" s="36"/>
      <c r="V896" s="37">
        <v>105043.87711675819</v>
      </c>
      <c r="W896" s="36">
        <v>954043.87711675814</v>
      </c>
      <c r="X896" s="38">
        <v>-0.35099055978451826</v>
      </c>
      <c r="Y896" s="36"/>
      <c r="Z896" s="36">
        <v>34398.170087117869</v>
      </c>
      <c r="AA896" s="36">
        <v>883398.17008711782</v>
      </c>
      <c r="AB896" s="38">
        <v>-0.39904886388631439</v>
      </c>
      <c r="AD896" s="36">
        <v>129861.64468567142</v>
      </c>
      <c r="AE896" s="36">
        <v>978861.64468567143</v>
      </c>
      <c r="AF896" s="38">
        <v>-0.33410772470362488</v>
      </c>
    </row>
    <row r="897" spans="1:32" x14ac:dyDescent="0.55000000000000004">
      <c r="A897" s="29">
        <v>894</v>
      </c>
      <c r="B897" s="36">
        <v>16972718.013167936</v>
      </c>
      <c r="C897" s="36">
        <v>45672718.013167933</v>
      </c>
      <c r="D897" s="38">
        <v>-0.16350333309216242</v>
      </c>
      <c r="E897" s="38"/>
      <c r="F897" s="36">
        <v>13000303.378271531</v>
      </c>
      <c r="G897" s="36">
        <v>41700303.378271535</v>
      </c>
      <c r="H897" s="38">
        <v>-0.23625817988513673</v>
      </c>
      <c r="I897" s="38"/>
      <c r="J897" s="36">
        <v>15454336.272563528</v>
      </c>
      <c r="K897" s="36">
        <v>44154336.272563532</v>
      </c>
      <c r="L897" s="38">
        <v>-0.19131252248052139</v>
      </c>
      <c r="M897" s="38"/>
      <c r="N897" s="36">
        <v>45675908.060777463</v>
      </c>
      <c r="O897" s="36">
        <v>74375908.060777456</v>
      </c>
      <c r="P897" s="38">
        <v>0.36219611832925741</v>
      </c>
      <c r="Q897" s="44"/>
      <c r="R897" s="37">
        <v>385368.91853581567</v>
      </c>
      <c r="S897" s="36">
        <v>1234368.9185358156</v>
      </c>
      <c r="T897" s="38">
        <v>-0.16029325269672412</v>
      </c>
      <c r="U897" s="36"/>
      <c r="V897" s="37">
        <v>295174.45877762011</v>
      </c>
      <c r="W897" s="36">
        <v>1144174.45877762</v>
      </c>
      <c r="X897" s="38">
        <v>-0.22165002804243539</v>
      </c>
      <c r="Y897" s="36"/>
      <c r="Z897" s="36">
        <v>350893.76088297041</v>
      </c>
      <c r="AA897" s="36">
        <v>1199893.7608829704</v>
      </c>
      <c r="AB897" s="38">
        <v>-0.18374574089593851</v>
      </c>
      <c r="AD897" s="36">
        <v>1037080.5241014989</v>
      </c>
      <c r="AE897" s="36">
        <v>1886080.524101499</v>
      </c>
      <c r="AF897" s="38">
        <v>0.28304797557925104</v>
      </c>
    </row>
    <row r="898" spans="1:32" x14ac:dyDescent="0.55000000000000004">
      <c r="A898" s="29">
        <v>895</v>
      </c>
      <c r="B898" s="36">
        <v>10182777.482489657</v>
      </c>
      <c r="C898" s="36">
        <v>38882777.48248966</v>
      </c>
      <c r="D898" s="38">
        <v>-0.28786121826942013</v>
      </c>
      <c r="E898" s="38"/>
      <c r="F898" s="36">
        <v>27192396.737044647</v>
      </c>
      <c r="G898" s="36">
        <v>55892396.737044647</v>
      </c>
      <c r="H898" s="38">
        <v>2.3670269909242626E-2</v>
      </c>
      <c r="I898" s="38"/>
      <c r="J898" s="36">
        <v>21563106.626461875</v>
      </c>
      <c r="K898" s="36">
        <v>50263106.626461878</v>
      </c>
      <c r="L898" s="38">
        <v>-7.943028156663226E-2</v>
      </c>
      <c r="M898" s="38"/>
      <c r="N898" s="36">
        <v>29884057.670806132</v>
      </c>
      <c r="O898" s="36">
        <v>58584057.670806132</v>
      </c>
      <c r="P898" s="38">
        <v>7.2968089208903519E-2</v>
      </c>
      <c r="Q898" s="44"/>
      <c r="R898" s="37">
        <v>231201.97619930058</v>
      </c>
      <c r="S898" s="36">
        <v>1080201.9761993005</v>
      </c>
      <c r="T898" s="38">
        <v>-0.26516872367394523</v>
      </c>
      <c r="U898" s="36"/>
      <c r="V898" s="37">
        <v>617408.74471735989</v>
      </c>
      <c r="W898" s="36">
        <v>1466408.74471736</v>
      </c>
      <c r="X898" s="38">
        <v>-2.4430308045170009E-3</v>
      </c>
      <c r="Y898" s="36"/>
      <c r="Z898" s="36">
        <v>489594.59966666158</v>
      </c>
      <c r="AA898" s="36">
        <v>1338594.5996666616</v>
      </c>
      <c r="AB898" s="38">
        <v>-8.9391428798189398E-2</v>
      </c>
      <c r="AD898" s="36">
        <v>678523.43844549533</v>
      </c>
      <c r="AE898" s="36">
        <v>1527523.4384454954</v>
      </c>
      <c r="AF898" s="38">
        <v>3.9131590779248597E-2</v>
      </c>
    </row>
    <row r="899" spans="1:32" x14ac:dyDescent="0.55000000000000004">
      <c r="A899" s="29">
        <v>896</v>
      </c>
      <c r="B899" s="36">
        <v>2978481.5830719783</v>
      </c>
      <c r="C899" s="36">
        <v>31678481.583071977</v>
      </c>
      <c r="D899" s="38">
        <v>-0.41980802961406638</v>
      </c>
      <c r="E899" s="38"/>
      <c r="F899" s="36">
        <v>13391928.152812254</v>
      </c>
      <c r="G899" s="36">
        <v>42091928.152812257</v>
      </c>
      <c r="H899" s="38">
        <v>-0.22908556496680849</v>
      </c>
      <c r="I899" s="38"/>
      <c r="J899" s="36">
        <v>11238396.063809581</v>
      </c>
      <c r="K899" s="36">
        <v>39938396.063809581</v>
      </c>
      <c r="L899" s="38">
        <v>-0.26852754461887213</v>
      </c>
      <c r="M899" s="38"/>
      <c r="N899" s="36">
        <v>10101824.079490788</v>
      </c>
      <c r="O899" s="36">
        <v>38801824.079490788</v>
      </c>
      <c r="P899" s="38">
        <v>-0.28934388132800754</v>
      </c>
      <c r="Q899" s="44"/>
      <c r="R899" s="37">
        <v>67627.01328430626</v>
      </c>
      <c r="S899" s="36">
        <v>916627.01328430627</v>
      </c>
      <c r="T899" s="38">
        <v>-0.37644420865013178</v>
      </c>
      <c r="U899" s="36"/>
      <c r="V899" s="37">
        <v>304066.37672025629</v>
      </c>
      <c r="W899" s="36">
        <v>1153066.3767202562</v>
      </c>
      <c r="X899" s="38">
        <v>-0.21560110427193457</v>
      </c>
      <c r="Y899" s="36"/>
      <c r="Z899" s="36">
        <v>255170.00481757859</v>
      </c>
      <c r="AA899" s="36">
        <v>1104170.0048175785</v>
      </c>
      <c r="AB899" s="38">
        <v>-0.24886394230096703</v>
      </c>
      <c r="AD899" s="36">
        <v>229363.91317714565</v>
      </c>
      <c r="AE899" s="36">
        <v>1078363.9131771456</v>
      </c>
      <c r="AF899" s="38">
        <v>-0.26641910668221386</v>
      </c>
    </row>
    <row r="900" spans="1:32" x14ac:dyDescent="0.55000000000000004">
      <c r="A900" s="29">
        <v>897</v>
      </c>
      <c r="B900" s="36">
        <v>8548349.1486718617</v>
      </c>
      <c r="C900" s="36">
        <v>37248349.148671865</v>
      </c>
      <c r="D900" s="38">
        <v>-0.31779580313787792</v>
      </c>
      <c r="E900" s="38"/>
      <c r="F900" s="36">
        <v>11185555.66322487</v>
      </c>
      <c r="G900" s="36">
        <v>39885555.663224868</v>
      </c>
      <c r="H900" s="38">
        <v>-0.26949531752335404</v>
      </c>
      <c r="I900" s="38"/>
      <c r="J900" s="36">
        <v>15329889.67218326</v>
      </c>
      <c r="K900" s="36">
        <v>44029889.67218326</v>
      </c>
      <c r="L900" s="38">
        <v>-0.19359176424572783</v>
      </c>
      <c r="M900" s="38"/>
      <c r="N900" s="36">
        <v>5397008.3519777581</v>
      </c>
      <c r="O900" s="36">
        <v>34097008.351977758</v>
      </c>
      <c r="P900" s="38">
        <v>-0.37551266754619489</v>
      </c>
      <c r="Q900" s="44"/>
      <c r="R900" s="37">
        <v>194091.95770143854</v>
      </c>
      <c r="S900" s="36">
        <v>1043091.9577014386</v>
      </c>
      <c r="T900" s="38">
        <v>-0.29041363421670846</v>
      </c>
      <c r="U900" s="36"/>
      <c r="V900" s="37">
        <v>253970.25307407288</v>
      </c>
      <c r="W900" s="36">
        <v>1102970.2530740728</v>
      </c>
      <c r="X900" s="38">
        <v>-0.24968009994961035</v>
      </c>
      <c r="Y900" s="36"/>
      <c r="Z900" s="36">
        <v>348068.17621428065</v>
      </c>
      <c r="AA900" s="36">
        <v>1197068.1762142805</v>
      </c>
      <c r="AB900" s="38">
        <v>-0.18566790733722413</v>
      </c>
      <c r="AD900" s="36">
        <v>122540.14179207079</v>
      </c>
      <c r="AE900" s="36">
        <v>971540.14179207082</v>
      </c>
      <c r="AF900" s="38">
        <v>-0.33908833891695861</v>
      </c>
    </row>
    <row r="901" spans="1:32" x14ac:dyDescent="0.55000000000000004">
      <c r="A901" s="29">
        <v>898</v>
      </c>
      <c r="B901" s="36">
        <v>13688184.99752925</v>
      </c>
      <c r="C901" s="36">
        <v>42388184.997529253</v>
      </c>
      <c r="D901" s="38">
        <v>-0.22365961542986715</v>
      </c>
      <c r="E901" s="38"/>
      <c r="F901" s="36">
        <v>20085029.731495958</v>
      </c>
      <c r="G901" s="36">
        <v>48785029.731495962</v>
      </c>
      <c r="H901" s="38">
        <v>-0.10650128696893843</v>
      </c>
      <c r="I901" s="38"/>
      <c r="J901" s="36">
        <v>22634009.453536756</v>
      </c>
      <c r="K901" s="36">
        <v>51334009.453536756</v>
      </c>
      <c r="L901" s="38">
        <v>-5.9816676675150983E-2</v>
      </c>
      <c r="M901" s="38"/>
      <c r="N901" s="36">
        <v>36292835.113931239</v>
      </c>
      <c r="O901" s="36">
        <v>64992835.113931239</v>
      </c>
      <c r="P901" s="38">
        <v>0.19034496545661608</v>
      </c>
      <c r="Q901" s="44"/>
      <c r="R901" s="37">
        <v>310792.94695896795</v>
      </c>
      <c r="S901" s="36">
        <v>1159792.946958968</v>
      </c>
      <c r="T901" s="38">
        <v>-0.21102520615036194</v>
      </c>
      <c r="U901" s="36"/>
      <c r="V901" s="37">
        <v>456034.57150358986</v>
      </c>
      <c r="W901" s="36">
        <v>1305034.5715035899</v>
      </c>
      <c r="X901" s="38">
        <v>-0.11222137992953071</v>
      </c>
      <c r="Y901" s="36"/>
      <c r="Z901" s="36">
        <v>513909.66010698798</v>
      </c>
      <c r="AA901" s="36">
        <v>1362909.6601069879</v>
      </c>
      <c r="AB901" s="38">
        <v>-7.2850571355790525E-2</v>
      </c>
      <c r="AD901" s="36">
        <v>824035.99751103518</v>
      </c>
      <c r="AE901" s="36">
        <v>1673035.9975110353</v>
      </c>
      <c r="AF901" s="38">
        <v>0.13811972619798318</v>
      </c>
    </row>
    <row r="902" spans="1:32" x14ac:dyDescent="0.55000000000000004">
      <c r="A902" s="29">
        <v>899</v>
      </c>
      <c r="B902" s="36">
        <v>26662265.042342424</v>
      </c>
      <c r="C902" s="36">
        <v>55362265.042342424</v>
      </c>
      <c r="D902" s="38">
        <v>1.3960898211399715E-2</v>
      </c>
      <c r="E902" s="38"/>
      <c r="F902" s="36">
        <v>70111441.549854428</v>
      </c>
      <c r="G902" s="36">
        <v>98811441.549854428</v>
      </c>
      <c r="H902" s="38">
        <v>0.80973336171894561</v>
      </c>
      <c r="I902" s="38"/>
      <c r="J902" s="36">
        <v>19381119.603312366</v>
      </c>
      <c r="K902" s="36">
        <v>48081119.603312366</v>
      </c>
      <c r="L902" s="38">
        <v>-0.11939341385874788</v>
      </c>
      <c r="M902" s="38"/>
      <c r="N902" s="36">
        <v>21305306.287906699</v>
      </c>
      <c r="O902" s="36">
        <v>50005306.287906699</v>
      </c>
      <c r="P902" s="38">
        <v>-8.4151899488888293E-2</v>
      </c>
      <c r="Q902" s="44"/>
      <c r="R902" s="37">
        <v>605371.99976522813</v>
      </c>
      <c r="S902" s="36">
        <v>1454371.999765228</v>
      </c>
      <c r="T902" s="38">
        <v>-1.0631292676715637E-2</v>
      </c>
      <c r="U902" s="36"/>
      <c r="V902" s="37">
        <v>1591894.1436540973</v>
      </c>
      <c r="W902" s="36">
        <v>2440894.1436540973</v>
      </c>
      <c r="X902" s="38">
        <v>0.66047220656741312</v>
      </c>
      <c r="Y902" s="36"/>
      <c r="Z902" s="36">
        <v>440052.15285773337</v>
      </c>
      <c r="AA902" s="36">
        <v>1289052.1528577334</v>
      </c>
      <c r="AB902" s="38">
        <v>-0.12309377356616774</v>
      </c>
      <c r="AD902" s="36">
        <v>483741.19200442987</v>
      </c>
      <c r="AE902" s="36">
        <v>1332741.1920044299</v>
      </c>
      <c r="AF902" s="38">
        <v>-9.3373338772496678E-2</v>
      </c>
    </row>
    <row r="903" spans="1:32" x14ac:dyDescent="0.55000000000000004">
      <c r="A903" s="29">
        <v>900</v>
      </c>
      <c r="B903" s="36">
        <v>17864341.915298656</v>
      </c>
      <c r="C903" s="36">
        <v>46564341.915298656</v>
      </c>
      <c r="D903" s="38">
        <v>-0.14717322499453012</v>
      </c>
      <c r="E903" s="38"/>
      <c r="F903" s="36">
        <v>17552457.533521898</v>
      </c>
      <c r="G903" s="36">
        <v>46252457.533521898</v>
      </c>
      <c r="H903" s="38">
        <v>-0.15288539315893959</v>
      </c>
      <c r="I903" s="38"/>
      <c r="J903" s="36">
        <v>34437727.84825252</v>
      </c>
      <c r="K903" s="36">
        <v>63137727.84825252</v>
      </c>
      <c r="L903" s="38">
        <v>0.15636864190938682</v>
      </c>
      <c r="M903" s="38"/>
      <c r="N903" s="36">
        <v>45349793.758022547</v>
      </c>
      <c r="O903" s="36">
        <v>74049793.758022547</v>
      </c>
      <c r="P903" s="38">
        <v>0.35622332890151187</v>
      </c>
      <c r="Q903" s="44"/>
      <c r="R903" s="37">
        <v>405613.41553613235</v>
      </c>
      <c r="S903" s="36">
        <v>1254613.4155361324</v>
      </c>
      <c r="T903" s="38">
        <v>-0.14652148602984189</v>
      </c>
      <c r="U903" s="36"/>
      <c r="V903" s="37">
        <v>398532.01897841692</v>
      </c>
      <c r="W903" s="36">
        <v>1247532.0189784169</v>
      </c>
      <c r="X903" s="38">
        <v>-0.15133876259971638</v>
      </c>
      <c r="Y903" s="36"/>
      <c r="Z903" s="36">
        <v>781915.42023001867</v>
      </c>
      <c r="AA903" s="36">
        <v>1630915.4202300187</v>
      </c>
      <c r="AB903" s="38">
        <v>0.10946627226531883</v>
      </c>
      <c r="AD903" s="36">
        <v>1029676.0343742659</v>
      </c>
      <c r="AE903" s="36">
        <v>1878676.0343742659</v>
      </c>
      <c r="AF903" s="38">
        <v>0.27801090773759585</v>
      </c>
    </row>
    <row r="904" spans="1:32" x14ac:dyDescent="0.55000000000000004">
      <c r="A904" s="29">
        <v>901</v>
      </c>
      <c r="B904" s="36">
        <v>6279362.9901138768</v>
      </c>
      <c r="C904" s="36">
        <v>34979362.990113877</v>
      </c>
      <c r="D904" s="38">
        <v>-0.35935232618839053</v>
      </c>
      <c r="E904" s="38"/>
      <c r="F904" s="36">
        <v>24209049.004308939</v>
      </c>
      <c r="G904" s="36">
        <v>52909049.004308939</v>
      </c>
      <c r="H904" s="38">
        <v>-3.096979845588024E-2</v>
      </c>
      <c r="I904" s="38"/>
      <c r="J904" s="36">
        <v>12805018.098738432</v>
      </c>
      <c r="K904" s="36">
        <v>41505018.098738432</v>
      </c>
      <c r="L904" s="38">
        <v>-0.23983483335643899</v>
      </c>
      <c r="M904" s="38"/>
      <c r="N904" s="36">
        <v>23590991.296211626</v>
      </c>
      <c r="O904" s="36">
        <v>52290991.29621163</v>
      </c>
      <c r="P904" s="38">
        <v>-4.2289536699420691E-2</v>
      </c>
      <c r="Q904" s="44"/>
      <c r="R904" s="37">
        <v>142574.17832056142</v>
      </c>
      <c r="S904" s="36">
        <v>991574.17832056142</v>
      </c>
      <c r="T904" s="38">
        <v>-0.32545974263907385</v>
      </c>
      <c r="U904" s="36"/>
      <c r="V904" s="37">
        <v>549671.24454274587</v>
      </c>
      <c r="W904" s="36">
        <v>1398671.2445427459</v>
      </c>
      <c r="X904" s="38">
        <v>-4.8522962896091246E-2</v>
      </c>
      <c r="Y904" s="36"/>
      <c r="Z904" s="36">
        <v>290740.46789170266</v>
      </c>
      <c r="AA904" s="36">
        <v>1139740.4678917027</v>
      </c>
      <c r="AB904" s="38">
        <v>-0.22466634837299138</v>
      </c>
      <c r="AD904" s="36">
        <v>535638.12207070575</v>
      </c>
      <c r="AE904" s="36">
        <v>1384638.1220707058</v>
      </c>
      <c r="AF904" s="38">
        <v>-5.8069304713805614E-2</v>
      </c>
    </row>
    <row r="905" spans="1:32" x14ac:dyDescent="0.55000000000000004">
      <c r="A905" s="29">
        <v>902</v>
      </c>
      <c r="B905" s="36">
        <v>25632496.948370125</v>
      </c>
      <c r="C905" s="36">
        <v>54332496.948370129</v>
      </c>
      <c r="D905" s="38">
        <v>-4.8993232899243793E-3</v>
      </c>
      <c r="E905" s="38"/>
      <c r="F905" s="36">
        <v>62315748.660527945</v>
      </c>
      <c r="G905" s="36">
        <v>91015748.660527945</v>
      </c>
      <c r="H905" s="38">
        <v>0.66695510367267297</v>
      </c>
      <c r="I905" s="38"/>
      <c r="J905" s="36">
        <v>21037269.277361441</v>
      </c>
      <c r="K905" s="36">
        <v>49737269.277361438</v>
      </c>
      <c r="L905" s="38">
        <v>-8.9061002246127521E-2</v>
      </c>
      <c r="M905" s="38"/>
      <c r="N905" s="36">
        <v>67025929.824437097</v>
      </c>
      <c r="O905" s="36">
        <v>95725929.824437097</v>
      </c>
      <c r="P905" s="38">
        <v>0.75322215795672343</v>
      </c>
      <c r="Q905" s="44"/>
      <c r="R905" s="37">
        <v>581990.91157364252</v>
      </c>
      <c r="S905" s="36">
        <v>1430990.9115736424</v>
      </c>
      <c r="T905" s="38">
        <v>-2.6536794847862314E-2</v>
      </c>
      <c r="U905" s="36"/>
      <c r="V905" s="37">
        <v>1414891.3951452062</v>
      </c>
      <c r="W905" s="36">
        <v>2263891.3951452062</v>
      </c>
      <c r="X905" s="38">
        <v>0.54006217356816755</v>
      </c>
      <c r="Y905" s="36"/>
      <c r="Z905" s="36">
        <v>477655.35868054733</v>
      </c>
      <c r="AA905" s="36">
        <v>1326655.3586805472</v>
      </c>
      <c r="AB905" s="38">
        <v>-9.7513361441804614E-2</v>
      </c>
      <c r="AD905" s="36">
        <v>1521836.9898245728</v>
      </c>
      <c r="AE905" s="36">
        <v>2370836.9898245726</v>
      </c>
      <c r="AF905" s="38">
        <v>0.61281427879222627</v>
      </c>
    </row>
    <row r="906" spans="1:32" x14ac:dyDescent="0.55000000000000004">
      <c r="A906" s="29">
        <v>903</v>
      </c>
      <c r="B906" s="36">
        <v>4708589.2356874328</v>
      </c>
      <c r="C906" s="36">
        <v>33408589.235687435</v>
      </c>
      <c r="D906" s="38">
        <v>-0.38812107626946091</v>
      </c>
      <c r="E906" s="38"/>
      <c r="F906" s="36">
        <v>15156106.529382803</v>
      </c>
      <c r="G906" s="36">
        <v>43856106.529382803</v>
      </c>
      <c r="H906" s="38">
        <v>-0.19677460568895966</v>
      </c>
      <c r="I906" s="38"/>
      <c r="J906" s="36">
        <v>18747035.473175541</v>
      </c>
      <c r="K906" s="36">
        <v>47447035.473175541</v>
      </c>
      <c r="L906" s="38">
        <v>-0.13100667631546628</v>
      </c>
      <c r="M906" s="38"/>
      <c r="N906" s="36">
        <v>31953034.540581986</v>
      </c>
      <c r="O906" s="36">
        <v>60653034.540581986</v>
      </c>
      <c r="P906" s="38">
        <v>0.11086143847219755</v>
      </c>
      <c r="Q906" s="44"/>
      <c r="R906" s="37">
        <v>106909.44963431737</v>
      </c>
      <c r="S906" s="36">
        <v>955909.44963431731</v>
      </c>
      <c r="T906" s="38">
        <v>-0.34972146283379774</v>
      </c>
      <c r="U906" s="36"/>
      <c r="V906" s="37">
        <v>344122.39559453493</v>
      </c>
      <c r="W906" s="36">
        <v>1193122.3955945349</v>
      </c>
      <c r="X906" s="38">
        <v>-0.18835211184045242</v>
      </c>
      <c r="Y906" s="36"/>
      <c r="Z906" s="36">
        <v>425655.14730435214</v>
      </c>
      <c r="AA906" s="36">
        <v>1274655.1473043521</v>
      </c>
      <c r="AB906" s="38">
        <v>-0.13288765489499854</v>
      </c>
      <c r="AD906" s="36">
        <v>725499.9673763687</v>
      </c>
      <c r="AE906" s="36">
        <v>1574499.9673763686</v>
      </c>
      <c r="AF906" s="38">
        <v>7.1088413181203125E-2</v>
      </c>
    </row>
    <row r="907" spans="1:32" x14ac:dyDescent="0.55000000000000004">
      <c r="A907" s="29">
        <v>904</v>
      </c>
      <c r="B907" s="36">
        <v>5221831.04462309</v>
      </c>
      <c r="C907" s="36">
        <v>33921831.044623092</v>
      </c>
      <c r="D907" s="38">
        <v>-0.3787210431387712</v>
      </c>
      <c r="E907" s="38"/>
      <c r="F907" s="36">
        <v>5581090.1341659855</v>
      </c>
      <c r="G907" s="36">
        <v>34281090.134165987</v>
      </c>
      <c r="H907" s="38">
        <v>-0.37214120633395625</v>
      </c>
      <c r="I907" s="38"/>
      <c r="J907" s="36">
        <v>11336196.005972423</v>
      </c>
      <c r="K907" s="36">
        <v>40036196.005972423</v>
      </c>
      <c r="L907" s="38">
        <v>-0.26673633688695197</v>
      </c>
      <c r="M907" s="38"/>
      <c r="N907" s="36">
        <v>11845187.818355573</v>
      </c>
      <c r="O907" s="36">
        <v>40545187.818355575</v>
      </c>
      <c r="P907" s="38">
        <v>-0.25741414252096018</v>
      </c>
      <c r="Q907" s="44"/>
      <c r="R907" s="37">
        <v>118562.70639045097</v>
      </c>
      <c r="S907" s="36">
        <v>967562.70639045094</v>
      </c>
      <c r="T907" s="38">
        <v>-0.3417940772854075</v>
      </c>
      <c r="U907" s="36"/>
      <c r="V907" s="37">
        <v>126719.75505548484</v>
      </c>
      <c r="W907" s="36">
        <v>975719.75505548483</v>
      </c>
      <c r="X907" s="38">
        <v>-0.33624506458810555</v>
      </c>
      <c r="Y907" s="36"/>
      <c r="Z907" s="36">
        <v>257390.57184254884</v>
      </c>
      <c r="AA907" s="36">
        <v>1106390.5718425489</v>
      </c>
      <c r="AB907" s="38">
        <v>-0.24735335248806198</v>
      </c>
      <c r="AD907" s="36">
        <v>268947.33158659813</v>
      </c>
      <c r="AE907" s="36">
        <v>1117947.3315865982</v>
      </c>
      <c r="AF907" s="38">
        <v>-0.23949161116557946</v>
      </c>
    </row>
    <row r="908" spans="1:32" x14ac:dyDescent="0.55000000000000004">
      <c r="A908" s="29">
        <v>905</v>
      </c>
      <c r="B908" s="36">
        <v>19125693.65648615</v>
      </c>
      <c r="C908" s="36">
        <v>47825693.656486154</v>
      </c>
      <c r="D908" s="38">
        <v>-0.12407154475300085</v>
      </c>
      <c r="E908" s="38"/>
      <c r="F908" s="36">
        <v>12804050.831230562</v>
      </c>
      <c r="G908" s="36">
        <v>41504050.831230566</v>
      </c>
      <c r="H908" s="38">
        <v>-0.23985254887856106</v>
      </c>
      <c r="I908" s="38"/>
      <c r="J908" s="36">
        <v>67378451.42833209</v>
      </c>
      <c r="K908" s="36">
        <v>96078451.42833209</v>
      </c>
      <c r="L908" s="38">
        <v>0.75967859758849987</v>
      </c>
      <c r="M908" s="38"/>
      <c r="N908" s="36">
        <v>59195622.490725487</v>
      </c>
      <c r="O908" s="36">
        <v>87895622.490725487</v>
      </c>
      <c r="P908" s="38">
        <v>0.60980993572757303</v>
      </c>
      <c r="Q908" s="44"/>
      <c r="R908" s="37">
        <v>434252.6562292006</v>
      </c>
      <c r="S908" s="36">
        <v>1283252.6562292005</v>
      </c>
      <c r="T908" s="38">
        <v>-0.12703900936789078</v>
      </c>
      <c r="U908" s="36"/>
      <c r="V908" s="37">
        <v>290718.50589167688</v>
      </c>
      <c r="W908" s="36">
        <v>1139718.505891677</v>
      </c>
      <c r="X908" s="38">
        <v>-0.22468128850906327</v>
      </c>
      <c r="Y908" s="36"/>
      <c r="Z908" s="36">
        <v>1529841.0625457556</v>
      </c>
      <c r="AA908" s="36">
        <v>2378841.0625457559</v>
      </c>
      <c r="AB908" s="38">
        <v>0.61825922622160268</v>
      </c>
      <c r="AD908" s="36">
        <v>1344048.313511539</v>
      </c>
      <c r="AE908" s="36">
        <v>2193048.3135115393</v>
      </c>
      <c r="AF908" s="38">
        <v>0.491869601028258</v>
      </c>
    </row>
    <row r="909" spans="1:32" x14ac:dyDescent="0.55000000000000004">
      <c r="A909" s="29">
        <v>906</v>
      </c>
      <c r="B909" s="36">
        <v>11378199.803970709</v>
      </c>
      <c r="C909" s="36">
        <v>40078199.803970709</v>
      </c>
      <c r="D909" s="38">
        <v>-0.26596703655731302</v>
      </c>
      <c r="E909" s="38"/>
      <c r="F909" s="36">
        <v>11785169.665086858</v>
      </c>
      <c r="G909" s="36">
        <v>40485169.665086858</v>
      </c>
      <c r="H909" s="38">
        <v>-0.25851337609731029</v>
      </c>
      <c r="I909" s="38"/>
      <c r="J909" s="36">
        <v>18907042.900879622</v>
      </c>
      <c r="K909" s="36">
        <v>47607042.900879622</v>
      </c>
      <c r="L909" s="38">
        <v>-0.12807613734652709</v>
      </c>
      <c r="M909" s="38"/>
      <c r="N909" s="36">
        <v>5517575.1564558391</v>
      </c>
      <c r="O909" s="36">
        <v>34217575.156455837</v>
      </c>
      <c r="P909" s="38">
        <v>-0.37330448431399565</v>
      </c>
      <c r="Q909" s="44"/>
      <c r="R909" s="37">
        <v>258344.2763815884</v>
      </c>
      <c r="S909" s="36">
        <v>1107344.2763815883</v>
      </c>
      <c r="T909" s="38">
        <v>-0.24670457389007597</v>
      </c>
      <c r="U909" s="36"/>
      <c r="V909" s="37">
        <v>267584.60754913179</v>
      </c>
      <c r="W909" s="36">
        <v>1116584.6075491318</v>
      </c>
      <c r="X909" s="38">
        <v>-0.24041863432031846</v>
      </c>
      <c r="Y909" s="36"/>
      <c r="Z909" s="36">
        <v>429288.14758893719</v>
      </c>
      <c r="AA909" s="36">
        <v>1278288.1475889371</v>
      </c>
      <c r="AB909" s="38">
        <v>-0.13041622612997478</v>
      </c>
      <c r="AD909" s="36">
        <v>125277.63492764227</v>
      </c>
      <c r="AE909" s="36">
        <v>974277.6349276423</v>
      </c>
      <c r="AF909" s="38">
        <v>-0.3372260986886787</v>
      </c>
    </row>
    <row r="910" spans="1:32" x14ac:dyDescent="0.55000000000000004">
      <c r="A910" s="29">
        <v>907</v>
      </c>
      <c r="B910" s="36">
        <v>18298744.219305601</v>
      </c>
      <c r="C910" s="36">
        <v>46998744.219305605</v>
      </c>
      <c r="D910" s="38">
        <v>-0.1392171388405567</v>
      </c>
      <c r="E910" s="38"/>
      <c r="F910" s="36">
        <v>18857910.127304852</v>
      </c>
      <c r="G910" s="36">
        <v>47557910.127304852</v>
      </c>
      <c r="H910" s="38">
        <v>-0.12897600499441664</v>
      </c>
      <c r="I910" s="38"/>
      <c r="J910" s="36">
        <v>41790150.30359827</v>
      </c>
      <c r="K910" s="36">
        <v>70490150.30359827</v>
      </c>
      <c r="L910" s="38">
        <v>0.29102839383879614</v>
      </c>
      <c r="M910" s="38"/>
      <c r="N910" s="36">
        <v>85559558.548261255</v>
      </c>
      <c r="O910" s="36">
        <v>114259558.54826126</v>
      </c>
      <c r="P910" s="38">
        <v>1.0926659074773124</v>
      </c>
      <c r="Q910" s="44"/>
      <c r="R910" s="37">
        <v>415476.60574377887</v>
      </c>
      <c r="S910" s="36">
        <v>1264476.6057437789</v>
      </c>
      <c r="T910" s="38">
        <v>-0.13981183282736132</v>
      </c>
      <c r="U910" s="36"/>
      <c r="V910" s="37">
        <v>428172.57824980811</v>
      </c>
      <c r="W910" s="36">
        <v>1277172.5782498082</v>
      </c>
      <c r="X910" s="38">
        <v>-0.1311751168368652</v>
      </c>
      <c r="Y910" s="36"/>
      <c r="Z910" s="36">
        <v>948853.62588669709</v>
      </c>
      <c r="AA910" s="36">
        <v>1797853.6258866971</v>
      </c>
      <c r="AB910" s="38">
        <v>0.22302967747394359</v>
      </c>
      <c r="AD910" s="36">
        <v>1942646.6946875914</v>
      </c>
      <c r="AE910" s="36">
        <v>2791646.6946875914</v>
      </c>
      <c r="AF910" s="38">
        <v>0.89907938414121868</v>
      </c>
    </row>
    <row r="911" spans="1:32" x14ac:dyDescent="0.55000000000000004">
      <c r="A911" s="29">
        <v>908</v>
      </c>
      <c r="B911" s="36">
        <v>27653078.146931127</v>
      </c>
      <c r="C911" s="36">
        <v>56353078.146931127</v>
      </c>
      <c r="D911" s="38">
        <v>3.2107658368701955E-2</v>
      </c>
      <c r="E911" s="38"/>
      <c r="F911" s="36">
        <v>17606048.51660239</v>
      </c>
      <c r="G911" s="36">
        <v>46306048.51660239</v>
      </c>
      <c r="H911" s="38">
        <v>-0.15190387332230057</v>
      </c>
      <c r="I911" s="38"/>
      <c r="J911" s="36">
        <v>34863365.82850071</v>
      </c>
      <c r="K911" s="36">
        <v>63563365.82850071</v>
      </c>
      <c r="L911" s="38">
        <v>0.16416420931319983</v>
      </c>
      <c r="M911" s="38"/>
      <c r="N911" s="36">
        <v>49812149.743093029</v>
      </c>
      <c r="O911" s="36">
        <v>78512149.743093029</v>
      </c>
      <c r="P911" s="38">
        <v>0.43795146049620931</v>
      </c>
      <c r="Q911" s="44"/>
      <c r="R911" s="37">
        <v>627868.60722021712</v>
      </c>
      <c r="S911" s="36">
        <v>1476868.6072202171</v>
      </c>
      <c r="T911" s="38">
        <v>4.6725219185150477E-3</v>
      </c>
      <c r="U911" s="36"/>
      <c r="V911" s="37">
        <v>399748.81284590345</v>
      </c>
      <c r="W911" s="36">
        <v>1248748.8128459034</v>
      </c>
      <c r="X911" s="38">
        <v>-0.15051101166945344</v>
      </c>
      <c r="Y911" s="36"/>
      <c r="Z911" s="36">
        <v>791579.61473373673</v>
      </c>
      <c r="AA911" s="36">
        <v>1640579.6147337367</v>
      </c>
      <c r="AB911" s="38">
        <v>0.11604055424063724</v>
      </c>
      <c r="AD911" s="36">
        <v>1130994.7093651707</v>
      </c>
      <c r="AE911" s="36">
        <v>1979994.7093651707</v>
      </c>
      <c r="AF911" s="38">
        <v>0.3469351764388916</v>
      </c>
    </row>
    <row r="912" spans="1:32" x14ac:dyDescent="0.55000000000000004">
      <c r="A912" s="29">
        <v>909</v>
      </c>
      <c r="B912" s="36">
        <v>9670930.9104237668</v>
      </c>
      <c r="C912" s="36">
        <v>38370930.910423771</v>
      </c>
      <c r="D912" s="38">
        <v>-0.29723569761128626</v>
      </c>
      <c r="E912" s="38"/>
      <c r="F912" s="36">
        <v>11372870.985251388</v>
      </c>
      <c r="G912" s="36">
        <v>40072870.985251389</v>
      </c>
      <c r="H912" s="38">
        <v>-0.26606463396975477</v>
      </c>
      <c r="I912" s="38"/>
      <c r="J912" s="36">
        <v>9044957.7183046211</v>
      </c>
      <c r="K912" s="36">
        <v>37744957.718304619</v>
      </c>
      <c r="L912" s="38">
        <v>-0.30870040808965898</v>
      </c>
      <c r="M912" s="38"/>
      <c r="N912" s="36">
        <v>2337643.5594498189</v>
      </c>
      <c r="O912" s="36">
        <v>31037643.559449818</v>
      </c>
      <c r="P912" s="38">
        <v>-0.43154498975366634</v>
      </c>
      <c r="Q912" s="44"/>
      <c r="R912" s="37">
        <v>219580.39857217786</v>
      </c>
      <c r="S912" s="36">
        <v>1068580.3985721779</v>
      </c>
      <c r="T912" s="38">
        <v>-0.27307455879443682</v>
      </c>
      <c r="U912" s="36"/>
      <c r="V912" s="37">
        <v>258223.28449888906</v>
      </c>
      <c r="W912" s="36">
        <v>1107223.284498889</v>
      </c>
      <c r="X912" s="38">
        <v>-0.24678688129327278</v>
      </c>
      <c r="Y912" s="36"/>
      <c r="Z912" s="36">
        <v>205367.5534702788</v>
      </c>
      <c r="AA912" s="36">
        <v>1054367.5534702789</v>
      </c>
      <c r="AB912" s="38">
        <v>-0.28274316090457219</v>
      </c>
      <c r="AD912" s="36">
        <v>53076.659243880749</v>
      </c>
      <c r="AE912" s="36">
        <v>902076.65924388077</v>
      </c>
      <c r="AF912" s="38">
        <v>-0.38634240867763214</v>
      </c>
    </row>
    <row r="913" spans="1:32" x14ac:dyDescent="0.55000000000000004">
      <c r="A913" s="29">
        <v>910</v>
      </c>
      <c r="B913" s="36">
        <v>10911510.854483798</v>
      </c>
      <c r="C913" s="36">
        <v>39611510.854483798</v>
      </c>
      <c r="D913" s="38">
        <v>-0.27451445321458245</v>
      </c>
      <c r="E913" s="38"/>
      <c r="F913" s="36">
        <v>14182013.761080423</v>
      </c>
      <c r="G913" s="36">
        <v>42882013.761080422</v>
      </c>
      <c r="H913" s="38">
        <v>-0.21461513258094467</v>
      </c>
      <c r="I913" s="38"/>
      <c r="J913" s="36">
        <v>13779732.26567517</v>
      </c>
      <c r="K913" s="36">
        <v>42479732.265675172</v>
      </c>
      <c r="L913" s="38">
        <v>-0.22198292553708476</v>
      </c>
      <c r="M913" s="38"/>
      <c r="N913" s="36">
        <v>11913588.858251696</v>
      </c>
      <c r="O913" s="36">
        <v>40613588.858251698</v>
      </c>
      <c r="P913" s="38">
        <v>-0.25616137622249635</v>
      </c>
      <c r="Q913" s="44"/>
      <c r="R913" s="37">
        <v>247748.01150422139</v>
      </c>
      <c r="S913" s="36">
        <v>1096748.0115042215</v>
      </c>
      <c r="T913" s="38">
        <v>-0.25391291734406701</v>
      </c>
      <c r="U913" s="36"/>
      <c r="V913" s="37">
        <v>322005.42668106966</v>
      </c>
      <c r="W913" s="36">
        <v>1171005.4266810697</v>
      </c>
      <c r="X913" s="38">
        <v>-0.20339766892444242</v>
      </c>
      <c r="Y913" s="36"/>
      <c r="Z913" s="36">
        <v>312871.54578403133</v>
      </c>
      <c r="AA913" s="36">
        <v>1161871.5457840313</v>
      </c>
      <c r="AB913" s="38">
        <v>-0.20961119334419642</v>
      </c>
      <c r="AD913" s="36">
        <v>270500.39072250342</v>
      </c>
      <c r="AE913" s="36">
        <v>1119500.3907225034</v>
      </c>
      <c r="AF913" s="38">
        <v>-0.23843510835203849</v>
      </c>
    </row>
    <row r="914" spans="1:32" x14ac:dyDescent="0.55000000000000004">
      <c r="A914" s="29">
        <v>911</v>
      </c>
      <c r="B914" s="36">
        <v>4624222.9075329695</v>
      </c>
      <c r="C914" s="36">
        <v>33324222.907532968</v>
      </c>
      <c r="D914" s="38">
        <v>-0.38966624711478082</v>
      </c>
      <c r="E914" s="38"/>
      <c r="F914" s="36">
        <v>10893553.706693279</v>
      </c>
      <c r="G914" s="36">
        <v>39593553.706693277</v>
      </c>
      <c r="H914" s="38">
        <v>-0.27484333870525135</v>
      </c>
      <c r="I914" s="38"/>
      <c r="J914" s="36">
        <v>23138762.953245383</v>
      </c>
      <c r="K914" s="36">
        <v>51838762.953245386</v>
      </c>
      <c r="L914" s="38">
        <v>-5.0572107083417833E-2</v>
      </c>
      <c r="M914" s="38"/>
      <c r="N914" s="36">
        <v>11481395.876680639</v>
      </c>
      <c r="O914" s="36">
        <v>40181395.876680642</v>
      </c>
      <c r="P914" s="38">
        <v>-0.26407699859559264</v>
      </c>
      <c r="Q914" s="44"/>
      <c r="R914" s="37">
        <v>104993.89547166061</v>
      </c>
      <c r="S914" s="36">
        <v>953993.89547166065</v>
      </c>
      <c r="T914" s="38">
        <v>-0.35102456090363221</v>
      </c>
      <c r="U914" s="36"/>
      <c r="V914" s="37">
        <v>247340.29091293763</v>
      </c>
      <c r="W914" s="36">
        <v>1096340.2909129376</v>
      </c>
      <c r="X914" s="38">
        <v>-0.25419027829051866</v>
      </c>
      <c r="Y914" s="36"/>
      <c r="Z914" s="36">
        <v>525370.1881237129</v>
      </c>
      <c r="AA914" s="36">
        <v>1374370.1881237128</v>
      </c>
      <c r="AB914" s="38">
        <v>-6.505429379339267E-2</v>
      </c>
      <c r="AD914" s="36">
        <v>260687.36361761714</v>
      </c>
      <c r="AE914" s="36">
        <v>1109687.3636176172</v>
      </c>
      <c r="AF914" s="38">
        <v>-0.24511063699481825</v>
      </c>
    </row>
    <row r="915" spans="1:32" x14ac:dyDescent="0.55000000000000004">
      <c r="A915" s="29">
        <v>912</v>
      </c>
      <c r="B915" s="36">
        <v>10960209.319711559</v>
      </c>
      <c r="C915" s="36">
        <v>39660209.319711559</v>
      </c>
      <c r="D915" s="38">
        <v>-0.27362253993202273</v>
      </c>
      <c r="E915" s="38"/>
      <c r="F915" s="36">
        <v>22660449.639515847</v>
      </c>
      <c r="G915" s="36">
        <v>51360449.639515847</v>
      </c>
      <c r="H915" s="38">
        <v>-5.9332424184691444E-2</v>
      </c>
      <c r="I915" s="38"/>
      <c r="J915" s="36">
        <v>33239957.188363552</v>
      </c>
      <c r="K915" s="36">
        <v>61939957.188363552</v>
      </c>
      <c r="L915" s="38">
        <v>0.13443145033632881</v>
      </c>
      <c r="M915" s="38"/>
      <c r="N915" s="36">
        <v>39161799.970281065</v>
      </c>
      <c r="O915" s="36">
        <v>67861799.970281065</v>
      </c>
      <c r="P915" s="38">
        <v>0.24289010934580704</v>
      </c>
      <c r="Q915" s="44"/>
      <c r="R915" s="37">
        <v>248853.71978645501</v>
      </c>
      <c r="S915" s="36">
        <v>1097853.7197864549</v>
      </c>
      <c r="T915" s="38">
        <v>-0.25316073483914631</v>
      </c>
      <c r="U915" s="36"/>
      <c r="V915" s="37">
        <v>514509.98975771002</v>
      </c>
      <c r="W915" s="36">
        <v>1363509.9897577101</v>
      </c>
      <c r="X915" s="38">
        <v>-7.2442183838292429E-2</v>
      </c>
      <c r="Y915" s="36"/>
      <c r="Z915" s="36">
        <v>754719.80055983772</v>
      </c>
      <c r="AA915" s="36">
        <v>1603719.8005598378</v>
      </c>
      <c r="AB915" s="38">
        <v>9.0965850720978125E-2</v>
      </c>
      <c r="AD915" s="36">
        <v>889176.41186017054</v>
      </c>
      <c r="AE915" s="36">
        <v>1738176.4118601705</v>
      </c>
      <c r="AF915" s="38">
        <v>0.18243293323821125</v>
      </c>
    </row>
    <row r="916" spans="1:32" x14ac:dyDescent="0.55000000000000004">
      <c r="A916" s="29">
        <v>913</v>
      </c>
      <c r="B916" s="36">
        <v>15339241.78647127</v>
      </c>
      <c r="C916" s="36">
        <v>44039241.78647127</v>
      </c>
      <c r="D916" s="38">
        <v>-0.19342048010125878</v>
      </c>
      <c r="E916" s="38"/>
      <c r="F916" s="36">
        <v>39204863.626249596</v>
      </c>
      <c r="G916" s="36">
        <v>67904863.626249596</v>
      </c>
      <c r="H916" s="38">
        <v>0.24367882099358235</v>
      </c>
      <c r="I916" s="38"/>
      <c r="J916" s="36">
        <v>36371363.728628099</v>
      </c>
      <c r="K916" s="36">
        <v>65071363.728628099</v>
      </c>
      <c r="L916" s="38">
        <v>0.19178321847304211</v>
      </c>
      <c r="M916" s="38"/>
      <c r="N916" s="36">
        <v>47132222.335564822</v>
      </c>
      <c r="O916" s="36">
        <v>75832222.335564822</v>
      </c>
      <c r="P916" s="38">
        <v>0.38886854094441065</v>
      </c>
      <c r="Q916" s="44"/>
      <c r="R916" s="37">
        <v>348280.51781840069</v>
      </c>
      <c r="S916" s="36">
        <v>1197280.5178184006</v>
      </c>
      <c r="T916" s="38">
        <v>-0.18552345726639413</v>
      </c>
      <c r="U916" s="36"/>
      <c r="V916" s="37">
        <v>890154.18068399234</v>
      </c>
      <c r="W916" s="36">
        <v>1739154.1806839923</v>
      </c>
      <c r="X916" s="38">
        <v>0.18309808209795397</v>
      </c>
      <c r="Y916" s="36"/>
      <c r="Z916" s="36">
        <v>825819.00523533521</v>
      </c>
      <c r="AA916" s="36">
        <v>1674819.0052353353</v>
      </c>
      <c r="AB916" s="38">
        <v>0.1393326566226771</v>
      </c>
      <c r="AD916" s="36">
        <v>1070146.4276702534</v>
      </c>
      <c r="AE916" s="36">
        <v>1919146.4276702534</v>
      </c>
      <c r="AF916" s="38">
        <v>0.30554178753078465</v>
      </c>
    </row>
    <row r="917" spans="1:32" x14ac:dyDescent="0.55000000000000004">
      <c r="A917" s="29">
        <v>914</v>
      </c>
      <c r="B917" s="36">
        <v>9931956.1340065636</v>
      </c>
      <c r="C917" s="36">
        <v>38631956.13400656</v>
      </c>
      <c r="D917" s="38">
        <v>-0.29245501586068573</v>
      </c>
      <c r="E917" s="38"/>
      <c r="F917" s="36">
        <v>30674344.996820159</v>
      </c>
      <c r="G917" s="36">
        <v>59374344.996820159</v>
      </c>
      <c r="H917" s="38">
        <v>8.7442216058977271E-2</v>
      </c>
      <c r="I917" s="38"/>
      <c r="J917" s="36">
        <v>9054786.5751909781</v>
      </c>
      <c r="K917" s="36">
        <v>37754786.575190976</v>
      </c>
      <c r="L917" s="38">
        <v>-0.30852039239576967</v>
      </c>
      <c r="M917" s="38"/>
      <c r="N917" s="36">
        <v>9182351.2951551974</v>
      </c>
      <c r="O917" s="36">
        <v>37882351.295155197</v>
      </c>
      <c r="P917" s="38">
        <v>-0.30618404221327478</v>
      </c>
      <c r="Q917" s="44"/>
      <c r="R917" s="37">
        <v>225507.0278866241</v>
      </c>
      <c r="S917" s="36">
        <v>1074507.027886624</v>
      </c>
      <c r="T917" s="38">
        <v>-0.26904283817236463</v>
      </c>
      <c r="U917" s="36"/>
      <c r="V917" s="37">
        <v>696467.06844761444</v>
      </c>
      <c r="W917" s="36">
        <v>1545467.0684476146</v>
      </c>
      <c r="X917" s="38">
        <v>5.1338141801098337E-2</v>
      </c>
      <c r="Y917" s="36"/>
      <c r="Z917" s="36">
        <v>205590.71960936155</v>
      </c>
      <c r="AA917" s="36">
        <v>1054590.7196093616</v>
      </c>
      <c r="AB917" s="38">
        <v>-0.2825913472045159</v>
      </c>
      <c r="AD917" s="36">
        <v>208487.10179975646</v>
      </c>
      <c r="AE917" s="36">
        <v>1057487.1017997565</v>
      </c>
      <c r="AF917" s="38">
        <v>-0.28062101918383908</v>
      </c>
    </row>
    <row r="918" spans="1:32" x14ac:dyDescent="0.55000000000000004">
      <c r="A918" s="29">
        <v>915</v>
      </c>
      <c r="B918" s="36">
        <v>7522606.3013475072</v>
      </c>
      <c r="C918" s="36">
        <v>36222606.301347509</v>
      </c>
      <c r="D918" s="38">
        <v>-0.33658230217312257</v>
      </c>
      <c r="E918" s="38"/>
      <c r="F918" s="36">
        <v>11116055.774028577</v>
      </c>
      <c r="G918" s="36">
        <v>39816055.774028577</v>
      </c>
      <c r="H918" s="38">
        <v>-0.27076820926687589</v>
      </c>
      <c r="I918" s="38"/>
      <c r="J918" s="36">
        <v>13640241.422396041</v>
      </c>
      <c r="K918" s="36">
        <v>42340241.422396041</v>
      </c>
      <c r="L918" s="38">
        <v>-0.22453770288651939</v>
      </c>
      <c r="M918" s="38"/>
      <c r="N918" s="36">
        <v>27154614.533384576</v>
      </c>
      <c r="O918" s="36">
        <v>55854614.533384576</v>
      </c>
      <c r="P918" s="38">
        <v>2.2978288157226676E-2</v>
      </c>
      <c r="Q918" s="44"/>
      <c r="R918" s="37">
        <v>170802.26353091397</v>
      </c>
      <c r="S918" s="36">
        <v>1019802.263530914</v>
      </c>
      <c r="T918" s="38">
        <v>-0.30625696358441229</v>
      </c>
      <c r="U918" s="36"/>
      <c r="V918" s="37">
        <v>252392.24434752975</v>
      </c>
      <c r="W918" s="36">
        <v>1101392.2443475297</v>
      </c>
      <c r="X918" s="38">
        <v>-0.25075357527378933</v>
      </c>
      <c r="Y918" s="36"/>
      <c r="Z918" s="36">
        <v>309704.3786055969</v>
      </c>
      <c r="AA918" s="36">
        <v>1158704.378605597</v>
      </c>
      <c r="AB918" s="38">
        <v>-0.21176572883972997</v>
      </c>
      <c r="AD918" s="36">
        <v>616550.89231251308</v>
      </c>
      <c r="AE918" s="36">
        <v>1465550.8923125132</v>
      </c>
      <c r="AF918" s="38">
        <v>-3.0266038690386402E-3</v>
      </c>
    </row>
    <row r="919" spans="1:32" x14ac:dyDescent="0.55000000000000004">
      <c r="A919" s="29">
        <v>916</v>
      </c>
      <c r="B919" s="36">
        <v>36628501.379742049</v>
      </c>
      <c r="C919" s="36">
        <v>65328501.379742049</v>
      </c>
      <c r="D919" s="38">
        <v>0.19649269926267487</v>
      </c>
      <c r="E919" s="38"/>
      <c r="F919" s="36">
        <v>8310666.6704579331</v>
      </c>
      <c r="G919" s="36">
        <v>37010666.670457929</v>
      </c>
      <c r="H919" s="38">
        <v>-0.32214896207952509</v>
      </c>
      <c r="I919" s="38"/>
      <c r="J919" s="36">
        <v>22130226.640085272</v>
      </c>
      <c r="K919" s="36">
        <v>50830226.640085272</v>
      </c>
      <c r="L919" s="38">
        <v>-6.904346813030636E-2</v>
      </c>
      <c r="M919" s="38"/>
      <c r="N919" s="36">
        <v>29039259.842222854</v>
      </c>
      <c r="O919" s="36">
        <v>57739259.842222854</v>
      </c>
      <c r="P919" s="38">
        <v>5.7495601505913083E-2</v>
      </c>
      <c r="Q919" s="44"/>
      <c r="R919" s="37">
        <v>831657.36644817947</v>
      </c>
      <c r="S919" s="36">
        <v>1680657.3664481794</v>
      </c>
      <c r="T919" s="38">
        <v>0.14330433091712882</v>
      </c>
      <c r="U919" s="36"/>
      <c r="V919" s="37">
        <v>188695.33003619651</v>
      </c>
      <c r="W919" s="36">
        <v>1037695.3300361965</v>
      </c>
      <c r="X919" s="38">
        <v>-0.29408480949918603</v>
      </c>
      <c r="Y919" s="36"/>
      <c r="Z919" s="36">
        <v>502471.17171366722</v>
      </c>
      <c r="AA919" s="36">
        <v>1351471.1717136672</v>
      </c>
      <c r="AB919" s="38">
        <v>-8.0631855977097128E-2</v>
      </c>
      <c r="AD919" s="36">
        <v>659342.13670407922</v>
      </c>
      <c r="AE919" s="36">
        <v>1508342.1367040793</v>
      </c>
      <c r="AF919" s="38">
        <v>2.6083086193251254E-2</v>
      </c>
    </row>
    <row r="920" spans="1:32" x14ac:dyDescent="0.55000000000000004">
      <c r="A920" s="29">
        <v>917</v>
      </c>
      <c r="B920" s="36">
        <v>32899460.575417608</v>
      </c>
      <c r="C920" s="36">
        <v>61599460.575417608</v>
      </c>
      <c r="D920" s="38">
        <v>0.12819524863402212</v>
      </c>
      <c r="E920" s="38"/>
      <c r="F920" s="36">
        <v>67002632.747827888</v>
      </c>
      <c r="G920" s="36">
        <v>95702632.747827888</v>
      </c>
      <c r="H920" s="38">
        <v>0.75279547157193938</v>
      </c>
      <c r="I920" s="38"/>
      <c r="J920" s="36">
        <v>94578221.937690049</v>
      </c>
      <c r="K920" s="36">
        <v>123278221.93769005</v>
      </c>
      <c r="L920" s="38">
        <v>1.2578428926316858</v>
      </c>
      <c r="M920" s="38"/>
      <c r="N920" s="36">
        <v>57962773.988581002</v>
      </c>
      <c r="O920" s="36">
        <v>86662773.988581002</v>
      </c>
      <c r="P920" s="38">
        <v>0.58723029283115391</v>
      </c>
      <c r="Q920" s="44"/>
      <c r="R920" s="37">
        <v>746988.757635877</v>
      </c>
      <c r="S920" s="36">
        <v>1595988.757635877</v>
      </c>
      <c r="T920" s="38">
        <v>8.5706637847535377E-2</v>
      </c>
      <c r="U920" s="36"/>
      <c r="V920" s="37">
        <v>1521308.0250935866</v>
      </c>
      <c r="W920" s="36">
        <v>2370308.0250935866</v>
      </c>
      <c r="X920" s="38">
        <v>0.61245443883917461</v>
      </c>
      <c r="Y920" s="36"/>
      <c r="Z920" s="36">
        <v>2147417.2302215188</v>
      </c>
      <c r="AA920" s="36">
        <v>2996417.2302215188</v>
      </c>
      <c r="AB920" s="38">
        <v>1.0383790681779039</v>
      </c>
      <c r="AD920" s="36">
        <v>1316056.2444969404</v>
      </c>
      <c r="AE920" s="36">
        <v>2165056.2444969406</v>
      </c>
      <c r="AF920" s="38">
        <v>0.47282737720880313</v>
      </c>
    </row>
    <row r="921" spans="1:32" x14ac:dyDescent="0.55000000000000004">
      <c r="A921" s="29">
        <v>918</v>
      </c>
      <c r="B921" s="36">
        <v>11631407.513266543</v>
      </c>
      <c r="C921" s="36">
        <v>40331407.513266541</v>
      </c>
      <c r="D921" s="38">
        <v>-0.26132953272405601</v>
      </c>
      <c r="E921" s="38"/>
      <c r="F921" s="36">
        <v>7898479.4718434336</v>
      </c>
      <c r="G921" s="36">
        <v>36598479.471843436</v>
      </c>
      <c r="H921" s="38">
        <v>-0.32969817817136565</v>
      </c>
      <c r="I921" s="38"/>
      <c r="J921" s="36">
        <v>14224424.92179247</v>
      </c>
      <c r="K921" s="36">
        <v>42924424.92179247</v>
      </c>
      <c r="L921" s="38">
        <v>-0.2138383713957423</v>
      </c>
      <c r="M921" s="38"/>
      <c r="N921" s="36">
        <v>2646257.5648805117</v>
      </c>
      <c r="O921" s="36">
        <v>31346257.564880513</v>
      </c>
      <c r="P921" s="38">
        <v>-0.42589271859193201</v>
      </c>
      <c r="Q921" s="44"/>
      <c r="R921" s="37">
        <v>264093.40748837771</v>
      </c>
      <c r="S921" s="36">
        <v>1113093.4074883778</v>
      </c>
      <c r="T921" s="38">
        <v>-0.24279360034804234</v>
      </c>
      <c r="U921" s="36"/>
      <c r="V921" s="37">
        <v>179336.53818911925</v>
      </c>
      <c r="W921" s="36">
        <v>1028336.5381891192</v>
      </c>
      <c r="X921" s="38">
        <v>-0.30045133456522505</v>
      </c>
      <c r="Y921" s="36"/>
      <c r="Z921" s="36">
        <v>322968.38047107373</v>
      </c>
      <c r="AA921" s="36">
        <v>1171968.3804710738</v>
      </c>
      <c r="AB921" s="38">
        <v>-0.20274259831899744</v>
      </c>
      <c r="AD921" s="36">
        <v>60083.801260001135</v>
      </c>
      <c r="AE921" s="36">
        <v>909083.80126000114</v>
      </c>
      <c r="AF921" s="38">
        <v>-0.38157564540135974</v>
      </c>
    </row>
    <row r="922" spans="1:32" x14ac:dyDescent="0.55000000000000004">
      <c r="A922" s="29">
        <v>919</v>
      </c>
      <c r="B922" s="36">
        <v>9721401.8509499524</v>
      </c>
      <c r="C922" s="36">
        <v>38421401.850949951</v>
      </c>
      <c r="D922" s="38">
        <v>-0.29631132141117306</v>
      </c>
      <c r="E922" s="38"/>
      <c r="F922" s="36">
        <v>33657534.839781627</v>
      </c>
      <c r="G922" s="36">
        <v>62357534.839781627</v>
      </c>
      <c r="H922" s="38">
        <v>0.14207939266999317</v>
      </c>
      <c r="I922" s="38"/>
      <c r="J922" s="36">
        <v>30545795.082319796</v>
      </c>
      <c r="K922" s="36">
        <v>59245795.082319796</v>
      </c>
      <c r="L922" s="38">
        <v>8.5087822020509088E-2</v>
      </c>
      <c r="M922" s="38"/>
      <c r="N922" s="36">
        <v>29614643.903626017</v>
      </c>
      <c r="O922" s="36">
        <v>58314643.903626017</v>
      </c>
      <c r="P922" s="38">
        <v>6.8033771128681642E-2</v>
      </c>
      <c r="Q922" s="44"/>
      <c r="R922" s="37">
        <v>220726.35125653702</v>
      </c>
      <c r="S922" s="36">
        <v>1069726.351256537</v>
      </c>
      <c r="T922" s="38">
        <v>-0.27229499914521293</v>
      </c>
      <c r="U922" s="36"/>
      <c r="V922" s="37">
        <v>764200.98370368453</v>
      </c>
      <c r="W922" s="36">
        <v>1613200.9837036845</v>
      </c>
      <c r="X922" s="38">
        <v>9.7415635172574511E-2</v>
      </c>
      <c r="Y922" s="36"/>
      <c r="Z922" s="36">
        <v>693548.31722047203</v>
      </c>
      <c r="AA922" s="36">
        <v>1542548.317220472</v>
      </c>
      <c r="AB922" s="38">
        <v>4.9352596748620428E-2</v>
      </c>
      <c r="AD922" s="36">
        <v>672406.34558998968</v>
      </c>
      <c r="AE922" s="36">
        <v>1521406.3455899898</v>
      </c>
      <c r="AF922" s="38">
        <v>3.4970303122442037E-2</v>
      </c>
    </row>
    <row r="923" spans="1:32" x14ac:dyDescent="0.55000000000000004">
      <c r="A923" s="29">
        <v>920</v>
      </c>
      <c r="B923" s="36">
        <v>33837648.935530514</v>
      </c>
      <c r="C923" s="36">
        <v>62537648.935530514</v>
      </c>
      <c r="D923" s="38">
        <v>0.14537818563242699</v>
      </c>
      <c r="E923" s="38"/>
      <c r="F923" s="36">
        <v>29128089.905112222</v>
      </c>
      <c r="G923" s="36">
        <v>57828089.905112222</v>
      </c>
      <c r="H923" s="38">
        <v>5.9122525734656074E-2</v>
      </c>
      <c r="I923" s="38"/>
      <c r="J923" s="36">
        <v>21419997.445542589</v>
      </c>
      <c r="K923" s="36">
        <v>50119997.445542589</v>
      </c>
      <c r="L923" s="38">
        <v>-8.2051328836216325E-2</v>
      </c>
      <c r="M923" s="38"/>
      <c r="N923" s="36">
        <v>36555026.595441014</v>
      </c>
      <c r="O923" s="36">
        <v>65255026.595441014</v>
      </c>
      <c r="P923" s="38">
        <v>0.19514700724250941</v>
      </c>
      <c r="Q923" s="44"/>
      <c r="R923" s="37">
        <v>768290.50986195542</v>
      </c>
      <c r="S923" s="36">
        <v>1617290.5098619554</v>
      </c>
      <c r="T923" s="38">
        <v>0.10019762575643226</v>
      </c>
      <c r="U923" s="36"/>
      <c r="V923" s="37">
        <v>661359.0408465144</v>
      </c>
      <c r="W923" s="36">
        <v>1510359.0408465145</v>
      </c>
      <c r="X923" s="38">
        <v>2.7455129827560897E-2</v>
      </c>
      <c r="Y923" s="36"/>
      <c r="Z923" s="36">
        <v>486345.27741664695</v>
      </c>
      <c r="AA923" s="36">
        <v>1335345.2774166469</v>
      </c>
      <c r="AB923" s="38">
        <v>-9.1601852097519088E-2</v>
      </c>
      <c r="AD923" s="36">
        <v>829989.10694231978</v>
      </c>
      <c r="AE923" s="36">
        <v>1678989.1069423198</v>
      </c>
      <c r="AF923" s="38">
        <v>0.14216946050497944</v>
      </c>
    </row>
    <row r="924" spans="1:32" x14ac:dyDescent="0.55000000000000004">
      <c r="A924" s="29">
        <v>921</v>
      </c>
      <c r="B924" s="36">
        <v>10318556.335034508</v>
      </c>
      <c r="C924" s="36">
        <v>39018556.335034505</v>
      </c>
      <c r="D924" s="38">
        <v>-0.28537442609826913</v>
      </c>
      <c r="E924" s="38"/>
      <c r="F924" s="36">
        <v>23899684.867418095</v>
      </c>
      <c r="G924" s="36">
        <v>52599684.867418095</v>
      </c>
      <c r="H924" s="38">
        <v>-3.6635808289045869E-2</v>
      </c>
      <c r="I924" s="38"/>
      <c r="J924" s="36">
        <v>82267367.656233907</v>
      </c>
      <c r="K924" s="36">
        <v>110967367.65623391</v>
      </c>
      <c r="L924" s="38">
        <v>1.0323693709932951</v>
      </c>
      <c r="M924" s="38"/>
      <c r="N924" s="36">
        <v>44340387.33460094</v>
      </c>
      <c r="O924" s="36">
        <v>73040387.33460094</v>
      </c>
      <c r="P924" s="38">
        <v>0.33773603176924799</v>
      </c>
      <c r="Q924" s="44"/>
      <c r="R924" s="37">
        <v>234284.8618941344</v>
      </c>
      <c r="S924" s="36">
        <v>1083284.8618941344</v>
      </c>
      <c r="T924" s="38">
        <v>-0.26307152252099697</v>
      </c>
      <c r="U924" s="36"/>
      <c r="V924" s="37">
        <v>542647.07064349775</v>
      </c>
      <c r="W924" s="36">
        <v>1391647.0706434976</v>
      </c>
      <c r="X924" s="38">
        <v>-5.3301312487416576E-2</v>
      </c>
      <c r="Y924" s="36"/>
      <c r="Z924" s="36">
        <v>1867896.8495131335</v>
      </c>
      <c r="AA924" s="36">
        <v>2716896.8495131335</v>
      </c>
      <c r="AB924" s="38">
        <v>0.84822914932866222</v>
      </c>
      <c r="AD924" s="36">
        <v>1006757.2619386845</v>
      </c>
      <c r="AE924" s="36">
        <v>1855757.2619386846</v>
      </c>
      <c r="AF924" s="38">
        <v>0.26241990608073784</v>
      </c>
    </row>
    <row r="925" spans="1:32" x14ac:dyDescent="0.55000000000000004">
      <c r="A925" s="29">
        <v>922</v>
      </c>
      <c r="B925" s="36">
        <v>18519554.907386068</v>
      </c>
      <c r="C925" s="36">
        <v>47219554.907386065</v>
      </c>
      <c r="D925" s="38">
        <v>-0.13517298704421127</v>
      </c>
      <c r="E925" s="38"/>
      <c r="F925" s="36">
        <v>20483153.235158391</v>
      </c>
      <c r="G925" s="36">
        <v>49183153.235158391</v>
      </c>
      <c r="H925" s="38">
        <v>-9.9209647707721768E-2</v>
      </c>
      <c r="I925" s="38"/>
      <c r="J925" s="36">
        <v>15782953.667096332</v>
      </c>
      <c r="K925" s="36">
        <v>44482953.667096332</v>
      </c>
      <c r="L925" s="38">
        <v>-0.18529388888101955</v>
      </c>
      <c r="M925" s="38"/>
      <c r="N925" s="36">
        <v>23108621.921811022</v>
      </c>
      <c r="O925" s="36">
        <v>51808621.921811022</v>
      </c>
      <c r="P925" s="38">
        <v>-5.1124140626171759E-2</v>
      </c>
      <c r="Q925" s="44"/>
      <c r="R925" s="37">
        <v>420490.15607795038</v>
      </c>
      <c r="S925" s="36">
        <v>1269490.1560779503</v>
      </c>
      <c r="T925" s="38">
        <v>-0.13640125436874131</v>
      </c>
      <c r="U925" s="36"/>
      <c r="V925" s="37">
        <v>465074.04437594011</v>
      </c>
      <c r="W925" s="36">
        <v>1314074.0443759402</v>
      </c>
      <c r="X925" s="38">
        <v>-0.10607207865582298</v>
      </c>
      <c r="Y925" s="36"/>
      <c r="Z925" s="36">
        <v>358355.08380396123</v>
      </c>
      <c r="AA925" s="36">
        <v>1207355.0838039613</v>
      </c>
      <c r="AB925" s="38">
        <v>-0.1786700110177134</v>
      </c>
      <c r="AD925" s="36">
        <v>524685.83004515397</v>
      </c>
      <c r="AE925" s="36">
        <v>1373685.8300451539</v>
      </c>
      <c r="AF925" s="38">
        <v>-6.5519843506698053E-2</v>
      </c>
    </row>
    <row r="926" spans="1:32" x14ac:dyDescent="0.55000000000000004">
      <c r="A926" s="29">
        <v>923</v>
      </c>
      <c r="B926" s="36">
        <v>9156445.6358189769</v>
      </c>
      <c r="C926" s="36">
        <v>37856445.635818973</v>
      </c>
      <c r="D926" s="38">
        <v>-0.30665850483848034</v>
      </c>
      <c r="E926" s="38"/>
      <c r="F926" s="36">
        <v>27263426.433366597</v>
      </c>
      <c r="G926" s="36">
        <v>55963426.433366597</v>
      </c>
      <c r="H926" s="38">
        <v>2.4971180098289317E-2</v>
      </c>
      <c r="I926" s="38"/>
      <c r="J926" s="36">
        <v>19917423.140934709</v>
      </c>
      <c r="K926" s="36">
        <v>48617423.140934706</v>
      </c>
      <c r="L926" s="38">
        <v>-0.10957100474478561</v>
      </c>
      <c r="M926" s="38"/>
      <c r="N926" s="36">
        <v>25887376.501167014</v>
      </c>
      <c r="O926" s="36">
        <v>54587376.501167014</v>
      </c>
      <c r="P926" s="38">
        <v>-2.311996123257465E-4</v>
      </c>
      <c r="Q926" s="44"/>
      <c r="R926" s="37">
        <v>207898.90868215379</v>
      </c>
      <c r="S926" s="36">
        <v>1056898.9086821538</v>
      </c>
      <c r="T926" s="38">
        <v>-0.28102115055635796</v>
      </c>
      <c r="U926" s="36"/>
      <c r="V926" s="37">
        <v>619021.48801718256</v>
      </c>
      <c r="W926" s="36">
        <v>1468021.4880171826</v>
      </c>
      <c r="X926" s="38">
        <v>-1.3459265189234256E-3</v>
      </c>
      <c r="Y926" s="36"/>
      <c r="Z926" s="36">
        <v>452229.03072373645</v>
      </c>
      <c r="AA926" s="36">
        <v>1301229.0307237364</v>
      </c>
      <c r="AB926" s="38">
        <v>-0.1148101831811317</v>
      </c>
      <c r="AD926" s="36">
        <v>587778.00221769989</v>
      </c>
      <c r="AE926" s="36">
        <v>1436778.0022176998</v>
      </c>
      <c r="AF926" s="38">
        <v>-2.2599998491360698E-2</v>
      </c>
    </row>
    <row r="927" spans="1:32" x14ac:dyDescent="0.55000000000000004">
      <c r="A927" s="29">
        <v>924</v>
      </c>
      <c r="B927" s="36">
        <v>28034143.602774896</v>
      </c>
      <c r="C927" s="36">
        <v>56734143.602774896</v>
      </c>
      <c r="D927" s="38">
        <v>3.9086879171701387E-2</v>
      </c>
      <c r="E927" s="38"/>
      <c r="F927" s="36">
        <v>20834239.429190002</v>
      </c>
      <c r="G927" s="36">
        <v>49534239.429190002</v>
      </c>
      <c r="H927" s="38">
        <v>-9.277949763388274E-2</v>
      </c>
      <c r="I927" s="38"/>
      <c r="J927" s="36">
        <v>22122477.582973603</v>
      </c>
      <c r="K927" s="36">
        <v>50822477.582973599</v>
      </c>
      <c r="L927" s="38">
        <v>-6.9185392253230782E-2</v>
      </c>
      <c r="M927" s="38"/>
      <c r="N927" s="36">
        <v>17444318.49674907</v>
      </c>
      <c r="O927" s="36">
        <v>46144318.496749073</v>
      </c>
      <c r="P927" s="38">
        <v>-0.15486596159800231</v>
      </c>
      <c r="Q927" s="44"/>
      <c r="R927" s="37">
        <v>636520.77374392538</v>
      </c>
      <c r="S927" s="36">
        <v>1485520.7737439254</v>
      </c>
      <c r="T927" s="38">
        <v>1.0558349485663527E-2</v>
      </c>
      <c r="U927" s="36"/>
      <c r="V927" s="37">
        <v>473045.52583234844</v>
      </c>
      <c r="W927" s="36">
        <v>1322045.5258323485</v>
      </c>
      <c r="X927" s="38">
        <v>-0.10064930215486496</v>
      </c>
      <c r="Y927" s="36"/>
      <c r="Z927" s="36">
        <v>502295.22783971136</v>
      </c>
      <c r="AA927" s="36">
        <v>1351295.2278397114</v>
      </c>
      <c r="AB927" s="38">
        <v>-8.0751545687271192E-2</v>
      </c>
      <c r="AD927" s="36">
        <v>396076.7007659587</v>
      </c>
      <c r="AE927" s="36">
        <v>1245076.7007659588</v>
      </c>
      <c r="AF927" s="38">
        <v>-0.15300904709798724</v>
      </c>
    </row>
    <row r="928" spans="1:32" x14ac:dyDescent="0.55000000000000004">
      <c r="A928" s="29">
        <v>925</v>
      </c>
      <c r="B928" s="36">
        <v>4373397.047428512</v>
      </c>
      <c r="C928" s="36">
        <v>33073397.047428511</v>
      </c>
      <c r="D928" s="38">
        <v>-0.39426012733647414</v>
      </c>
      <c r="E928" s="38"/>
      <c r="F928" s="36">
        <v>9504061.4575310573</v>
      </c>
      <c r="G928" s="36">
        <v>38204061.457531057</v>
      </c>
      <c r="H928" s="38">
        <v>-0.30029191469723338</v>
      </c>
      <c r="I928" s="38"/>
      <c r="J928" s="36">
        <v>4479436.8997917464</v>
      </c>
      <c r="K928" s="36">
        <v>33179436.899791747</v>
      </c>
      <c r="L928" s="38">
        <v>-0.39231800549831963</v>
      </c>
      <c r="M928" s="38"/>
      <c r="N928" s="36">
        <v>7701421.4962185556</v>
      </c>
      <c r="O928" s="36">
        <v>36401421.496218555</v>
      </c>
      <c r="P928" s="38">
        <v>-0.33330729860405578</v>
      </c>
      <c r="Q928" s="44"/>
      <c r="R928" s="37">
        <v>99298.844721728965</v>
      </c>
      <c r="S928" s="36">
        <v>948298.84472172894</v>
      </c>
      <c r="T928" s="38">
        <v>-0.35489874508725922</v>
      </c>
      <c r="U928" s="36"/>
      <c r="V928" s="37">
        <v>215791.59464884416</v>
      </c>
      <c r="W928" s="36">
        <v>1064791.5946488441</v>
      </c>
      <c r="X928" s="38">
        <v>-0.27565197642935774</v>
      </c>
      <c r="Y928" s="36"/>
      <c r="Z928" s="36">
        <v>101706.50053709178</v>
      </c>
      <c r="AA928" s="36">
        <v>950706.50053709175</v>
      </c>
      <c r="AB928" s="38">
        <v>-0.35326088398837296</v>
      </c>
      <c r="AD928" s="36">
        <v>174862.29788791944</v>
      </c>
      <c r="AE928" s="36">
        <v>1023862.2978879195</v>
      </c>
      <c r="AF928" s="38">
        <v>-0.30349503545039491</v>
      </c>
    </row>
    <row r="929" spans="1:32" x14ac:dyDescent="0.55000000000000004">
      <c r="A929" s="29">
        <v>926</v>
      </c>
      <c r="B929" s="36">
        <v>11508952.863468666</v>
      </c>
      <c r="C929" s="36">
        <v>40208952.863468662</v>
      </c>
      <c r="D929" s="38">
        <v>-0.26357229187786335</v>
      </c>
      <c r="E929" s="38"/>
      <c r="F929" s="36">
        <v>25348150.509001508</v>
      </c>
      <c r="G929" s="36">
        <v>54048150.509001508</v>
      </c>
      <c r="H929" s="38">
        <v>-1.0107133534770909E-2</v>
      </c>
      <c r="I929" s="38"/>
      <c r="J929" s="36">
        <v>42564735.569449544</v>
      </c>
      <c r="K929" s="36">
        <v>71264735.569449544</v>
      </c>
      <c r="L929" s="38">
        <v>0.30521493716940556</v>
      </c>
      <c r="M929" s="38"/>
      <c r="N929" s="36">
        <v>38522628.873347476</v>
      </c>
      <c r="O929" s="36">
        <v>67222628.873347476</v>
      </c>
      <c r="P929" s="38">
        <v>0.23118367899903802</v>
      </c>
      <c r="Q929" s="44"/>
      <c r="R929" s="37">
        <v>261313.05045153311</v>
      </c>
      <c r="S929" s="36">
        <v>1110313.0504515332</v>
      </c>
      <c r="T929" s="38">
        <v>-0.24468499969283458</v>
      </c>
      <c r="U929" s="36"/>
      <c r="V929" s="37">
        <v>575534.7694434321</v>
      </c>
      <c r="W929" s="36">
        <v>1424534.7694434321</v>
      </c>
      <c r="X929" s="38">
        <v>-3.0928728269774081E-2</v>
      </c>
      <c r="Y929" s="36"/>
      <c r="Z929" s="36">
        <v>966440.73750802327</v>
      </c>
      <c r="AA929" s="36">
        <v>1815440.7375080232</v>
      </c>
      <c r="AB929" s="38">
        <v>0.23499369898504976</v>
      </c>
      <c r="AD929" s="36">
        <v>874663.90571981366</v>
      </c>
      <c r="AE929" s="36">
        <v>1723663.9057198137</v>
      </c>
      <c r="AF929" s="38">
        <v>0.1725604800815059</v>
      </c>
    </row>
    <row r="930" spans="1:32" x14ac:dyDescent="0.55000000000000004">
      <c r="A930" s="29">
        <v>927</v>
      </c>
      <c r="B930" s="36">
        <v>5192317.4412720762</v>
      </c>
      <c r="C930" s="36">
        <v>33892317.44127208</v>
      </c>
      <c r="D930" s="38">
        <v>-0.37926158532468718</v>
      </c>
      <c r="E930" s="38"/>
      <c r="F930" s="36">
        <v>10446075.861080108</v>
      </c>
      <c r="G930" s="36">
        <v>39146075.86108011</v>
      </c>
      <c r="H930" s="38">
        <v>-0.28303890364322143</v>
      </c>
      <c r="I930" s="38"/>
      <c r="J930" s="36">
        <v>30545862.065041929</v>
      </c>
      <c r="K930" s="36">
        <v>59245862.065041929</v>
      </c>
      <c r="L930" s="38">
        <v>8.5089048810291751E-2</v>
      </c>
      <c r="M930" s="38"/>
      <c r="N930" s="36">
        <v>33312070.621511605</v>
      </c>
      <c r="O930" s="36">
        <v>62012070.621511608</v>
      </c>
      <c r="P930" s="38">
        <v>0.13575220918519429</v>
      </c>
      <c r="Q930" s="44"/>
      <c r="R930" s="37">
        <v>117892.59419058697</v>
      </c>
      <c r="S930" s="36">
        <v>966892.59419058694</v>
      </c>
      <c r="T930" s="38">
        <v>-0.34224993592477077</v>
      </c>
      <c r="U930" s="36"/>
      <c r="V930" s="37">
        <v>237180.21794767084</v>
      </c>
      <c r="W930" s="36">
        <v>1086180.2179476707</v>
      </c>
      <c r="X930" s="38">
        <v>-0.26110189255260496</v>
      </c>
      <c r="Y930" s="36"/>
      <c r="Z930" s="36">
        <v>693549.83807642257</v>
      </c>
      <c r="AA930" s="36">
        <v>1542549.8380764225</v>
      </c>
      <c r="AB930" s="38">
        <v>4.9353631344505072E-2</v>
      </c>
      <c r="AD930" s="36">
        <v>756357.15031858662</v>
      </c>
      <c r="AE930" s="36">
        <v>1605357.1503185867</v>
      </c>
      <c r="AF930" s="38">
        <v>9.2079694094276687E-2</v>
      </c>
    </row>
    <row r="931" spans="1:32" x14ac:dyDescent="0.55000000000000004">
      <c r="A931" s="29">
        <v>928</v>
      </c>
      <c r="B931" s="36">
        <v>4366369.2555886023</v>
      </c>
      <c r="C931" s="36">
        <v>33066369.255588602</v>
      </c>
      <c r="D931" s="38">
        <v>-0.39438884147273623</v>
      </c>
      <c r="E931" s="38"/>
      <c r="F931" s="36">
        <v>5085672.0949657401</v>
      </c>
      <c r="G931" s="36">
        <v>33785672.094965741</v>
      </c>
      <c r="H931" s="38">
        <v>-0.38121479679549924</v>
      </c>
      <c r="I931" s="38"/>
      <c r="J931" s="36">
        <v>9520705.4694218319</v>
      </c>
      <c r="K931" s="36">
        <v>38220705.469421834</v>
      </c>
      <c r="L931" s="38">
        <v>-0.29998707931461843</v>
      </c>
      <c r="M931" s="38"/>
      <c r="N931" s="36">
        <v>18176005.196836602</v>
      </c>
      <c r="O931" s="36">
        <v>46876005.196836606</v>
      </c>
      <c r="P931" s="38">
        <v>-0.14146510628504386</v>
      </c>
      <c r="Q931" s="44"/>
      <c r="R931" s="37">
        <v>99139.277318385561</v>
      </c>
      <c r="S931" s="36">
        <v>948139.27731838555</v>
      </c>
      <c r="T931" s="38">
        <v>-0.35500729434123435</v>
      </c>
      <c r="U931" s="36"/>
      <c r="V931" s="37">
        <v>115471.19051552059</v>
      </c>
      <c r="W931" s="36">
        <v>964471.19051552063</v>
      </c>
      <c r="X931" s="38">
        <v>-0.34389714930916965</v>
      </c>
      <c r="Y931" s="36"/>
      <c r="Z931" s="36">
        <v>216169.50022987535</v>
      </c>
      <c r="AA931" s="36">
        <v>1065169.5002298753</v>
      </c>
      <c r="AB931" s="38">
        <v>-0.2753948978028059</v>
      </c>
      <c r="AD931" s="36">
        <v>412689.79196920682</v>
      </c>
      <c r="AE931" s="36">
        <v>1261689.7919692069</v>
      </c>
      <c r="AF931" s="38">
        <v>-0.14170762451074362</v>
      </c>
    </row>
    <row r="932" spans="1:32" x14ac:dyDescent="0.55000000000000004">
      <c r="A932" s="29">
        <v>929</v>
      </c>
      <c r="B932" s="36">
        <v>6388657.1580796288</v>
      </c>
      <c r="C932" s="36">
        <v>35088657.158079624</v>
      </c>
      <c r="D932" s="38">
        <v>-0.35735060150037318</v>
      </c>
      <c r="E932" s="38"/>
      <c r="F932" s="36">
        <v>5226072.3096601749</v>
      </c>
      <c r="G932" s="36">
        <v>33926072.309660174</v>
      </c>
      <c r="H932" s="38">
        <v>-0.37864336429193823</v>
      </c>
      <c r="I932" s="38"/>
      <c r="J932" s="36">
        <v>5899864.5113193616</v>
      </c>
      <c r="K932" s="36">
        <v>34599864.511319362</v>
      </c>
      <c r="L932" s="38">
        <v>-0.36630284777803368</v>
      </c>
      <c r="M932" s="38"/>
      <c r="N932" s="36">
        <v>16308402.888373962</v>
      </c>
      <c r="O932" s="36">
        <v>45008402.888373964</v>
      </c>
      <c r="P932" s="38">
        <v>-0.17567027676970762</v>
      </c>
      <c r="Q932" s="44"/>
      <c r="R932" s="37">
        <v>145055.72401516122</v>
      </c>
      <c r="S932" s="36">
        <v>994055.72401516116</v>
      </c>
      <c r="T932" s="38">
        <v>-0.32377161631621687</v>
      </c>
      <c r="U932" s="36"/>
      <c r="V932" s="37">
        <v>118659.00515175115</v>
      </c>
      <c r="W932" s="36">
        <v>967659.0051517511</v>
      </c>
      <c r="X932" s="38">
        <v>-0.34172856792397882</v>
      </c>
      <c r="Y932" s="36"/>
      <c r="Z932" s="36">
        <v>133957.59032059778</v>
      </c>
      <c r="AA932" s="36">
        <v>982957.59032059775</v>
      </c>
      <c r="AB932" s="38">
        <v>-0.33132136712884508</v>
      </c>
      <c r="AD932" s="36">
        <v>370285.51227111346</v>
      </c>
      <c r="AE932" s="36">
        <v>1219285.5122711135</v>
      </c>
      <c r="AF932" s="38">
        <v>-0.17055407328495684</v>
      </c>
    </row>
    <row r="933" spans="1:32" x14ac:dyDescent="0.55000000000000004">
      <c r="A933" s="29">
        <v>930</v>
      </c>
      <c r="B933" s="36">
        <v>15635799.545444064</v>
      </c>
      <c r="C933" s="36">
        <v>44335799.545444064</v>
      </c>
      <c r="D933" s="38">
        <v>-0.18798901931421128</v>
      </c>
      <c r="E933" s="38"/>
      <c r="F933" s="36">
        <v>25571626.535593934</v>
      </c>
      <c r="G933" s="36">
        <v>54271626.535593934</v>
      </c>
      <c r="H933" s="38">
        <v>-6.014166014763107E-3</v>
      </c>
      <c r="I933" s="38"/>
      <c r="J933" s="36">
        <v>16870183.869371776</v>
      </c>
      <c r="K933" s="36">
        <v>45570183.869371772</v>
      </c>
      <c r="L933" s="38">
        <v>-0.16538124781370381</v>
      </c>
      <c r="M933" s="38"/>
      <c r="N933" s="36">
        <v>21867679.571405604</v>
      </c>
      <c r="O933" s="36">
        <v>50567679.571405604</v>
      </c>
      <c r="P933" s="38">
        <v>-7.3852022501728856E-2</v>
      </c>
      <c r="Q933" s="44"/>
      <c r="R933" s="37">
        <v>355013.92037479067</v>
      </c>
      <c r="S933" s="36">
        <v>1204013.9203747907</v>
      </c>
      <c r="T933" s="38">
        <v>-0.18094291130966622</v>
      </c>
      <c r="U933" s="36"/>
      <c r="V933" s="37">
        <v>580608.8368155401</v>
      </c>
      <c r="W933" s="36">
        <v>1429608.8368155402</v>
      </c>
      <c r="X933" s="38">
        <v>-2.7476981758135909E-2</v>
      </c>
      <c r="Y933" s="36"/>
      <c r="Z933" s="36">
        <v>383040.86052665842</v>
      </c>
      <c r="AA933" s="36">
        <v>1232040.8605266584</v>
      </c>
      <c r="AB933" s="38">
        <v>-0.16187696562812356</v>
      </c>
      <c r="AD933" s="36">
        <v>496509.98860537913</v>
      </c>
      <c r="AE933" s="36">
        <v>1345509.9886053791</v>
      </c>
      <c r="AF933" s="38">
        <v>-8.4687082581374737E-2</v>
      </c>
    </row>
    <row r="934" spans="1:32" x14ac:dyDescent="0.55000000000000004">
      <c r="A934" s="29">
        <v>931</v>
      </c>
      <c r="B934" s="36">
        <v>4365909.0785963293</v>
      </c>
      <c r="C934" s="36">
        <v>33065909.078596331</v>
      </c>
      <c r="D934" s="38">
        <v>-0.39439726962277782</v>
      </c>
      <c r="E934" s="38"/>
      <c r="F934" s="36">
        <v>18383637.865325138</v>
      </c>
      <c r="G934" s="36">
        <v>47083637.865325138</v>
      </c>
      <c r="H934" s="38">
        <v>-0.13766231015888025</v>
      </c>
      <c r="I934" s="38"/>
      <c r="J934" s="36">
        <v>4524751.1248157751</v>
      </c>
      <c r="K934" s="36">
        <v>33224751.124815777</v>
      </c>
      <c r="L934" s="38">
        <v>-0.39148807463707369</v>
      </c>
      <c r="M934" s="38"/>
      <c r="N934" s="36">
        <v>17997105.215222348</v>
      </c>
      <c r="O934" s="36">
        <v>46697105.215222344</v>
      </c>
      <c r="P934" s="38">
        <v>-0.14474166272486549</v>
      </c>
      <c r="Q934" s="44"/>
      <c r="R934" s="37">
        <v>99128.828908784344</v>
      </c>
      <c r="S934" s="36">
        <v>948128.82890878431</v>
      </c>
      <c r="T934" s="38">
        <v>-0.35501440210286783</v>
      </c>
      <c r="U934" s="36"/>
      <c r="V934" s="37">
        <v>417404.13276282954</v>
      </c>
      <c r="W934" s="36">
        <v>1266404.1327628295</v>
      </c>
      <c r="X934" s="38">
        <v>-0.13850058995725881</v>
      </c>
      <c r="Y934" s="36"/>
      <c r="Z934" s="36">
        <v>102735.36897632766</v>
      </c>
      <c r="AA934" s="36">
        <v>951735.36897632771</v>
      </c>
      <c r="AB934" s="38">
        <v>-0.35256097348549137</v>
      </c>
      <c r="AD934" s="36">
        <v>408627.83251243189</v>
      </c>
      <c r="AE934" s="36">
        <v>1257627.8325124318</v>
      </c>
      <c r="AF934" s="38">
        <v>-0.14447086223644096</v>
      </c>
    </row>
    <row r="935" spans="1:32" x14ac:dyDescent="0.55000000000000004">
      <c r="A935" s="29">
        <v>932</v>
      </c>
      <c r="B935" s="36">
        <v>4294060.4358426956</v>
      </c>
      <c r="C935" s="36">
        <v>32994060.435842697</v>
      </c>
      <c r="D935" s="38">
        <v>-0.39571317883071983</v>
      </c>
      <c r="E935" s="38"/>
      <c r="F935" s="36">
        <v>3643258.9103841344</v>
      </c>
      <c r="G935" s="36">
        <v>32343258.910384133</v>
      </c>
      <c r="H935" s="38">
        <v>-0.4076326206889353</v>
      </c>
      <c r="I935" s="38"/>
      <c r="J935" s="36">
        <v>10661070.313598668</v>
      </c>
      <c r="K935" s="36">
        <v>39361070.31359867</v>
      </c>
      <c r="L935" s="38">
        <v>-0.27910127630771664</v>
      </c>
      <c r="M935" s="38"/>
      <c r="N935" s="36">
        <v>16940114.408295747</v>
      </c>
      <c r="O935" s="36">
        <v>45640114.408295751</v>
      </c>
      <c r="P935" s="38">
        <v>-0.16410046871253203</v>
      </c>
      <c r="Q935" s="44"/>
      <c r="R935" s="37">
        <v>97497.491268298458</v>
      </c>
      <c r="S935" s="36">
        <v>946497.49126829847</v>
      </c>
      <c r="T935" s="38">
        <v>-0.35612415559979693</v>
      </c>
      <c r="U935" s="36"/>
      <c r="V935" s="37">
        <v>82720.913948575835</v>
      </c>
      <c r="W935" s="36">
        <v>931720.91394857585</v>
      </c>
      <c r="X935" s="38">
        <v>-0.36617624901457424</v>
      </c>
      <c r="Y935" s="36"/>
      <c r="Z935" s="36">
        <v>242061.70950335442</v>
      </c>
      <c r="AA935" s="36">
        <v>1091061.7095033545</v>
      </c>
      <c r="AB935" s="38">
        <v>-0.25778114999771801</v>
      </c>
      <c r="AD935" s="36">
        <v>384628.64724042162</v>
      </c>
      <c r="AE935" s="36">
        <v>1233628.6472404217</v>
      </c>
      <c r="AF935" s="38">
        <v>-0.16079683861195801</v>
      </c>
    </row>
    <row r="936" spans="1:32" x14ac:dyDescent="0.55000000000000004">
      <c r="A936" s="29">
        <v>933</v>
      </c>
      <c r="B936" s="36">
        <v>4340058.3545802534</v>
      </c>
      <c r="C936" s="36">
        <v>33040058.354580253</v>
      </c>
      <c r="D936" s="38">
        <v>-0.39487072610658874</v>
      </c>
      <c r="E936" s="38"/>
      <c r="F936" s="36">
        <v>3489669.971920236</v>
      </c>
      <c r="G936" s="36">
        <v>32189669.971920237</v>
      </c>
      <c r="H936" s="38">
        <v>-0.4104456049098858</v>
      </c>
      <c r="I936" s="38"/>
      <c r="J936" s="36">
        <v>17569141.46776285</v>
      </c>
      <c r="K936" s="36">
        <v>46269141.46776285</v>
      </c>
      <c r="L936" s="38">
        <v>-0.15257982659774999</v>
      </c>
      <c r="M936" s="38"/>
      <c r="N936" s="36">
        <v>7326419.5865294244</v>
      </c>
      <c r="O936" s="36">
        <v>36026419.586529426</v>
      </c>
      <c r="P936" s="38">
        <v>-0.340175465448179</v>
      </c>
      <c r="Q936" s="44"/>
      <c r="R936" s="37">
        <v>98541.883108488008</v>
      </c>
      <c r="S936" s="36">
        <v>947541.88310848805</v>
      </c>
      <c r="T936" s="38">
        <v>-0.3554136849602122</v>
      </c>
      <c r="U936" s="36"/>
      <c r="V936" s="37">
        <v>79233.646731328932</v>
      </c>
      <c r="W936" s="36">
        <v>928233.64673132892</v>
      </c>
      <c r="X936" s="38">
        <v>-0.36854853963855178</v>
      </c>
      <c r="Y936" s="36"/>
      <c r="Z936" s="36">
        <v>398910.83100430283</v>
      </c>
      <c r="AA936" s="36">
        <v>1247910.8310043029</v>
      </c>
      <c r="AB936" s="38">
        <v>-0.15108106734401161</v>
      </c>
      <c r="AD936" s="36">
        <v>166347.80537860843</v>
      </c>
      <c r="AE936" s="36">
        <v>1015347.8053786084</v>
      </c>
      <c r="AF936" s="38">
        <v>-0.30928720722543646</v>
      </c>
    </row>
    <row r="937" spans="1:32" x14ac:dyDescent="0.55000000000000004">
      <c r="A937" s="29">
        <v>934</v>
      </c>
      <c r="B937" s="36">
        <v>7012392.1604420654</v>
      </c>
      <c r="C937" s="36">
        <v>35712392.160442069</v>
      </c>
      <c r="D937" s="38">
        <v>-0.34592688350838702</v>
      </c>
      <c r="E937" s="38"/>
      <c r="F937" s="36">
        <v>17438411.853863895</v>
      </c>
      <c r="G937" s="36">
        <v>46138411.853863895</v>
      </c>
      <c r="H937" s="38">
        <v>-0.15497414187062464</v>
      </c>
      <c r="I937" s="38"/>
      <c r="J937" s="36">
        <v>20068620.512135856</v>
      </c>
      <c r="K937" s="36">
        <v>48768620.512135856</v>
      </c>
      <c r="L937" s="38">
        <v>-0.10680182212205393</v>
      </c>
      <c r="M937" s="38"/>
      <c r="N937" s="36">
        <v>19409956.604546543</v>
      </c>
      <c r="O937" s="36">
        <v>48109956.604546547</v>
      </c>
      <c r="P937" s="38">
        <v>-0.11886526365299364</v>
      </c>
      <c r="Q937" s="44"/>
      <c r="R937" s="37">
        <v>159217.75057607281</v>
      </c>
      <c r="S937" s="36">
        <v>1008217.7505760728</v>
      </c>
      <c r="T937" s="38">
        <v>-0.31413758464212732</v>
      </c>
      <c r="U937" s="36"/>
      <c r="V937" s="37">
        <v>395942.58927131933</v>
      </c>
      <c r="W937" s="36">
        <v>1244942.5892713193</v>
      </c>
      <c r="X937" s="38">
        <v>-0.15310027940726575</v>
      </c>
      <c r="Y937" s="36"/>
      <c r="Z937" s="36">
        <v>455661.99693339353</v>
      </c>
      <c r="AA937" s="36">
        <v>1304661.9969333936</v>
      </c>
      <c r="AB937" s="38">
        <v>-0.11247483201809956</v>
      </c>
      <c r="AD937" s="36">
        <v>440706.90267274878</v>
      </c>
      <c r="AE937" s="36">
        <v>1289706.9026727488</v>
      </c>
      <c r="AF937" s="38">
        <v>-0.12264836552874232</v>
      </c>
    </row>
    <row r="938" spans="1:32" x14ac:dyDescent="0.55000000000000004">
      <c r="A938" s="29">
        <v>935</v>
      </c>
      <c r="B938" s="36">
        <v>7066751.574122576</v>
      </c>
      <c r="C938" s="36">
        <v>35766751.574122578</v>
      </c>
      <c r="D938" s="38">
        <v>-0.34493128985123483</v>
      </c>
      <c r="E938" s="38"/>
      <c r="F938" s="36">
        <v>14637234.471694205</v>
      </c>
      <c r="G938" s="36">
        <v>43337234.471694201</v>
      </c>
      <c r="H938" s="38">
        <v>-0.20627775692867764</v>
      </c>
      <c r="I938" s="38"/>
      <c r="J938" s="36">
        <v>14729161.252031285</v>
      </c>
      <c r="K938" s="36">
        <v>43429161.252031282</v>
      </c>
      <c r="L938" s="38">
        <v>-0.20459411626316334</v>
      </c>
      <c r="M938" s="38"/>
      <c r="N938" s="36">
        <v>37968856.994814456</v>
      </c>
      <c r="O938" s="36">
        <v>66668856.994814456</v>
      </c>
      <c r="P938" s="38">
        <v>0.22104133690136366</v>
      </c>
      <c r="Q938" s="44"/>
      <c r="R938" s="37">
        <v>160451.99181227593</v>
      </c>
      <c r="S938" s="36">
        <v>1009451.991812276</v>
      </c>
      <c r="T938" s="38">
        <v>-0.31329796475355376</v>
      </c>
      <c r="U938" s="36"/>
      <c r="V938" s="37">
        <v>332341.30292718625</v>
      </c>
      <c r="W938" s="36">
        <v>1181341.3029271862</v>
      </c>
      <c r="X938" s="38">
        <v>-0.19636646059375085</v>
      </c>
      <c r="Y938" s="36"/>
      <c r="Z938" s="36">
        <v>334428.5186515915</v>
      </c>
      <c r="AA938" s="36">
        <v>1183428.5186515916</v>
      </c>
      <c r="AB938" s="38">
        <v>-0.19494658595129821</v>
      </c>
      <c r="AD938" s="36">
        <v>862090.4057193863</v>
      </c>
      <c r="AE938" s="36">
        <v>1711090.4057193864</v>
      </c>
      <c r="AF938" s="38">
        <v>0.16400707872067102</v>
      </c>
    </row>
    <row r="939" spans="1:32" x14ac:dyDescent="0.55000000000000004">
      <c r="A939" s="29">
        <v>936</v>
      </c>
      <c r="B939" s="36">
        <v>9237214.6021754798</v>
      </c>
      <c r="C939" s="36">
        <v>37937214.602175482</v>
      </c>
      <c r="D939" s="38">
        <v>-0.30517921974037582</v>
      </c>
      <c r="E939" s="38"/>
      <c r="F939" s="36">
        <v>10286656.633870848</v>
      </c>
      <c r="G939" s="36">
        <v>38986656.633870848</v>
      </c>
      <c r="H939" s="38">
        <v>-0.28595866970932515</v>
      </c>
      <c r="I939" s="38"/>
      <c r="J939" s="36">
        <v>30426015.516598176</v>
      </c>
      <c r="K939" s="36">
        <v>59126015.51659818</v>
      </c>
      <c r="L939" s="38">
        <v>8.2894057080552752E-2</v>
      </c>
      <c r="M939" s="38"/>
      <c r="N939" s="36">
        <v>15848260.004287403</v>
      </c>
      <c r="O939" s="36">
        <v>44548260.004287407</v>
      </c>
      <c r="P939" s="38">
        <v>-0.18409780211927826</v>
      </c>
      <c r="Q939" s="44"/>
      <c r="R939" s="37">
        <v>209732.78403387489</v>
      </c>
      <c r="S939" s="36">
        <v>1058732.784033875</v>
      </c>
      <c r="T939" s="38">
        <v>-0.27977361630348641</v>
      </c>
      <c r="U939" s="36"/>
      <c r="V939" s="37">
        <v>233560.57287162676</v>
      </c>
      <c r="W939" s="36">
        <v>1082560.5728716268</v>
      </c>
      <c r="X939" s="38">
        <v>-0.26356423614175045</v>
      </c>
      <c r="Y939" s="36"/>
      <c r="Z939" s="36">
        <v>690828.6984965282</v>
      </c>
      <c r="AA939" s="36">
        <v>1539828.6984965282</v>
      </c>
      <c r="AB939" s="38">
        <v>4.7502515984032788E-2</v>
      </c>
      <c r="AD939" s="36">
        <v>359837.87710302701</v>
      </c>
      <c r="AE939" s="36">
        <v>1208837.877103027</v>
      </c>
      <c r="AF939" s="38">
        <v>-0.17766130809317895</v>
      </c>
    </row>
    <row r="940" spans="1:32" x14ac:dyDescent="0.55000000000000004">
      <c r="A940" s="29">
        <v>937</v>
      </c>
      <c r="B940" s="36">
        <v>4344826.6489726547</v>
      </c>
      <c r="C940" s="36">
        <v>33044826.648972653</v>
      </c>
      <c r="D940" s="38">
        <v>-0.39478339470746054</v>
      </c>
      <c r="E940" s="38"/>
      <c r="F940" s="36">
        <v>4980062.0769134602</v>
      </c>
      <c r="G940" s="36">
        <v>33680062.076913461</v>
      </c>
      <c r="H940" s="38">
        <v>-0.38314904621037615</v>
      </c>
      <c r="I940" s="38"/>
      <c r="J940" s="36">
        <v>6672752.944408657</v>
      </c>
      <c r="K940" s="36">
        <v>35372752.944408655</v>
      </c>
      <c r="L940" s="38">
        <v>-0.35214738197053747</v>
      </c>
      <c r="M940" s="38"/>
      <c r="N940" s="36">
        <v>19978306.346006148</v>
      </c>
      <c r="O940" s="36">
        <v>48678306.346006148</v>
      </c>
      <c r="P940" s="38">
        <v>-0.10845592772882513</v>
      </c>
      <c r="Q940" s="44"/>
      <c r="R940" s="37">
        <v>98650.148175511131</v>
      </c>
      <c r="S940" s="36">
        <v>947650.14817551116</v>
      </c>
      <c r="T940" s="38">
        <v>-0.35534003525475433</v>
      </c>
      <c r="U940" s="36"/>
      <c r="V940" s="37">
        <v>113073.29417317992</v>
      </c>
      <c r="W940" s="36">
        <v>962073.29417317989</v>
      </c>
      <c r="X940" s="38">
        <v>-0.34552837131076197</v>
      </c>
      <c r="Y940" s="36"/>
      <c r="Z940" s="36">
        <v>151506.17501854562</v>
      </c>
      <c r="AA940" s="36">
        <v>1000506.1750185456</v>
      </c>
      <c r="AB940" s="38">
        <v>-0.31938355440915267</v>
      </c>
      <c r="AD940" s="36">
        <v>453611.39593343186</v>
      </c>
      <c r="AE940" s="36">
        <v>1302611.3959334318</v>
      </c>
      <c r="AF940" s="38">
        <v>-0.11386979868474027</v>
      </c>
    </row>
    <row r="941" spans="1:32" x14ac:dyDescent="0.55000000000000004">
      <c r="A941" s="29">
        <v>938</v>
      </c>
      <c r="B941" s="36">
        <v>9162869.7635226212</v>
      </c>
      <c r="C941" s="36">
        <v>37862869.763522625</v>
      </c>
      <c r="D941" s="38">
        <v>-0.30654084682192995</v>
      </c>
      <c r="E941" s="38"/>
      <c r="F941" s="36">
        <v>11834531.282462571</v>
      </c>
      <c r="G941" s="36">
        <v>40534531.282462567</v>
      </c>
      <c r="H941" s="38">
        <v>-0.25760931717101526</v>
      </c>
      <c r="I941" s="38"/>
      <c r="J941" s="36">
        <v>13277130.801039103</v>
      </c>
      <c r="K941" s="36">
        <v>41977130.8010391</v>
      </c>
      <c r="L941" s="38">
        <v>-0.23118808056704945</v>
      </c>
      <c r="M941" s="38"/>
      <c r="N941" s="36">
        <v>11758183.659153746</v>
      </c>
      <c r="O941" s="36">
        <v>40458183.659153745</v>
      </c>
      <c r="P941" s="38">
        <v>-0.25900762529022447</v>
      </c>
      <c r="Q941" s="44"/>
      <c r="R941" s="37">
        <v>208044.76977191964</v>
      </c>
      <c r="S941" s="36">
        <v>1057044.7697719196</v>
      </c>
      <c r="T941" s="38">
        <v>-0.28092192532522475</v>
      </c>
      <c r="U941" s="36"/>
      <c r="V941" s="37">
        <v>268705.37283201102</v>
      </c>
      <c r="W941" s="36">
        <v>1117705.372832011</v>
      </c>
      <c r="X941" s="38">
        <v>-0.23965620895781567</v>
      </c>
      <c r="Y941" s="36"/>
      <c r="Z941" s="36">
        <v>301459.88014915475</v>
      </c>
      <c r="AA941" s="36">
        <v>1150459.8801491547</v>
      </c>
      <c r="AB941" s="38">
        <v>-0.21737423119105123</v>
      </c>
      <c r="AD941" s="36">
        <v>266971.88494842785</v>
      </c>
      <c r="AE941" s="36">
        <v>1115971.8849484278</v>
      </c>
      <c r="AF941" s="38">
        <v>-0.24083545241603552</v>
      </c>
    </row>
    <row r="942" spans="1:32" x14ac:dyDescent="0.55000000000000004">
      <c r="A942" s="29">
        <v>939</v>
      </c>
      <c r="B942" s="36">
        <v>4045695.0337996599</v>
      </c>
      <c r="C942" s="36">
        <v>32745695.033799659</v>
      </c>
      <c r="D942" s="38">
        <v>-0.40026199571795495</v>
      </c>
      <c r="E942" s="38"/>
      <c r="F942" s="36">
        <v>2614280.6171894721</v>
      </c>
      <c r="G942" s="36">
        <v>31314280.617189471</v>
      </c>
      <c r="H942" s="38">
        <v>-0.42647837697455182</v>
      </c>
      <c r="I942" s="38"/>
      <c r="J942" s="36">
        <v>5583412.8877434917</v>
      </c>
      <c r="K942" s="36">
        <v>34283412.887743488</v>
      </c>
      <c r="L942" s="38">
        <v>-0.37209866505964306</v>
      </c>
      <c r="M942" s="38"/>
      <c r="N942" s="36">
        <v>3838957.6145441504</v>
      </c>
      <c r="O942" s="36">
        <v>32538957.614544149</v>
      </c>
      <c r="P942" s="38">
        <v>-0.40404839533801923</v>
      </c>
      <c r="Q942" s="44"/>
      <c r="R942" s="37">
        <v>91858.305705162289</v>
      </c>
      <c r="S942" s="36">
        <v>940858.30570516223</v>
      </c>
      <c r="T942" s="38">
        <v>-0.35996033625499169</v>
      </c>
      <c r="U942" s="36"/>
      <c r="V942" s="37">
        <v>59357.758339815242</v>
      </c>
      <c r="W942" s="36">
        <v>908357.75833981519</v>
      </c>
      <c r="X942" s="38">
        <v>-0.38206955214978561</v>
      </c>
      <c r="Y942" s="36"/>
      <c r="Z942" s="36">
        <v>126772.49363474445</v>
      </c>
      <c r="AA942" s="36">
        <v>975772.49363474443</v>
      </c>
      <c r="AB942" s="38">
        <v>-0.33620918800357524</v>
      </c>
      <c r="AD942" s="36">
        <v>87164.29172239473</v>
      </c>
      <c r="AE942" s="36">
        <v>936164.29172239476</v>
      </c>
      <c r="AF942" s="38">
        <v>-0.36315354304598996</v>
      </c>
    </row>
    <row r="943" spans="1:32" x14ac:dyDescent="0.55000000000000004">
      <c r="A943" s="29">
        <v>940</v>
      </c>
      <c r="B943" s="36">
        <v>4839816.4836276695</v>
      </c>
      <c r="C943" s="36">
        <v>33539816.48362767</v>
      </c>
      <c r="D943" s="38">
        <v>-0.38571764682000603</v>
      </c>
      <c r="E943" s="38"/>
      <c r="F943" s="36">
        <v>3569188.1502575171</v>
      </c>
      <c r="G943" s="36">
        <v>32269188.150257517</v>
      </c>
      <c r="H943" s="38">
        <v>-0.40898922801726162</v>
      </c>
      <c r="I943" s="38"/>
      <c r="J943" s="36">
        <v>7596037.8980842978</v>
      </c>
      <c r="K943" s="36">
        <v>36296037.898084298</v>
      </c>
      <c r="L943" s="38">
        <v>-0.3352374011339872</v>
      </c>
      <c r="M943" s="38"/>
      <c r="N943" s="36">
        <v>4330403.3993464857</v>
      </c>
      <c r="O943" s="36">
        <v>33030403.399346486</v>
      </c>
      <c r="P943" s="38">
        <v>-0.39504755678852588</v>
      </c>
      <c r="Q943" s="44"/>
      <c r="R943" s="37">
        <v>109888.9902466062</v>
      </c>
      <c r="S943" s="36">
        <v>958888.99024660618</v>
      </c>
      <c r="T943" s="38">
        <v>-0.34769456445809105</v>
      </c>
      <c r="U943" s="36"/>
      <c r="V943" s="37">
        <v>81039.122693752972</v>
      </c>
      <c r="W943" s="36">
        <v>930039.12269375299</v>
      </c>
      <c r="X943" s="38">
        <v>-0.3673203246981272</v>
      </c>
      <c r="Y943" s="36"/>
      <c r="Z943" s="36">
        <v>172469.54245458785</v>
      </c>
      <c r="AA943" s="36">
        <v>1021469.5424545879</v>
      </c>
      <c r="AB943" s="38">
        <v>-0.30512276023497426</v>
      </c>
      <c r="AD943" s="36">
        <v>98322.665440813216</v>
      </c>
      <c r="AE943" s="36">
        <v>947322.66544081317</v>
      </c>
      <c r="AF943" s="38">
        <v>-0.35556281262529715</v>
      </c>
    </row>
    <row r="944" spans="1:32" x14ac:dyDescent="0.55000000000000004">
      <c r="A944" s="29">
        <v>941</v>
      </c>
      <c r="B944" s="36">
        <v>7191096.3041663133</v>
      </c>
      <c r="C944" s="36">
        <v>35891096.304166317</v>
      </c>
      <c r="D944" s="38">
        <v>-0.34265391384310773</v>
      </c>
      <c r="E944" s="38"/>
      <c r="F944" s="36">
        <v>13036476.109372079</v>
      </c>
      <c r="G944" s="36">
        <v>41736476.109372079</v>
      </c>
      <c r="H944" s="38">
        <v>-0.23559567565252601</v>
      </c>
      <c r="I944" s="38"/>
      <c r="J944" s="36">
        <v>27726166.885357279</v>
      </c>
      <c r="K944" s="36">
        <v>56426166.885357276</v>
      </c>
      <c r="L944" s="38">
        <v>3.3446279951598455E-2</v>
      </c>
      <c r="M944" s="38"/>
      <c r="N944" s="36">
        <v>31447210.607197151</v>
      </c>
      <c r="O944" s="36">
        <v>60147210.607197151</v>
      </c>
      <c r="P944" s="38">
        <v>0.10159726386807968</v>
      </c>
      <c r="Q944" s="44"/>
      <c r="R944" s="37">
        <v>163275.2634948318</v>
      </c>
      <c r="S944" s="36">
        <v>1012275.2634948317</v>
      </c>
      <c r="T944" s="38">
        <v>-0.3113773717722233</v>
      </c>
      <c r="U944" s="36"/>
      <c r="V944" s="37">
        <v>295995.76778975897</v>
      </c>
      <c r="W944" s="36">
        <v>1144995.767789759</v>
      </c>
      <c r="X944" s="38">
        <v>-0.22109131442873539</v>
      </c>
      <c r="Y944" s="36"/>
      <c r="Z944" s="36">
        <v>629528.10147815396</v>
      </c>
      <c r="AA944" s="36">
        <v>1478528.1014781538</v>
      </c>
      <c r="AB944" s="38">
        <v>5.8014295769754009E-3</v>
      </c>
      <c r="AD944" s="36">
        <v>714015.13495136669</v>
      </c>
      <c r="AE944" s="36">
        <v>1563015.1349513666</v>
      </c>
      <c r="AF944" s="38">
        <v>6.3275602007732371E-2</v>
      </c>
    </row>
    <row r="945" spans="1:32" x14ac:dyDescent="0.55000000000000004">
      <c r="A945" s="29">
        <v>942</v>
      </c>
      <c r="B945" s="36">
        <v>3288050.6912582684</v>
      </c>
      <c r="C945" s="36">
        <v>31988050.691258267</v>
      </c>
      <c r="D945" s="38">
        <v>-0.4141382657278706</v>
      </c>
      <c r="E945" s="38"/>
      <c r="F945" s="36">
        <v>6169263.3482840993</v>
      </c>
      <c r="G945" s="36">
        <v>34869263.348284096</v>
      </c>
      <c r="H945" s="38">
        <v>-0.36136880314497993</v>
      </c>
      <c r="I945" s="38"/>
      <c r="J945" s="36">
        <v>12678399.106370877</v>
      </c>
      <c r="K945" s="36">
        <v>41378399.106370881</v>
      </c>
      <c r="L945" s="38">
        <v>-0.24215386252067983</v>
      </c>
      <c r="M945" s="38"/>
      <c r="N945" s="36">
        <v>9470103.0501273423</v>
      </c>
      <c r="O945" s="36">
        <v>38170103.050127342</v>
      </c>
      <c r="P945" s="38">
        <v>-0.30091386355078126</v>
      </c>
      <c r="Q945" s="44"/>
      <c r="R945" s="37">
        <v>74655.84109734674</v>
      </c>
      <c r="S945" s="36">
        <v>923655.84109734674</v>
      </c>
      <c r="T945" s="38">
        <v>-0.37166269313105665</v>
      </c>
      <c r="U945" s="36"/>
      <c r="V945" s="37">
        <v>140074.34418261106</v>
      </c>
      <c r="W945" s="36">
        <v>989074.34418261109</v>
      </c>
      <c r="X945" s="38">
        <v>-0.32716031007985641</v>
      </c>
      <c r="Y945" s="36"/>
      <c r="Z945" s="36">
        <v>287865.55863339035</v>
      </c>
      <c r="AA945" s="36">
        <v>1136865.5586333903</v>
      </c>
      <c r="AB945" s="38">
        <v>-0.22662206895687731</v>
      </c>
      <c r="AD945" s="36">
        <v>215020.56229408432</v>
      </c>
      <c r="AE945" s="36">
        <v>1064020.5622940843</v>
      </c>
      <c r="AF945" s="38">
        <v>-0.27617648823531676</v>
      </c>
    </row>
    <row r="946" spans="1:32" x14ac:dyDescent="0.55000000000000004">
      <c r="A946" s="29">
        <v>943</v>
      </c>
      <c r="B946" s="36">
        <v>37025761.51192224</v>
      </c>
      <c r="C946" s="36">
        <v>65725761.51192224</v>
      </c>
      <c r="D946" s="38">
        <v>0.20376852585938168</v>
      </c>
      <c r="E946" s="38"/>
      <c r="F946" s="36">
        <v>7659777.3186114226</v>
      </c>
      <c r="G946" s="36">
        <v>36359777.318611421</v>
      </c>
      <c r="H946" s="38">
        <v>-0.3340700124796443</v>
      </c>
      <c r="I946" s="38"/>
      <c r="J946" s="36">
        <v>22474908.004744116</v>
      </c>
      <c r="K946" s="36">
        <v>51174908.004744112</v>
      </c>
      <c r="L946" s="38">
        <v>-6.2730622623734203E-2</v>
      </c>
      <c r="M946" s="38"/>
      <c r="N946" s="36">
        <v>21199238.218092442</v>
      </c>
      <c r="O946" s="36">
        <v>49899238.218092442</v>
      </c>
      <c r="P946" s="38">
        <v>-8.6094538130175063E-2</v>
      </c>
      <c r="Q946" s="44"/>
      <c r="R946" s="37">
        <v>840677.23630030931</v>
      </c>
      <c r="S946" s="36">
        <v>1689677.2363003092</v>
      </c>
      <c r="T946" s="38">
        <v>0.14944029680293142</v>
      </c>
      <c r="U946" s="36"/>
      <c r="V946" s="37">
        <v>173916.75860096942</v>
      </c>
      <c r="W946" s="36">
        <v>1022916.7586009694</v>
      </c>
      <c r="X946" s="38">
        <v>-0.30413825945512285</v>
      </c>
      <c r="Y946" s="36"/>
      <c r="Z946" s="36">
        <v>510297.23025272822</v>
      </c>
      <c r="AA946" s="36">
        <v>1359297.2302527283</v>
      </c>
      <c r="AB946" s="38">
        <v>-7.530800663079705E-2</v>
      </c>
      <c r="AD946" s="36">
        <v>481332.89550626208</v>
      </c>
      <c r="AE946" s="36">
        <v>1330332.8955062621</v>
      </c>
      <c r="AF946" s="38">
        <v>-9.5011635710025799E-2</v>
      </c>
    </row>
    <row r="947" spans="1:32" x14ac:dyDescent="0.55000000000000004">
      <c r="A947" s="29">
        <v>944</v>
      </c>
      <c r="B947" s="36">
        <v>29758090.866460476</v>
      </c>
      <c r="C947" s="36">
        <v>58458090.866460472</v>
      </c>
      <c r="D947" s="38">
        <v>7.0661004880228431E-2</v>
      </c>
      <c r="E947" s="38"/>
      <c r="F947" s="36">
        <v>62465101.218186527</v>
      </c>
      <c r="G947" s="36">
        <v>91165101.218186527</v>
      </c>
      <c r="H947" s="38">
        <v>0.6696904985015848</v>
      </c>
      <c r="I947" s="38"/>
      <c r="J947" s="36">
        <v>33211480.440779924</v>
      </c>
      <c r="K947" s="36">
        <v>61911480.440779924</v>
      </c>
      <c r="L947" s="38">
        <v>0.13390989818278251</v>
      </c>
      <c r="M947" s="38"/>
      <c r="N947" s="36">
        <v>22330837.294814315</v>
      </c>
      <c r="O947" s="36">
        <v>51030837.294814318</v>
      </c>
      <c r="P947" s="38">
        <v>-6.536928031475607E-2</v>
      </c>
      <c r="Q947" s="44"/>
      <c r="R947" s="37">
        <v>675663.33724517864</v>
      </c>
      <c r="S947" s="36">
        <v>1524663.3372451786</v>
      </c>
      <c r="T947" s="38">
        <v>3.718594370420316E-2</v>
      </c>
      <c r="U947" s="36"/>
      <c r="V947" s="37">
        <v>1418282.4744986009</v>
      </c>
      <c r="W947" s="36">
        <v>2267282.4744986007</v>
      </c>
      <c r="X947" s="38">
        <v>0.5423690302711569</v>
      </c>
      <c r="Y947" s="36"/>
      <c r="Z947" s="36">
        <v>754073.2303751919</v>
      </c>
      <c r="AA947" s="36">
        <v>1603073.2303751919</v>
      </c>
      <c r="AB947" s="38">
        <v>9.0526007057953675E-2</v>
      </c>
      <c r="AD947" s="36">
        <v>507026.07629640482</v>
      </c>
      <c r="AE947" s="36">
        <v>1356026.0762964049</v>
      </c>
      <c r="AF947" s="38">
        <v>-7.7533281431017051E-2</v>
      </c>
    </row>
    <row r="948" spans="1:32" x14ac:dyDescent="0.55000000000000004">
      <c r="A948" s="29">
        <v>945</v>
      </c>
      <c r="B948" s="36">
        <v>22701294.157785483</v>
      </c>
      <c r="C948" s="36">
        <v>51401294.157785483</v>
      </c>
      <c r="D948" s="38">
        <v>-5.8584356084514969E-2</v>
      </c>
      <c r="E948" s="38"/>
      <c r="F948" s="36">
        <v>31599169.379850745</v>
      </c>
      <c r="G948" s="36">
        <v>60299169.379850745</v>
      </c>
      <c r="H948" s="38">
        <v>0.10438039157235797</v>
      </c>
      <c r="I948" s="38"/>
      <c r="J948" s="36">
        <v>59101835.161349699</v>
      </c>
      <c r="K948" s="36">
        <v>87801835.161349699</v>
      </c>
      <c r="L948" s="38">
        <v>0.60809221907233879</v>
      </c>
      <c r="M948" s="38"/>
      <c r="N948" s="36">
        <v>8942293.5864635091</v>
      </c>
      <c r="O948" s="36">
        <v>37642293.586463511</v>
      </c>
      <c r="P948" s="38">
        <v>-0.31058070354462436</v>
      </c>
      <c r="Q948" s="44"/>
      <c r="R948" s="37">
        <v>515437.37262128404</v>
      </c>
      <c r="S948" s="36">
        <v>1364437.3726212841</v>
      </c>
      <c r="T948" s="38">
        <v>-7.1811311141983608E-2</v>
      </c>
      <c r="U948" s="36"/>
      <c r="V948" s="37">
        <v>717465.38893155486</v>
      </c>
      <c r="W948" s="36">
        <v>1566465.3889315547</v>
      </c>
      <c r="X948" s="38">
        <v>6.5622713558880774E-2</v>
      </c>
      <c r="Y948" s="36"/>
      <c r="Z948" s="36">
        <v>1341918.8536533201</v>
      </c>
      <c r="AA948" s="36">
        <v>2190918.8536533201</v>
      </c>
      <c r="AB948" s="38">
        <v>0.49042098887980962</v>
      </c>
      <c r="AD948" s="36">
        <v>203036.54405685823</v>
      </c>
      <c r="AE948" s="36">
        <v>1052036.5440568582</v>
      </c>
      <c r="AF948" s="38">
        <v>-0.28432888159397401</v>
      </c>
    </row>
    <row r="949" spans="1:32" x14ac:dyDescent="0.55000000000000004">
      <c r="A949" s="29">
        <v>946</v>
      </c>
      <c r="B949" s="36">
        <v>3595826.9604693875</v>
      </c>
      <c r="C949" s="36">
        <v>32295826.960469387</v>
      </c>
      <c r="D949" s="38">
        <v>-0.40850133772034086</v>
      </c>
      <c r="E949" s="38"/>
      <c r="F949" s="36">
        <v>8004968.466289185</v>
      </c>
      <c r="G949" s="36">
        <v>36704968.466289185</v>
      </c>
      <c r="H949" s="38">
        <v>-0.32774783028774385</v>
      </c>
      <c r="I949" s="38"/>
      <c r="J949" s="36">
        <v>6792458.9360413328</v>
      </c>
      <c r="K949" s="36">
        <v>35492458.936041333</v>
      </c>
      <c r="L949" s="38">
        <v>-0.34995496454136754</v>
      </c>
      <c r="M949" s="38"/>
      <c r="N949" s="36">
        <v>14083294.742704093</v>
      </c>
      <c r="O949" s="36">
        <v>42783294.742704093</v>
      </c>
      <c r="P949" s="38">
        <v>-0.21642317321054774</v>
      </c>
      <c r="Q949" s="44"/>
      <c r="R949" s="37">
        <v>81643.962146954582</v>
      </c>
      <c r="S949" s="36">
        <v>930643.96214695461</v>
      </c>
      <c r="T949" s="38">
        <v>-0.36690886928778599</v>
      </c>
      <c r="U949" s="36"/>
      <c r="V949" s="37">
        <v>181754.39186427533</v>
      </c>
      <c r="W949" s="36">
        <v>1030754.3918642753</v>
      </c>
      <c r="X949" s="38">
        <v>-0.29880653614675146</v>
      </c>
      <c r="Y949" s="36"/>
      <c r="Z949" s="36">
        <v>154224.12322825208</v>
      </c>
      <c r="AA949" s="36">
        <v>1003224.1232282521</v>
      </c>
      <c r="AB949" s="38">
        <v>-0.31753461004880812</v>
      </c>
      <c r="AD949" s="36">
        <v>319763.99184894148</v>
      </c>
      <c r="AE949" s="36">
        <v>1168763.9918489414</v>
      </c>
      <c r="AF949" s="38">
        <v>-0.20492245452452965</v>
      </c>
    </row>
    <row r="950" spans="1:32" x14ac:dyDescent="0.55000000000000004">
      <c r="A950" s="29">
        <v>947</v>
      </c>
      <c r="B950" s="36">
        <v>9983183.6639867164</v>
      </c>
      <c r="C950" s="36">
        <v>38683183.663986713</v>
      </c>
      <c r="D950" s="38">
        <v>-0.29151678271086606</v>
      </c>
      <c r="E950" s="38"/>
      <c r="F950" s="36">
        <v>11243632.958070645</v>
      </c>
      <c r="G950" s="36">
        <v>39943632.958070643</v>
      </c>
      <c r="H950" s="38">
        <v>-0.268431630804567</v>
      </c>
      <c r="I950" s="38"/>
      <c r="J950" s="36">
        <v>10195800.71840791</v>
      </c>
      <c r="K950" s="36">
        <v>38895800.718407914</v>
      </c>
      <c r="L950" s="38">
        <v>-0.28762269746505653</v>
      </c>
      <c r="M950" s="38"/>
      <c r="N950" s="36">
        <v>24944704.440890811</v>
      </c>
      <c r="O950" s="36">
        <v>53644704.440890811</v>
      </c>
      <c r="P950" s="38">
        <v>-1.749625566134045E-2</v>
      </c>
      <c r="Q950" s="44"/>
      <c r="R950" s="37">
        <v>226670.1590841375</v>
      </c>
      <c r="S950" s="36">
        <v>1075670.1590841375</v>
      </c>
      <c r="T950" s="38">
        <v>-0.26825159245977037</v>
      </c>
      <c r="U950" s="36"/>
      <c r="V950" s="37">
        <v>255288.90953727684</v>
      </c>
      <c r="W950" s="36">
        <v>1104288.9095372767</v>
      </c>
      <c r="X950" s="38">
        <v>-0.24878305473654644</v>
      </c>
      <c r="Y950" s="36"/>
      <c r="Z950" s="36">
        <v>231497.67134593299</v>
      </c>
      <c r="AA950" s="36">
        <v>1080497.6713459329</v>
      </c>
      <c r="AB950" s="38">
        <v>-0.26496757051297082</v>
      </c>
      <c r="AD950" s="36">
        <v>566374.44669284346</v>
      </c>
      <c r="AE950" s="36">
        <v>1415374.4466928435</v>
      </c>
      <c r="AF950" s="38">
        <v>-3.7160240345004453E-2</v>
      </c>
    </row>
    <row r="951" spans="1:32" x14ac:dyDescent="0.55000000000000004">
      <c r="A951" s="29">
        <v>948</v>
      </c>
      <c r="B951" s="36">
        <v>17447744.477168728</v>
      </c>
      <c r="C951" s="36">
        <v>46147744.477168724</v>
      </c>
      <c r="D951" s="38">
        <v>-0.15480321470386951</v>
      </c>
      <c r="E951" s="38"/>
      <c r="F951" s="36">
        <v>26944426.937230393</v>
      </c>
      <c r="G951" s="36">
        <v>55644426.937230393</v>
      </c>
      <c r="H951" s="38">
        <v>1.9128698484073139E-2</v>
      </c>
      <c r="I951" s="38"/>
      <c r="J951" s="36">
        <v>20339776.096398078</v>
      </c>
      <c r="K951" s="36">
        <v>49039776.096398078</v>
      </c>
      <c r="L951" s="38">
        <v>-0.10183560263007184</v>
      </c>
      <c r="M951" s="38"/>
      <c r="N951" s="36">
        <v>42378064.037186965</v>
      </c>
      <c r="O951" s="36">
        <v>71078064.037186965</v>
      </c>
      <c r="P951" s="38">
        <v>0.30179604463712389</v>
      </c>
      <c r="Q951" s="44"/>
      <c r="R951" s="37">
        <v>396154.48832881253</v>
      </c>
      <c r="S951" s="36">
        <v>1245154.4883288126</v>
      </c>
      <c r="T951" s="38">
        <v>-0.15295613038856282</v>
      </c>
      <c r="U951" s="36"/>
      <c r="V951" s="37">
        <v>611778.5413810513</v>
      </c>
      <c r="W951" s="36">
        <v>1460778.5413810513</v>
      </c>
      <c r="X951" s="38">
        <v>-6.2731011013256472E-3</v>
      </c>
      <c r="Y951" s="36"/>
      <c r="Z951" s="36">
        <v>461818.63809016108</v>
      </c>
      <c r="AA951" s="36">
        <v>1310818.6380901611</v>
      </c>
      <c r="AB951" s="38">
        <v>-0.10828664075499242</v>
      </c>
      <c r="AD951" s="36">
        <v>962202.32345709531</v>
      </c>
      <c r="AE951" s="36">
        <v>1811202.3234570953</v>
      </c>
      <c r="AF951" s="38">
        <v>0.232110424120473</v>
      </c>
    </row>
    <row r="952" spans="1:32" x14ac:dyDescent="0.55000000000000004">
      <c r="A952" s="29">
        <v>949</v>
      </c>
      <c r="B952" s="36">
        <v>2528184.8829736384</v>
      </c>
      <c r="C952" s="36">
        <v>31228184.882973637</v>
      </c>
      <c r="D952" s="38">
        <v>-0.42805522192355977</v>
      </c>
      <c r="E952" s="38"/>
      <c r="F952" s="36">
        <v>9536078.874874115</v>
      </c>
      <c r="G952" s="36">
        <v>38236078.874874115</v>
      </c>
      <c r="H952" s="38">
        <v>-0.29970551511219568</v>
      </c>
      <c r="I952" s="38"/>
      <c r="J952" s="36">
        <v>8091445.5257984921</v>
      </c>
      <c r="K952" s="36">
        <v>36791445.525798492</v>
      </c>
      <c r="L952" s="38">
        <v>-0.32616400135900198</v>
      </c>
      <c r="M952" s="38"/>
      <c r="N952" s="36">
        <v>12204864.76746415</v>
      </c>
      <c r="O952" s="36">
        <v>40904864.767464146</v>
      </c>
      <c r="P952" s="38">
        <v>-0.25082665261054676</v>
      </c>
      <c r="Q952" s="44"/>
      <c r="R952" s="37">
        <v>57402.937670576423</v>
      </c>
      <c r="S952" s="36">
        <v>906402.93767057639</v>
      </c>
      <c r="T952" s="38">
        <v>-0.38339936212885961</v>
      </c>
      <c r="U952" s="36"/>
      <c r="V952" s="37">
        <v>216518.55644048128</v>
      </c>
      <c r="W952" s="36">
        <v>1065518.5564404812</v>
      </c>
      <c r="X952" s="38">
        <v>-0.2751574445983121</v>
      </c>
      <c r="Y952" s="36"/>
      <c r="Z952" s="36">
        <v>183717.87059970264</v>
      </c>
      <c r="AA952" s="36">
        <v>1032717.8705997027</v>
      </c>
      <c r="AB952" s="38">
        <v>-0.29747083632673288</v>
      </c>
      <c r="AD952" s="36">
        <v>277113.86783569492</v>
      </c>
      <c r="AE952" s="36">
        <v>1126113.8678356949</v>
      </c>
      <c r="AF952" s="38">
        <v>-0.23393614432945922</v>
      </c>
    </row>
    <row r="953" spans="1:32" x14ac:dyDescent="0.55000000000000004">
      <c r="A953" s="29">
        <v>950</v>
      </c>
      <c r="B953" s="36">
        <v>18036380.630841494</v>
      </c>
      <c r="C953" s="36">
        <v>46736380.630841494</v>
      </c>
      <c r="D953" s="38">
        <v>-0.14402233276847082</v>
      </c>
      <c r="E953" s="38"/>
      <c r="F953" s="36">
        <v>42261829.223302081</v>
      </c>
      <c r="G953" s="36">
        <v>70961829.223302081</v>
      </c>
      <c r="H953" s="38">
        <v>0.29966720189197948</v>
      </c>
      <c r="I953" s="38"/>
      <c r="J953" s="36">
        <v>25470655.320117071</v>
      </c>
      <c r="K953" s="36">
        <v>54170655.320117071</v>
      </c>
      <c r="L953" s="38">
        <v>-7.8634556755115149E-3</v>
      </c>
      <c r="M953" s="38"/>
      <c r="N953" s="36">
        <v>160463421.08068347</v>
      </c>
      <c r="O953" s="36">
        <v>189163421.08068347</v>
      </c>
      <c r="P953" s="38">
        <v>2.4645315216242394</v>
      </c>
      <c r="Q953" s="44"/>
      <c r="R953" s="37">
        <v>409519.5885900649</v>
      </c>
      <c r="S953" s="36">
        <v>1258519.588590065</v>
      </c>
      <c r="T953" s="38">
        <v>-0.14386422544893537</v>
      </c>
      <c r="U953" s="36"/>
      <c r="V953" s="37">
        <v>959563.18902451475</v>
      </c>
      <c r="W953" s="36">
        <v>1808563.1890245148</v>
      </c>
      <c r="X953" s="38">
        <v>0.23031509457449983</v>
      </c>
      <c r="Y953" s="36"/>
      <c r="Z953" s="36">
        <v>578316.26540291321</v>
      </c>
      <c r="AA953" s="36">
        <v>1427316.2654029131</v>
      </c>
      <c r="AB953" s="38">
        <v>-2.9036554147678167E-2</v>
      </c>
      <c r="AD953" s="36">
        <v>3643353.704365131</v>
      </c>
      <c r="AE953" s="36">
        <v>4492353.7043651305</v>
      </c>
      <c r="AF953" s="38">
        <v>2.0560229281395443</v>
      </c>
    </row>
    <row r="954" spans="1:32" x14ac:dyDescent="0.55000000000000004">
      <c r="A954" s="29">
        <v>951</v>
      </c>
      <c r="B954" s="36">
        <v>37795640.01822333</v>
      </c>
      <c r="C954" s="36">
        <v>66495640.01822333</v>
      </c>
      <c r="D954" s="38">
        <v>0.2178688648026251</v>
      </c>
      <c r="E954" s="38"/>
      <c r="F954" s="36">
        <v>36018134.627056353</v>
      </c>
      <c r="G954" s="36">
        <v>64718134.627056353</v>
      </c>
      <c r="H954" s="38">
        <v>0.18531382100835811</v>
      </c>
      <c r="I954" s="38"/>
      <c r="J954" s="36">
        <v>61043739.175076097</v>
      </c>
      <c r="K954" s="36">
        <v>89743739.175076097</v>
      </c>
      <c r="L954" s="38">
        <v>0.64365822664974537</v>
      </c>
      <c r="M954" s="38"/>
      <c r="N954" s="36">
        <v>30971572.285042021</v>
      </c>
      <c r="O954" s="36">
        <v>59671572.285042018</v>
      </c>
      <c r="P954" s="38">
        <v>9.2885939286483837E-2</v>
      </c>
      <c r="Q954" s="44"/>
      <c r="R954" s="37">
        <v>858157.48001537274</v>
      </c>
      <c r="S954" s="36">
        <v>1707157.4800153729</v>
      </c>
      <c r="T954" s="38">
        <v>0.16133161905807678</v>
      </c>
      <c r="U954" s="36"/>
      <c r="V954" s="37">
        <v>817798.8686395071</v>
      </c>
      <c r="W954" s="36">
        <v>1666798.8686395071</v>
      </c>
      <c r="X954" s="38">
        <v>0.13387678138741979</v>
      </c>
      <c r="Y954" s="36"/>
      <c r="Z954" s="36">
        <v>1386010.1682612405</v>
      </c>
      <c r="AA954" s="36">
        <v>2235010.1682612402</v>
      </c>
      <c r="AB954" s="38">
        <v>0.52041508044982332</v>
      </c>
      <c r="AD954" s="36">
        <v>703215.67279799166</v>
      </c>
      <c r="AE954" s="36">
        <v>1552215.6727979917</v>
      </c>
      <c r="AF954" s="38">
        <v>5.5929029114280042E-2</v>
      </c>
    </row>
    <row r="955" spans="1:32" x14ac:dyDescent="0.55000000000000004">
      <c r="A955" s="29">
        <v>952</v>
      </c>
      <c r="B955" s="36">
        <v>22413135.035904884</v>
      </c>
      <c r="C955" s="36">
        <v>51113135.035904884</v>
      </c>
      <c r="D955" s="38">
        <v>-6.3861995679397723E-2</v>
      </c>
      <c r="E955" s="38"/>
      <c r="F955" s="36">
        <v>73943207.048016042</v>
      </c>
      <c r="G955" s="36">
        <v>102643207.04801604</v>
      </c>
      <c r="H955" s="38">
        <v>0.8799122169966308</v>
      </c>
      <c r="I955" s="38"/>
      <c r="J955" s="36">
        <v>108036223.21419099</v>
      </c>
      <c r="K955" s="36">
        <v>136736223.21419099</v>
      </c>
      <c r="L955" s="38">
        <v>1.5043264324943404</v>
      </c>
      <c r="M955" s="38"/>
      <c r="N955" s="36">
        <v>20919279.878065664</v>
      </c>
      <c r="O955" s="36">
        <v>49619279.878065661</v>
      </c>
      <c r="P955" s="38">
        <v>-9.1221980255207682E-2</v>
      </c>
      <c r="Q955" s="44"/>
      <c r="R955" s="37">
        <v>508894.66278075043</v>
      </c>
      <c r="S955" s="36">
        <v>1357894.6627807505</v>
      </c>
      <c r="T955" s="38">
        <v>-7.6262134162754736E-2</v>
      </c>
      <c r="U955" s="36"/>
      <c r="V955" s="37">
        <v>1678895.1369519166</v>
      </c>
      <c r="W955" s="36">
        <v>2527895.1369519169</v>
      </c>
      <c r="X955" s="38">
        <v>0.7196565557496033</v>
      </c>
      <c r="Y955" s="36"/>
      <c r="Z955" s="36">
        <v>2452983.8102798867</v>
      </c>
      <c r="AA955" s="36">
        <v>3301983.8102798867</v>
      </c>
      <c r="AB955" s="38">
        <v>1.2462474899863174</v>
      </c>
      <c r="AD955" s="36">
        <v>474976.38603927521</v>
      </c>
      <c r="AE955" s="36">
        <v>1323976.3860392752</v>
      </c>
      <c r="AF955" s="38">
        <v>-9.9335791810016866E-2</v>
      </c>
    </row>
    <row r="956" spans="1:32" x14ac:dyDescent="0.55000000000000004">
      <c r="A956" s="29">
        <v>953</v>
      </c>
      <c r="B956" s="36">
        <v>3654265.9894675128</v>
      </c>
      <c r="C956" s="36">
        <v>32354265.989467513</v>
      </c>
      <c r="D956" s="38">
        <v>-0.40743102583392832</v>
      </c>
      <c r="E956" s="38"/>
      <c r="F956" s="36">
        <v>4548914.0142988507</v>
      </c>
      <c r="G956" s="36">
        <v>33248914.014298849</v>
      </c>
      <c r="H956" s="38">
        <v>-0.39104553087364746</v>
      </c>
      <c r="I956" s="38"/>
      <c r="J956" s="36">
        <v>5456093.3758852743</v>
      </c>
      <c r="K956" s="36">
        <v>34156093.375885278</v>
      </c>
      <c r="L956" s="38">
        <v>-0.37443052425118539</v>
      </c>
      <c r="M956" s="38"/>
      <c r="N956" s="36">
        <v>16106214.783697067</v>
      </c>
      <c r="O956" s="36">
        <v>44806214.783697069</v>
      </c>
      <c r="P956" s="38">
        <v>-0.1793733556099438</v>
      </c>
      <c r="Q956" s="44"/>
      <c r="R956" s="37">
        <v>82970.831855613986</v>
      </c>
      <c r="S956" s="36">
        <v>931970.83185561397</v>
      </c>
      <c r="T956" s="38">
        <v>-0.36600623683291567</v>
      </c>
      <c r="U956" s="36"/>
      <c r="V956" s="37">
        <v>103283.99215981358</v>
      </c>
      <c r="W956" s="36">
        <v>952283.99215981364</v>
      </c>
      <c r="X956" s="38">
        <v>-0.35218776043550093</v>
      </c>
      <c r="Y956" s="36"/>
      <c r="Z956" s="36">
        <v>123881.67894288171</v>
      </c>
      <c r="AA956" s="36">
        <v>972881.67894288176</v>
      </c>
      <c r="AB956" s="38">
        <v>-0.3381757286102845</v>
      </c>
      <c r="AD956" s="36">
        <v>365694.79137539782</v>
      </c>
      <c r="AE956" s="36">
        <v>1214694.7913753977</v>
      </c>
      <c r="AF956" s="38">
        <v>-0.17367701266979749</v>
      </c>
    </row>
    <row r="957" spans="1:32" x14ac:dyDescent="0.55000000000000004">
      <c r="A957" s="29">
        <v>954</v>
      </c>
      <c r="B957" s="36">
        <v>8102407.9554542433</v>
      </c>
      <c r="C957" s="36">
        <v>36802407.955454245</v>
      </c>
      <c r="D957" s="38">
        <v>-0.32596322425907975</v>
      </c>
      <c r="E957" s="38"/>
      <c r="F957" s="36">
        <v>14455802.589734355</v>
      </c>
      <c r="G957" s="36">
        <v>43155802.589734353</v>
      </c>
      <c r="H957" s="38">
        <v>-0.20960068516970048</v>
      </c>
      <c r="I957" s="38"/>
      <c r="J957" s="36">
        <v>20847085.298672501</v>
      </c>
      <c r="K957" s="36">
        <v>49547085.298672497</v>
      </c>
      <c r="L957" s="38">
        <v>-9.254422529903851E-2</v>
      </c>
      <c r="M957" s="38"/>
      <c r="N957" s="36">
        <v>20515051.039375607</v>
      </c>
      <c r="O957" s="36">
        <v>49215051.039375603</v>
      </c>
      <c r="P957" s="38">
        <v>-9.8625438839274673E-2</v>
      </c>
      <c r="Q957" s="44"/>
      <c r="R957" s="37">
        <v>183966.77473265788</v>
      </c>
      <c r="S957" s="36">
        <v>1032966.7747326579</v>
      </c>
      <c r="T957" s="38">
        <v>-0.29730151378730751</v>
      </c>
      <c r="U957" s="36"/>
      <c r="V957" s="37">
        <v>328221.85617242724</v>
      </c>
      <c r="W957" s="36">
        <v>1177221.8561724273</v>
      </c>
      <c r="X957" s="38">
        <v>-0.19916880532487938</v>
      </c>
      <c r="Y957" s="36"/>
      <c r="Z957" s="36">
        <v>473337.1938389861</v>
      </c>
      <c r="AA957" s="36">
        <v>1322337.1938389861</v>
      </c>
      <c r="AB957" s="38">
        <v>-0.10045088854490741</v>
      </c>
      <c r="AD957" s="36">
        <v>465798.29032790364</v>
      </c>
      <c r="AE957" s="36">
        <v>1314798.2903279036</v>
      </c>
      <c r="AF957" s="38">
        <v>-0.10557939433475946</v>
      </c>
    </row>
    <row r="958" spans="1:32" x14ac:dyDescent="0.55000000000000004">
      <c r="A958" s="29">
        <v>955</v>
      </c>
      <c r="B958" s="36">
        <v>7077820.6236542398</v>
      </c>
      <c r="C958" s="36">
        <v>35777820.623654239</v>
      </c>
      <c r="D958" s="38">
        <v>-0.34472856000633262</v>
      </c>
      <c r="E958" s="38"/>
      <c r="F958" s="36">
        <v>8159112.810446173</v>
      </c>
      <c r="G958" s="36">
        <v>36859112.810446173</v>
      </c>
      <c r="H958" s="38">
        <v>-0.32492467380135215</v>
      </c>
      <c r="I958" s="38"/>
      <c r="J958" s="36">
        <v>13200643.680120315</v>
      </c>
      <c r="K958" s="36">
        <v>41900643.680120319</v>
      </c>
      <c r="L958" s="38">
        <v>-0.23258894358753995</v>
      </c>
      <c r="M958" s="38"/>
      <c r="N958" s="36">
        <v>8289515.2471155878</v>
      </c>
      <c r="O958" s="36">
        <v>36989515.24711559</v>
      </c>
      <c r="P958" s="38">
        <v>-0.32253635078542875</v>
      </c>
      <c r="Q958" s="44"/>
      <c r="R958" s="37">
        <v>160703.31677059593</v>
      </c>
      <c r="S958" s="36">
        <v>1009703.316770596</v>
      </c>
      <c r="T958" s="38">
        <v>-0.3131269953941524</v>
      </c>
      <c r="U958" s="36"/>
      <c r="V958" s="37">
        <v>185254.26967760525</v>
      </c>
      <c r="W958" s="36">
        <v>1034254.2696776052</v>
      </c>
      <c r="X958" s="38">
        <v>-0.29642566688598282</v>
      </c>
      <c r="Y958" s="36"/>
      <c r="Z958" s="36">
        <v>299723.22494475421</v>
      </c>
      <c r="AA958" s="36">
        <v>1148723.2249447543</v>
      </c>
      <c r="AB958" s="38">
        <v>-0.21855562928928282</v>
      </c>
      <c r="AD958" s="36">
        <v>188215.08278689859</v>
      </c>
      <c r="AE958" s="36">
        <v>1037215.0827868986</v>
      </c>
      <c r="AF958" s="38">
        <v>-0.29441150830823226</v>
      </c>
    </row>
    <row r="959" spans="1:32" x14ac:dyDescent="0.55000000000000004">
      <c r="A959" s="29">
        <v>956</v>
      </c>
      <c r="B959" s="36">
        <v>14077616.998937363</v>
      </c>
      <c r="C959" s="36">
        <v>42777616.998937361</v>
      </c>
      <c r="D959" s="38">
        <v>-0.21652716119162344</v>
      </c>
      <c r="E959" s="38"/>
      <c r="F959" s="36">
        <v>18365702.260544106</v>
      </c>
      <c r="G959" s="36">
        <v>47065702.260544106</v>
      </c>
      <c r="H959" s="38">
        <v>-0.13799080108893577</v>
      </c>
      <c r="I959" s="38"/>
      <c r="J959" s="36">
        <v>35040998.005502485</v>
      </c>
      <c r="K959" s="36">
        <v>63740998.005502485</v>
      </c>
      <c r="L959" s="38">
        <v>0.16741754588832389</v>
      </c>
      <c r="M959" s="38"/>
      <c r="N959" s="36">
        <v>67144440.588697687</v>
      </c>
      <c r="O959" s="36">
        <v>95844440.588697687</v>
      </c>
      <c r="P959" s="38">
        <v>0.75539268477468291</v>
      </c>
      <c r="Q959" s="44"/>
      <c r="R959" s="37">
        <v>319635.07755404711</v>
      </c>
      <c r="S959" s="36">
        <v>1168635.0775540471</v>
      </c>
      <c r="T959" s="38">
        <v>-0.20501015132377748</v>
      </c>
      <c r="U959" s="36"/>
      <c r="V959" s="37">
        <v>416996.90130983607</v>
      </c>
      <c r="W959" s="36">
        <v>1265996.9013098362</v>
      </c>
      <c r="X959" s="38">
        <v>-0.13877761815657402</v>
      </c>
      <c r="Y959" s="36"/>
      <c r="Z959" s="36">
        <v>795612.7884361</v>
      </c>
      <c r="AA959" s="36">
        <v>1644612.7884360999</v>
      </c>
      <c r="AB959" s="38">
        <v>0.11878420982047612</v>
      </c>
      <c r="AD959" s="36">
        <v>1524527.8001604613</v>
      </c>
      <c r="AE959" s="36">
        <v>2373527.8001604611</v>
      </c>
      <c r="AF959" s="38">
        <v>0.61464476201391915</v>
      </c>
    </row>
    <row r="960" spans="1:32" x14ac:dyDescent="0.55000000000000004">
      <c r="A960" s="29">
        <v>957</v>
      </c>
      <c r="B960" s="36">
        <v>2251217.2052642289</v>
      </c>
      <c r="C960" s="36">
        <v>30951217.205264229</v>
      </c>
      <c r="D960" s="38">
        <v>-0.43312789001347568</v>
      </c>
      <c r="E960" s="38"/>
      <c r="F960" s="36">
        <v>17125993.524894472</v>
      </c>
      <c r="G960" s="36">
        <v>45825993.524894476</v>
      </c>
      <c r="H960" s="38">
        <v>-0.16069608928764695</v>
      </c>
      <c r="I960" s="38"/>
      <c r="J960" s="36">
        <v>7126801.5579606239</v>
      </c>
      <c r="K960" s="36">
        <v>35826801.557960622</v>
      </c>
      <c r="L960" s="38">
        <v>-0.34383147329742453</v>
      </c>
      <c r="M960" s="38"/>
      <c r="N960" s="36">
        <v>10569992.65062893</v>
      </c>
      <c r="O960" s="36">
        <v>39269992.650628932</v>
      </c>
      <c r="P960" s="38">
        <v>-0.28076936537309649</v>
      </c>
      <c r="Q960" s="44"/>
      <c r="R960" s="37">
        <v>51114.331782854511</v>
      </c>
      <c r="S960" s="36">
        <v>900114.33178285451</v>
      </c>
      <c r="T960" s="38">
        <v>-0.38767732531778604</v>
      </c>
      <c r="U960" s="36"/>
      <c r="V960" s="37">
        <v>388849.06933701626</v>
      </c>
      <c r="W960" s="36">
        <v>1237849.0693370162</v>
      </c>
      <c r="X960" s="38">
        <v>-0.15792580317209781</v>
      </c>
      <c r="Y960" s="36"/>
      <c r="Z960" s="36">
        <v>161815.43856911286</v>
      </c>
      <c r="AA960" s="36">
        <v>1010815.4385691129</v>
      </c>
      <c r="AB960" s="38">
        <v>-0.31237044995298441</v>
      </c>
      <c r="AD960" s="36">
        <v>239993.77315667219</v>
      </c>
      <c r="AE960" s="36">
        <v>1088993.7731566723</v>
      </c>
      <c r="AF960" s="38">
        <v>-0.25918790941722974</v>
      </c>
    </row>
    <row r="961" spans="1:32" x14ac:dyDescent="0.55000000000000004">
      <c r="A961" s="29">
        <v>958</v>
      </c>
      <c r="B961" s="36">
        <v>11603087.984349083</v>
      </c>
      <c r="C961" s="36">
        <v>40303087.984349087</v>
      </c>
      <c r="D961" s="38">
        <v>-0.26184820541485188</v>
      </c>
      <c r="E961" s="38"/>
      <c r="F961" s="36">
        <v>18954081.17536281</v>
      </c>
      <c r="G961" s="36">
        <v>47654081.17536281</v>
      </c>
      <c r="H961" s="38">
        <v>-0.12721463048786061</v>
      </c>
      <c r="I961" s="38"/>
      <c r="J961" s="36">
        <v>53784089.97086376</v>
      </c>
      <c r="K961" s="36">
        <v>82484089.97086376</v>
      </c>
      <c r="L961" s="38">
        <v>0.51069761851398832</v>
      </c>
      <c r="M961" s="38"/>
      <c r="N961" s="36">
        <v>22409398.883702785</v>
      </c>
      <c r="O961" s="36">
        <v>51109398.883702785</v>
      </c>
      <c r="P961" s="38">
        <v>-6.3930423375406872E-2</v>
      </c>
      <c r="Q961" s="44"/>
      <c r="R961" s="37">
        <v>263450.40698463406</v>
      </c>
      <c r="S961" s="36">
        <v>1112450.406984634</v>
      </c>
      <c r="T961" s="38">
        <v>-0.24323101565671157</v>
      </c>
      <c r="U961" s="36"/>
      <c r="V961" s="37">
        <v>430356.16091204277</v>
      </c>
      <c r="W961" s="36">
        <v>1279356.1609120427</v>
      </c>
      <c r="X961" s="38">
        <v>-0.12968968645439272</v>
      </c>
      <c r="Y961" s="36"/>
      <c r="Z961" s="36">
        <v>1221178.397615772</v>
      </c>
      <c r="AA961" s="36">
        <v>2070178.397615772</v>
      </c>
      <c r="AB961" s="38">
        <v>0.40828462422841633</v>
      </c>
      <c r="AD961" s="36">
        <v>508809.83270624542</v>
      </c>
      <c r="AE961" s="36">
        <v>1357809.8327062454</v>
      </c>
      <c r="AF961" s="38">
        <v>-7.6319841696431731E-2</v>
      </c>
    </row>
    <row r="962" spans="1:32" x14ac:dyDescent="0.55000000000000004">
      <c r="A962" s="29">
        <v>959</v>
      </c>
      <c r="B962" s="36">
        <v>22105774.862327483</v>
      </c>
      <c r="C962" s="36">
        <v>50805774.862327486</v>
      </c>
      <c r="D962" s="38">
        <v>-6.9491302887774983E-2</v>
      </c>
      <c r="E962" s="38"/>
      <c r="F962" s="36">
        <v>20014002.971147299</v>
      </c>
      <c r="G962" s="36">
        <v>48714002.971147299</v>
      </c>
      <c r="H962" s="38">
        <v>-0.10780214338558061</v>
      </c>
      <c r="I962" s="38"/>
      <c r="J962" s="36">
        <v>16767710.385271259</v>
      </c>
      <c r="K962" s="36">
        <v>45467710.385271259</v>
      </c>
      <c r="L962" s="38">
        <v>-0.16725805155180845</v>
      </c>
      <c r="M962" s="38"/>
      <c r="N962" s="36">
        <v>31791577.284970101</v>
      </c>
      <c r="O962" s="36">
        <v>60491577.284970105</v>
      </c>
      <c r="P962" s="38">
        <v>0.10790434587857335</v>
      </c>
      <c r="Q962" s="44"/>
      <c r="R962" s="37">
        <v>501915.98926478141</v>
      </c>
      <c r="S962" s="36">
        <v>1350915.9892647814</v>
      </c>
      <c r="T962" s="38">
        <v>-8.1009531112393632E-2</v>
      </c>
      <c r="U962" s="36"/>
      <c r="V962" s="37">
        <v>454421.89486562117</v>
      </c>
      <c r="W962" s="36">
        <v>1303421.8948656211</v>
      </c>
      <c r="X962" s="38">
        <v>-0.11331843886692441</v>
      </c>
      <c r="Y962" s="36"/>
      <c r="Z962" s="36">
        <v>380714.17980788514</v>
      </c>
      <c r="AA962" s="36">
        <v>1229714.1798078851</v>
      </c>
      <c r="AB962" s="38">
        <v>-0.16345974162728905</v>
      </c>
      <c r="AD962" s="36">
        <v>721834.04846245982</v>
      </c>
      <c r="AE962" s="36">
        <v>1570834.0484624598</v>
      </c>
      <c r="AF962" s="38">
        <v>6.8594590790788987E-2</v>
      </c>
    </row>
    <row r="963" spans="1:32" x14ac:dyDescent="0.55000000000000004">
      <c r="A963" s="29">
        <v>960</v>
      </c>
      <c r="B963" s="36">
        <v>3043388.7096323511</v>
      </c>
      <c r="C963" s="36">
        <v>31743388.709632352</v>
      </c>
      <c r="D963" s="38">
        <v>-0.41861925440233788</v>
      </c>
      <c r="E963" s="38"/>
      <c r="F963" s="36">
        <v>17662401.17622301</v>
      </c>
      <c r="G963" s="36">
        <v>46362401.17622301</v>
      </c>
      <c r="H963" s="38">
        <v>-0.15087177332924889</v>
      </c>
      <c r="I963" s="38"/>
      <c r="J963" s="36">
        <v>8977151.9271668717</v>
      </c>
      <c r="K963" s="36">
        <v>37677151.927166872</v>
      </c>
      <c r="L963" s="38">
        <v>-0.30994227239621114</v>
      </c>
      <c r="M963" s="38"/>
      <c r="N963" s="36">
        <v>7672811.8542650696</v>
      </c>
      <c r="O963" s="36">
        <v>36372811.854265071</v>
      </c>
      <c r="P963" s="38">
        <v>-0.33383128472041995</v>
      </c>
      <c r="Q963" s="44"/>
      <c r="R963" s="37">
        <v>69100.742427065372</v>
      </c>
      <c r="S963" s="36">
        <v>918100.74242706539</v>
      </c>
      <c r="T963" s="38">
        <v>-0.37544167181832289</v>
      </c>
      <c r="U963" s="36"/>
      <c r="V963" s="37">
        <v>401028.31112530496</v>
      </c>
      <c r="W963" s="36">
        <v>1250028.311125305</v>
      </c>
      <c r="X963" s="38">
        <v>-0.14964060467666326</v>
      </c>
      <c r="Y963" s="36"/>
      <c r="Z963" s="36">
        <v>203828.00957513205</v>
      </c>
      <c r="AA963" s="36">
        <v>1052828.009575132</v>
      </c>
      <c r="AB963" s="38">
        <v>-0.2837904696767809</v>
      </c>
      <c r="AD963" s="36">
        <v>174212.71031032826</v>
      </c>
      <c r="AE963" s="36">
        <v>1023212.7103103283</v>
      </c>
      <c r="AF963" s="38">
        <v>-0.30393693176168146</v>
      </c>
    </row>
    <row r="964" spans="1:32" x14ac:dyDescent="0.55000000000000004">
      <c r="A964" s="29">
        <v>961</v>
      </c>
      <c r="B964" s="36">
        <v>1398153.3037954117</v>
      </c>
      <c r="C964" s="36">
        <v>30098153.303795412</v>
      </c>
      <c r="D964" s="38">
        <v>-0.44875177099275804</v>
      </c>
      <c r="E964" s="38"/>
      <c r="F964" s="36">
        <v>1706809.8509916491</v>
      </c>
      <c r="G964" s="36">
        <v>30406809.850991648</v>
      </c>
      <c r="H964" s="38">
        <v>-0.44309872067780864</v>
      </c>
      <c r="I964" s="38"/>
      <c r="J964" s="36">
        <v>4412174.4469928546</v>
      </c>
      <c r="K964" s="36">
        <v>33112174.446992856</v>
      </c>
      <c r="L964" s="38">
        <v>-0.39354991855324439</v>
      </c>
      <c r="M964" s="38"/>
      <c r="N964" s="36">
        <v>2560528.2767759771</v>
      </c>
      <c r="O964" s="36">
        <v>31260528.276775979</v>
      </c>
      <c r="P964" s="38">
        <v>-0.42746285207370005</v>
      </c>
      <c r="Q964" s="44"/>
      <c r="R964" s="37">
        <v>31745.347222106375</v>
      </c>
      <c r="S964" s="36">
        <v>880745.34722210641</v>
      </c>
      <c r="T964" s="38">
        <v>-0.40085350529108404</v>
      </c>
      <c r="U964" s="36"/>
      <c r="V964" s="37">
        <v>38753.455157425306</v>
      </c>
      <c r="W964" s="36">
        <v>887753.45515742525</v>
      </c>
      <c r="X964" s="38">
        <v>-0.3960860849269216</v>
      </c>
      <c r="Y964" s="36"/>
      <c r="Z964" s="36">
        <v>100179.29324636408</v>
      </c>
      <c r="AA964" s="36">
        <v>949179.2932463641</v>
      </c>
      <c r="AB964" s="38">
        <v>-0.35429980051267745</v>
      </c>
      <c r="AD964" s="36">
        <v>58137.300822177422</v>
      </c>
      <c r="AE964" s="36">
        <v>907137.30082217744</v>
      </c>
      <c r="AF964" s="38">
        <v>-0.38289979535906299</v>
      </c>
    </row>
    <row r="965" spans="1:32" x14ac:dyDescent="0.55000000000000004">
      <c r="A965" s="29">
        <v>962</v>
      </c>
      <c r="B965" s="36">
        <v>30303850.245375369</v>
      </c>
      <c r="C965" s="36">
        <v>59003850.245375365</v>
      </c>
      <c r="D965" s="38">
        <v>8.0656597900647706E-2</v>
      </c>
      <c r="E965" s="38"/>
      <c r="F965" s="36">
        <v>18255382.274770241</v>
      </c>
      <c r="G965" s="36">
        <v>46955382.274770245</v>
      </c>
      <c r="H965" s="38">
        <v>-0.1400113136488966</v>
      </c>
      <c r="I965" s="38"/>
      <c r="J965" s="36">
        <v>93218731.163938284</v>
      </c>
      <c r="K965" s="36">
        <v>121918731.16393828</v>
      </c>
      <c r="L965" s="38">
        <v>1.2329437942113239</v>
      </c>
      <c r="M965" s="38"/>
      <c r="N965" s="36">
        <v>44810908.125678524</v>
      </c>
      <c r="O965" s="36">
        <v>73510908.125678524</v>
      </c>
      <c r="P965" s="38">
        <v>0.34635362867543085</v>
      </c>
      <c r="Q965" s="44"/>
      <c r="R965" s="37">
        <v>688054.91185744992</v>
      </c>
      <c r="S965" s="36">
        <v>1537054.9118574499</v>
      </c>
      <c r="T965" s="38">
        <v>4.5615586297584977E-2</v>
      </c>
      <c r="U965" s="36"/>
      <c r="V965" s="37">
        <v>414492.06421906623</v>
      </c>
      <c r="W965" s="36">
        <v>1263492.0642190662</v>
      </c>
      <c r="X965" s="38">
        <v>-0.14048158896662166</v>
      </c>
      <c r="Y965" s="36"/>
      <c r="Z965" s="36">
        <v>2116549.7233888665</v>
      </c>
      <c r="AA965" s="36">
        <v>2965549.7233888665</v>
      </c>
      <c r="AB965" s="38">
        <v>1.0173807642101134</v>
      </c>
      <c r="AD965" s="36">
        <v>1017440.5295370449</v>
      </c>
      <c r="AE965" s="36">
        <v>1866440.5295370449</v>
      </c>
      <c r="AF965" s="38">
        <v>0.26968743505921422</v>
      </c>
    </row>
    <row r="966" spans="1:32" x14ac:dyDescent="0.55000000000000004">
      <c r="A966" s="29">
        <v>963</v>
      </c>
      <c r="B966" s="36">
        <v>11618027.2525624</v>
      </c>
      <c r="C966" s="36">
        <v>40318027.252562404</v>
      </c>
      <c r="D966" s="38">
        <v>-0.26157459244391201</v>
      </c>
      <c r="E966" s="38"/>
      <c r="F966" s="36">
        <v>9619783.4478139523</v>
      </c>
      <c r="G966" s="36">
        <v>38319783.44781395</v>
      </c>
      <c r="H966" s="38">
        <v>-0.29817246432575184</v>
      </c>
      <c r="I966" s="38"/>
      <c r="J966" s="36">
        <v>6458095.3880319018</v>
      </c>
      <c r="K966" s="36">
        <v>35158095.3880319</v>
      </c>
      <c r="L966" s="38">
        <v>-0.3560788390470348</v>
      </c>
      <c r="M966" s="38"/>
      <c r="N966" s="36">
        <v>8557949.8098364212</v>
      </c>
      <c r="O966" s="36">
        <v>37257949.809836417</v>
      </c>
      <c r="P966" s="38">
        <v>-0.31761996685281285</v>
      </c>
      <c r="Q966" s="44"/>
      <c r="R966" s="37">
        <v>263789.60602338653</v>
      </c>
      <c r="S966" s="36">
        <v>1112789.6060233866</v>
      </c>
      <c r="T966" s="38">
        <v>-0.24300026801130165</v>
      </c>
      <c r="U966" s="36"/>
      <c r="V966" s="37">
        <v>218419.08532013986</v>
      </c>
      <c r="W966" s="36">
        <v>1067419.0853201398</v>
      </c>
      <c r="X966" s="38">
        <v>-0.27386456780942875</v>
      </c>
      <c r="Y966" s="36"/>
      <c r="Z966" s="36">
        <v>146632.33275637685</v>
      </c>
      <c r="AA966" s="36">
        <v>995632.33275637683</v>
      </c>
      <c r="AB966" s="38">
        <v>-0.32269909336300895</v>
      </c>
      <c r="AD966" s="36">
        <v>194309.94261153633</v>
      </c>
      <c r="AE966" s="36">
        <v>1043309.9426115364</v>
      </c>
      <c r="AF966" s="38">
        <v>-0.29026534516222019</v>
      </c>
    </row>
    <row r="967" spans="1:32" x14ac:dyDescent="0.55000000000000004">
      <c r="A967" s="29">
        <v>964</v>
      </c>
      <c r="B967" s="36">
        <v>15181879.629735777</v>
      </c>
      <c r="C967" s="36">
        <v>43881879.629735775</v>
      </c>
      <c r="D967" s="38">
        <v>-0.19630257088396016</v>
      </c>
      <c r="E967" s="38"/>
      <c r="F967" s="36">
        <v>22891661.61086677</v>
      </c>
      <c r="G967" s="36">
        <v>51591661.61086677</v>
      </c>
      <c r="H967" s="38">
        <v>-5.5097772694747797E-2</v>
      </c>
      <c r="I967" s="38"/>
      <c r="J967" s="36">
        <v>27312445.285601594</v>
      </c>
      <c r="K967" s="36">
        <v>56012445.285601594</v>
      </c>
      <c r="L967" s="38">
        <v>2.5868961274754462E-2</v>
      </c>
      <c r="M967" s="38"/>
      <c r="N967" s="36">
        <v>21366151.226294227</v>
      </c>
      <c r="O967" s="36">
        <v>50066151.226294227</v>
      </c>
      <c r="P967" s="38">
        <v>-8.3037523327944562E-2</v>
      </c>
      <c r="Q967" s="44"/>
      <c r="R967" s="37">
        <v>344707.57893421187</v>
      </c>
      <c r="S967" s="36">
        <v>1193707.5789342117</v>
      </c>
      <c r="T967" s="38">
        <v>-0.18795402793591037</v>
      </c>
      <c r="U967" s="36"/>
      <c r="V967" s="37">
        <v>519759.70328520227</v>
      </c>
      <c r="W967" s="36">
        <v>1368759.7032852024</v>
      </c>
      <c r="X967" s="38">
        <v>-6.8870950146120824E-2</v>
      </c>
      <c r="Y967" s="36"/>
      <c r="Z967" s="36">
        <v>620134.47074976633</v>
      </c>
      <c r="AA967" s="36">
        <v>1469134.4707497663</v>
      </c>
      <c r="AB967" s="38">
        <v>-5.8879540832222242E-4</v>
      </c>
      <c r="AD967" s="36">
        <v>485122.68836150068</v>
      </c>
      <c r="AE967" s="36">
        <v>1334122.6883615006</v>
      </c>
      <c r="AF967" s="38">
        <v>-9.2433545332312503E-2</v>
      </c>
    </row>
    <row r="968" spans="1:32" x14ac:dyDescent="0.55000000000000004">
      <c r="A968" s="29">
        <v>965</v>
      </c>
      <c r="B968" s="36">
        <v>1244569.8701630456</v>
      </c>
      <c r="C968" s="36">
        <v>29944569.870163046</v>
      </c>
      <c r="D968" s="38">
        <v>-0.45156465439261823</v>
      </c>
      <c r="E968" s="38"/>
      <c r="F968" s="36">
        <v>22984515.989884913</v>
      </c>
      <c r="G968" s="36">
        <v>51684515.989884913</v>
      </c>
      <c r="H968" s="38">
        <v>-5.3397143042400862E-2</v>
      </c>
      <c r="I968" s="38"/>
      <c r="J968" s="36">
        <v>14779212.075631874</v>
      </c>
      <c r="K968" s="36">
        <v>43479212.075631872</v>
      </c>
      <c r="L968" s="38">
        <v>-0.20367743451223677</v>
      </c>
      <c r="M968" s="38"/>
      <c r="N968" s="36">
        <v>10589973.40747384</v>
      </c>
      <c r="O968" s="36">
        <v>39289973.40747384</v>
      </c>
      <c r="P968" s="38">
        <v>-0.28040341744553404</v>
      </c>
      <c r="Q968" s="44"/>
      <c r="R968" s="37">
        <v>28258.204993147894</v>
      </c>
      <c r="S968" s="36">
        <v>877258.20499314787</v>
      </c>
      <c r="T968" s="38">
        <v>-0.40322571088901504</v>
      </c>
      <c r="U968" s="36"/>
      <c r="V968" s="37">
        <v>521867.98032107682</v>
      </c>
      <c r="W968" s="36">
        <v>1370867.9803210767</v>
      </c>
      <c r="X968" s="38">
        <v>-6.7436748080900208E-2</v>
      </c>
      <c r="Y968" s="36"/>
      <c r="Z968" s="36">
        <v>335564.93249808456</v>
      </c>
      <c r="AA968" s="36">
        <v>1184564.9324980846</v>
      </c>
      <c r="AB968" s="38">
        <v>-0.19417351530742544</v>
      </c>
      <c r="AD968" s="36">
        <v>240447.44019166779</v>
      </c>
      <c r="AE968" s="36">
        <v>1089447.4401916678</v>
      </c>
      <c r="AF968" s="38">
        <v>-0.25887929238662055</v>
      </c>
    </row>
    <row r="969" spans="1:32" x14ac:dyDescent="0.55000000000000004">
      <c r="A969" s="29">
        <v>966</v>
      </c>
      <c r="B969" s="36">
        <v>54829176.555089928</v>
      </c>
      <c r="C969" s="36">
        <v>83529176.555089921</v>
      </c>
      <c r="D969" s="38">
        <v>0.52983839844487035</v>
      </c>
      <c r="E969" s="38"/>
      <c r="F969" s="36">
        <v>62384702.448647387</v>
      </c>
      <c r="G969" s="36">
        <v>91084702.44864738</v>
      </c>
      <c r="H969" s="38">
        <v>0.66821799356497036</v>
      </c>
      <c r="I969" s="38"/>
      <c r="J969" s="36">
        <v>99689196.107863218</v>
      </c>
      <c r="K969" s="36">
        <v>128389196.10786322</v>
      </c>
      <c r="L969" s="38">
        <v>1.3514504781659931</v>
      </c>
      <c r="M969" s="38"/>
      <c r="N969" s="36">
        <v>137111107.29752088</v>
      </c>
      <c r="O969" s="36">
        <v>165811107.29752088</v>
      </c>
      <c r="P969" s="38">
        <v>2.0368334669875616</v>
      </c>
      <c r="Q969" s="44"/>
      <c r="R969" s="37">
        <v>1244907.2951575252</v>
      </c>
      <c r="S969" s="36">
        <v>2093907.2951575252</v>
      </c>
      <c r="T969" s="38">
        <v>0.42442673139967702</v>
      </c>
      <c r="U969" s="36"/>
      <c r="V969" s="37">
        <v>1416457.0045388178</v>
      </c>
      <c r="W969" s="36">
        <v>2265457.0045388178</v>
      </c>
      <c r="X969" s="38">
        <v>0.54112721397198493</v>
      </c>
      <c r="Y969" s="36"/>
      <c r="Z969" s="36">
        <v>2263462.9093576493</v>
      </c>
      <c r="AA969" s="36">
        <v>3112462.9093576493</v>
      </c>
      <c r="AB969" s="38">
        <v>1.11732170704602</v>
      </c>
      <c r="AD969" s="36">
        <v>3113134.8024223484</v>
      </c>
      <c r="AE969" s="36">
        <v>3962134.8024223484</v>
      </c>
      <c r="AF969" s="38">
        <v>1.6953297975662234</v>
      </c>
    </row>
    <row r="970" spans="1:32" x14ac:dyDescent="0.55000000000000004">
      <c r="A970" s="29">
        <v>967</v>
      </c>
      <c r="B970" s="36">
        <v>6438335.7531947</v>
      </c>
      <c r="C970" s="36">
        <v>35138335.753194705</v>
      </c>
      <c r="D970" s="38">
        <v>-0.35644073712097613</v>
      </c>
      <c r="E970" s="38"/>
      <c r="F970" s="36">
        <v>14561769.556443434</v>
      </c>
      <c r="G970" s="36">
        <v>43261769.556443438</v>
      </c>
      <c r="H970" s="38">
        <v>-0.20765989823363667</v>
      </c>
      <c r="I970" s="38"/>
      <c r="J970" s="36">
        <v>25239857.768531382</v>
      </c>
      <c r="K970" s="36">
        <v>53939857.768531382</v>
      </c>
      <c r="L970" s="38">
        <v>-1.2090517059864797E-2</v>
      </c>
      <c r="M970" s="38"/>
      <c r="N970" s="36">
        <v>7101336.936917441</v>
      </c>
      <c r="O970" s="36">
        <v>35801336.936917439</v>
      </c>
      <c r="P970" s="38">
        <v>-0.34429785829821541</v>
      </c>
      <c r="Q970" s="44"/>
      <c r="R970" s="37">
        <v>146183.68634028916</v>
      </c>
      <c r="S970" s="36">
        <v>995183.68634028919</v>
      </c>
      <c r="T970" s="38">
        <v>-0.32300429500660599</v>
      </c>
      <c r="U970" s="36"/>
      <c r="V970" s="37">
        <v>330627.85710460064</v>
      </c>
      <c r="W970" s="36">
        <v>1179627.8571046006</v>
      </c>
      <c r="X970" s="38">
        <v>-0.19753206999687031</v>
      </c>
      <c r="Y970" s="36"/>
      <c r="Z970" s="36">
        <v>573075.96135813452</v>
      </c>
      <c r="AA970" s="36">
        <v>1422075.9613581346</v>
      </c>
      <c r="AB970" s="38">
        <v>-3.2601386831200931E-2</v>
      </c>
      <c r="AD970" s="36">
        <v>161237.2593131609</v>
      </c>
      <c r="AE970" s="36">
        <v>1010237.2593131609</v>
      </c>
      <c r="AF970" s="38">
        <v>-0.31276376917472049</v>
      </c>
    </row>
    <row r="971" spans="1:32" x14ac:dyDescent="0.55000000000000004">
      <c r="A971" s="29">
        <v>968</v>
      </c>
      <c r="B971" s="36">
        <v>5190694.3265754925</v>
      </c>
      <c r="C971" s="36">
        <v>33890694.326575488</v>
      </c>
      <c r="D971" s="38">
        <v>-0.37929131270008265</v>
      </c>
      <c r="E971" s="38"/>
      <c r="F971" s="36">
        <v>26397731.434531957</v>
      </c>
      <c r="G971" s="36">
        <v>55097731.434531957</v>
      </c>
      <c r="H971" s="38">
        <v>9.1159603394131306E-3</v>
      </c>
      <c r="I971" s="38"/>
      <c r="J971" s="36">
        <v>16202831.363906812</v>
      </c>
      <c r="K971" s="36">
        <v>44902831.363906816</v>
      </c>
      <c r="L971" s="38">
        <v>-0.17760382117386783</v>
      </c>
      <c r="M971" s="38"/>
      <c r="N971" s="36">
        <v>10118632.956784757</v>
      </c>
      <c r="O971" s="36">
        <v>38818632.956784755</v>
      </c>
      <c r="P971" s="38">
        <v>-0.28903602643251364</v>
      </c>
      <c r="Q971" s="44"/>
      <c r="R971" s="37">
        <v>117855.74105045958</v>
      </c>
      <c r="S971" s="36">
        <v>966855.74105045956</v>
      </c>
      <c r="T971" s="38">
        <v>-0.34227500608812272</v>
      </c>
      <c r="U971" s="36"/>
      <c r="V971" s="37">
        <v>599365.71189317317</v>
      </c>
      <c r="W971" s="36">
        <v>1448365.7118931732</v>
      </c>
      <c r="X971" s="38">
        <v>-1.4717202793759749E-2</v>
      </c>
      <c r="Y971" s="36"/>
      <c r="Z971" s="36">
        <v>367888.48993323464</v>
      </c>
      <c r="AA971" s="36">
        <v>1216888.4899332346</v>
      </c>
      <c r="AB971" s="38">
        <v>-0.17218470072569073</v>
      </c>
      <c r="AD971" s="36">
        <v>229745.5620597555</v>
      </c>
      <c r="AE971" s="36">
        <v>1078745.5620597554</v>
      </c>
      <c r="AF971" s="38">
        <v>-0.26615948159200309</v>
      </c>
    </row>
    <row r="972" spans="1:32" x14ac:dyDescent="0.55000000000000004">
      <c r="A972" s="29">
        <v>969</v>
      </c>
      <c r="B972" s="36">
        <v>9368917.7396608926</v>
      </c>
      <c r="C972" s="36">
        <v>38068917.739660889</v>
      </c>
      <c r="D972" s="38">
        <v>-0.30276707436518518</v>
      </c>
      <c r="E972" s="38"/>
      <c r="F972" s="36">
        <v>10347352.42109118</v>
      </c>
      <c r="G972" s="36">
        <v>39047352.421091184</v>
      </c>
      <c r="H972" s="38">
        <v>-0.2848470252547402</v>
      </c>
      <c r="I972" s="38"/>
      <c r="J972" s="36">
        <v>19387674.72870237</v>
      </c>
      <c r="K972" s="36">
        <v>48087674.728702366</v>
      </c>
      <c r="L972" s="38">
        <v>-0.11927335661717278</v>
      </c>
      <c r="M972" s="38"/>
      <c r="N972" s="36">
        <v>15373551.176814765</v>
      </c>
      <c r="O972" s="36">
        <v>44073551.176814765</v>
      </c>
      <c r="P972" s="38">
        <v>-0.19279210298874058</v>
      </c>
      <c r="Q972" s="44"/>
      <c r="R972" s="37">
        <v>212723.12981238545</v>
      </c>
      <c r="S972" s="36">
        <v>1061723.1298123854</v>
      </c>
      <c r="T972" s="38">
        <v>-0.27773936747456773</v>
      </c>
      <c r="U972" s="36"/>
      <c r="V972" s="37">
        <v>234938.68272195439</v>
      </c>
      <c r="W972" s="36">
        <v>1083938.6827219543</v>
      </c>
      <c r="X972" s="38">
        <v>-0.26262674644765011</v>
      </c>
      <c r="Y972" s="36"/>
      <c r="Z972" s="36">
        <v>440200.98827587051</v>
      </c>
      <c r="AA972" s="36">
        <v>1289200.9882758704</v>
      </c>
      <c r="AB972" s="38">
        <v>-0.12299252498240106</v>
      </c>
      <c r="AD972" s="36">
        <v>349059.51931020874</v>
      </c>
      <c r="AE972" s="36">
        <v>1198059.5193102087</v>
      </c>
      <c r="AF972" s="38">
        <v>-0.18499352427876956</v>
      </c>
    </row>
    <row r="973" spans="1:32" x14ac:dyDescent="0.55000000000000004">
      <c r="A973" s="29">
        <v>970</v>
      </c>
      <c r="B973" s="36">
        <v>15853202.116051961</v>
      </c>
      <c r="C973" s="36">
        <v>44553202.116051957</v>
      </c>
      <c r="D973" s="38">
        <v>-0.18400728725179566</v>
      </c>
      <c r="E973" s="38"/>
      <c r="F973" s="36">
        <v>45654125.549280517</v>
      </c>
      <c r="G973" s="36">
        <v>74354125.549280524</v>
      </c>
      <c r="H973" s="38">
        <v>0.36179717123224403</v>
      </c>
      <c r="I973" s="38"/>
      <c r="J973" s="36">
        <v>47913793.066833593</v>
      </c>
      <c r="K973" s="36">
        <v>76613793.066833586</v>
      </c>
      <c r="L973" s="38">
        <v>0.40318302320208033</v>
      </c>
      <c r="M973" s="38"/>
      <c r="N973" s="36">
        <v>41444935.476339109</v>
      </c>
      <c r="O973" s="36">
        <v>70144935.476339102</v>
      </c>
      <c r="P973" s="38">
        <v>0.28470577795492863</v>
      </c>
      <c r="Q973" s="44"/>
      <c r="R973" s="37">
        <v>359950.08872785419</v>
      </c>
      <c r="S973" s="36">
        <v>1208950.0887278542</v>
      </c>
      <c r="T973" s="38">
        <v>-0.17758497365452094</v>
      </c>
      <c r="U973" s="36"/>
      <c r="V973" s="37">
        <v>1036585.9478708645</v>
      </c>
      <c r="W973" s="36">
        <v>1885585.9478708645</v>
      </c>
      <c r="X973" s="38">
        <v>0.28271152916385345</v>
      </c>
      <c r="Y973" s="36"/>
      <c r="Z973" s="36">
        <v>1087892.1456651331</v>
      </c>
      <c r="AA973" s="36">
        <v>1936892.1456651331</v>
      </c>
      <c r="AB973" s="38">
        <v>0.3176137045341042</v>
      </c>
      <c r="AD973" s="36">
        <v>941015.45497381326</v>
      </c>
      <c r="AE973" s="36">
        <v>1790015.4549738131</v>
      </c>
      <c r="AF973" s="38">
        <v>0.21769758841755996</v>
      </c>
    </row>
    <row r="974" spans="1:32" x14ac:dyDescent="0.55000000000000004">
      <c r="A974" s="29">
        <v>971</v>
      </c>
      <c r="B974" s="36">
        <v>8874350.5008135773</v>
      </c>
      <c r="C974" s="36">
        <v>37574350.500813574</v>
      </c>
      <c r="D974" s="38">
        <v>-0.31182508240268181</v>
      </c>
      <c r="E974" s="38"/>
      <c r="F974" s="36">
        <v>36878132.158444718</v>
      </c>
      <c r="G974" s="36">
        <v>65578132.158444718</v>
      </c>
      <c r="H974" s="38">
        <v>0.20106469154660656</v>
      </c>
      <c r="I974" s="38"/>
      <c r="J974" s="36">
        <v>24049401.117428087</v>
      </c>
      <c r="K974" s="36">
        <v>52749401.117428087</v>
      </c>
      <c r="L974" s="38">
        <v>-3.389375242805702E-2</v>
      </c>
      <c r="M974" s="38"/>
      <c r="N974" s="36">
        <v>7433777.3839667607</v>
      </c>
      <c r="O974" s="36">
        <v>36133777.383966759</v>
      </c>
      <c r="P974" s="38">
        <v>-0.33820920542185423</v>
      </c>
      <c r="Q974" s="44"/>
      <c r="R974" s="37">
        <v>201493.88286266488</v>
      </c>
      <c r="S974" s="36">
        <v>1050493.8828626648</v>
      </c>
      <c r="T974" s="38">
        <v>-0.28537831097777905</v>
      </c>
      <c r="U974" s="36"/>
      <c r="V974" s="37">
        <v>837325.28263857786</v>
      </c>
      <c r="W974" s="36">
        <v>1686325.2826385777</v>
      </c>
      <c r="X974" s="38">
        <v>0.14716005621671954</v>
      </c>
      <c r="Y974" s="36"/>
      <c r="Z974" s="36">
        <v>546046.40770364495</v>
      </c>
      <c r="AA974" s="36">
        <v>1395046.4077036451</v>
      </c>
      <c r="AB974" s="38">
        <v>-5.0988838296840096E-2</v>
      </c>
      <c r="AD974" s="36">
        <v>168785.38539747844</v>
      </c>
      <c r="AE974" s="36">
        <v>1017785.3853974785</v>
      </c>
      <c r="AF974" s="38">
        <v>-0.30762898952552487</v>
      </c>
    </row>
    <row r="975" spans="1:32" x14ac:dyDescent="0.55000000000000004">
      <c r="A975" s="29">
        <v>972</v>
      </c>
      <c r="B975" s="36">
        <v>29180451.202125102</v>
      </c>
      <c r="C975" s="36">
        <v>57880451.202125102</v>
      </c>
      <c r="D975" s="38">
        <v>6.0081523848445097E-2</v>
      </c>
      <c r="E975" s="38"/>
      <c r="F975" s="36">
        <v>37369963.272933654</v>
      </c>
      <c r="G975" s="36">
        <v>66069963.272933654</v>
      </c>
      <c r="H975" s="38">
        <v>0.21007258741636731</v>
      </c>
      <c r="I975" s="38"/>
      <c r="J975" s="36">
        <v>83136290.528203413</v>
      </c>
      <c r="K975" s="36">
        <v>111836290.52820341</v>
      </c>
      <c r="L975" s="38">
        <v>1.0482837093077548</v>
      </c>
      <c r="M975" s="38"/>
      <c r="N975" s="36">
        <v>70009618.007040694</v>
      </c>
      <c r="O975" s="36">
        <v>98709618.007040694</v>
      </c>
      <c r="P975" s="38">
        <v>0.807868461667412</v>
      </c>
      <c r="Q975" s="44"/>
      <c r="R975" s="37">
        <v>662547.91444868769</v>
      </c>
      <c r="S975" s="36">
        <v>1511547.9144486878</v>
      </c>
      <c r="T975" s="38">
        <v>2.8263887380059732E-2</v>
      </c>
      <c r="U975" s="36"/>
      <c r="V975" s="37">
        <v>848492.40534372255</v>
      </c>
      <c r="W975" s="36">
        <v>1697492.4053437226</v>
      </c>
      <c r="X975" s="38">
        <v>0.15475673832906295</v>
      </c>
      <c r="Y975" s="36"/>
      <c r="Z975" s="36">
        <v>1887625.9151349231</v>
      </c>
      <c r="AA975" s="36">
        <v>2736625.9151349231</v>
      </c>
      <c r="AB975" s="38">
        <v>0.86165028240470953</v>
      </c>
      <c r="AD975" s="36">
        <v>1589582.2199807551</v>
      </c>
      <c r="AE975" s="36">
        <v>2438582.2199807549</v>
      </c>
      <c r="AF975" s="38">
        <v>0.65889946937466315</v>
      </c>
    </row>
    <row r="976" spans="1:32" x14ac:dyDescent="0.55000000000000004">
      <c r="A976" s="29">
        <v>973</v>
      </c>
      <c r="B976" s="36">
        <v>8311655.7685872093</v>
      </c>
      <c r="C976" s="36">
        <v>37011655.768587209</v>
      </c>
      <c r="D976" s="38">
        <v>-0.32213084672917197</v>
      </c>
      <c r="E976" s="38"/>
      <c r="F976" s="36">
        <v>13214018.208335482</v>
      </c>
      <c r="G976" s="36">
        <v>41914018.208335482</v>
      </c>
      <c r="H976" s="38">
        <v>-0.23234398885832452</v>
      </c>
      <c r="I976" s="38"/>
      <c r="J976" s="36">
        <v>13198523.968746375</v>
      </c>
      <c r="K976" s="36">
        <v>41898523.968746379</v>
      </c>
      <c r="L976" s="38">
        <v>-0.23262776614017622</v>
      </c>
      <c r="M976" s="38"/>
      <c r="N976" s="36">
        <v>9439126.8682681471</v>
      </c>
      <c r="O976" s="36">
        <v>38139126.868268147</v>
      </c>
      <c r="P976" s="38">
        <v>-0.30148119288886177</v>
      </c>
      <c r="Q976" s="44"/>
      <c r="R976" s="37">
        <v>188717.78770479793</v>
      </c>
      <c r="S976" s="36">
        <v>1037717.7877047979</v>
      </c>
      <c r="T976" s="38">
        <v>-0.29406953217360687</v>
      </c>
      <c r="U976" s="36"/>
      <c r="V976" s="37">
        <v>300026.89625244966</v>
      </c>
      <c r="W976" s="36">
        <v>1149026.8962524496</v>
      </c>
      <c r="X976" s="38">
        <v>-0.21834905016840164</v>
      </c>
      <c r="Y976" s="36"/>
      <c r="Z976" s="36">
        <v>299675.09647887445</v>
      </c>
      <c r="AA976" s="36">
        <v>1148675.0964788743</v>
      </c>
      <c r="AB976" s="38">
        <v>-0.21858836974226237</v>
      </c>
      <c r="AD976" s="36">
        <v>214317.2419599937</v>
      </c>
      <c r="AE976" s="36">
        <v>1063317.2419599937</v>
      </c>
      <c r="AF976" s="38">
        <v>-0.27665493744218111</v>
      </c>
    </row>
    <row r="977" spans="1:32" x14ac:dyDescent="0.55000000000000004">
      <c r="A977" s="29">
        <v>974</v>
      </c>
      <c r="B977" s="36">
        <v>16309984.285097506</v>
      </c>
      <c r="C977" s="36">
        <v>45009984.28509751</v>
      </c>
      <c r="D977" s="38">
        <v>-0.17564131345975256</v>
      </c>
      <c r="E977" s="38"/>
      <c r="F977" s="36">
        <v>28713095.408748098</v>
      </c>
      <c r="G977" s="36">
        <v>57413095.408748098</v>
      </c>
      <c r="H977" s="38">
        <v>5.1521893933115341E-2</v>
      </c>
      <c r="I977" s="38"/>
      <c r="J977" s="36">
        <v>47249424.023861498</v>
      </c>
      <c r="K977" s="36">
        <v>75949424.023861498</v>
      </c>
      <c r="L977" s="38">
        <v>0.39101509201211532</v>
      </c>
      <c r="M977" s="38"/>
      <c r="N977" s="36">
        <v>29926670.504153319</v>
      </c>
      <c r="O977" s="36">
        <v>58626670.504153319</v>
      </c>
      <c r="P977" s="38">
        <v>7.3748544032112062E-2</v>
      </c>
      <c r="Q977" s="44"/>
      <c r="R977" s="37">
        <v>370321.41819641402</v>
      </c>
      <c r="S977" s="36">
        <v>1219321.4181964141</v>
      </c>
      <c r="T977" s="38">
        <v>-0.17052964748543256</v>
      </c>
      <c r="U977" s="36"/>
      <c r="V977" s="37">
        <v>651936.50874893984</v>
      </c>
      <c r="W977" s="36">
        <v>1500936.5087489397</v>
      </c>
      <c r="X977" s="38">
        <v>2.1045244046897772E-2</v>
      </c>
      <c r="Y977" s="36"/>
      <c r="Z977" s="36">
        <v>1072807.5151775354</v>
      </c>
      <c r="AA977" s="36">
        <v>1921807.5151775354</v>
      </c>
      <c r="AB977" s="38">
        <v>0.30735205114118053</v>
      </c>
      <c r="AD977" s="36">
        <v>679490.97125255736</v>
      </c>
      <c r="AE977" s="36">
        <v>1528490.9712525574</v>
      </c>
      <c r="AF977" s="38">
        <v>3.9789776362283917E-2</v>
      </c>
    </row>
    <row r="978" spans="1:32" x14ac:dyDescent="0.55000000000000004">
      <c r="A978" s="29">
        <v>975</v>
      </c>
      <c r="B978" s="36">
        <v>32623476.847115532</v>
      </c>
      <c r="C978" s="36">
        <v>61323476.847115532</v>
      </c>
      <c r="D978" s="38">
        <v>0.12314060159552255</v>
      </c>
      <c r="E978" s="38"/>
      <c r="F978" s="36">
        <v>23585747.937500704</v>
      </c>
      <c r="G978" s="36">
        <v>52285747.9375007</v>
      </c>
      <c r="H978" s="38">
        <v>-4.238556891024358E-2</v>
      </c>
      <c r="I978" s="38"/>
      <c r="J978" s="36">
        <v>16531802.053429816</v>
      </c>
      <c r="K978" s="36">
        <v>45231802.053429812</v>
      </c>
      <c r="L978" s="38">
        <v>-0.17157871697014995</v>
      </c>
      <c r="M978" s="38"/>
      <c r="N978" s="36">
        <v>35579044.650543027</v>
      </c>
      <c r="O978" s="36">
        <v>64279044.650543027</v>
      </c>
      <c r="P978" s="38">
        <v>0.17727188004657557</v>
      </c>
      <c r="Q978" s="44"/>
      <c r="R978" s="37">
        <v>740722.49251400656</v>
      </c>
      <c r="S978" s="36">
        <v>1589722.4925140066</v>
      </c>
      <c r="T978" s="38">
        <v>8.1443872458507871E-2</v>
      </c>
      <c r="U978" s="36"/>
      <c r="V978" s="37">
        <v>535519.07057439524</v>
      </c>
      <c r="W978" s="36">
        <v>1384519.0705743954</v>
      </c>
      <c r="X978" s="38">
        <v>-5.815029212626166E-2</v>
      </c>
      <c r="Y978" s="36"/>
      <c r="Z978" s="36">
        <v>375357.83448683564</v>
      </c>
      <c r="AA978" s="36">
        <v>1224357.8344868356</v>
      </c>
      <c r="AB978" s="38">
        <v>-0.16710351395453357</v>
      </c>
      <c r="AD978" s="36">
        <v>807829.24390070094</v>
      </c>
      <c r="AE978" s="36">
        <v>1656829.2439007009</v>
      </c>
      <c r="AF978" s="38">
        <v>0.12709472374197342</v>
      </c>
    </row>
    <row r="979" spans="1:32" x14ac:dyDescent="0.55000000000000004">
      <c r="A979" s="29">
        <v>976</v>
      </c>
      <c r="B979" s="36">
        <v>2311572.3545517493</v>
      </c>
      <c r="C979" s="36">
        <v>31011572.354551747</v>
      </c>
      <c r="D979" s="38">
        <v>-0.43202248434886908</v>
      </c>
      <c r="E979" s="38"/>
      <c r="F979" s="36">
        <v>19399150.388205189</v>
      </c>
      <c r="G979" s="36">
        <v>48099150.388205186</v>
      </c>
      <c r="H979" s="38">
        <v>-0.11906317970320172</v>
      </c>
      <c r="I979" s="38"/>
      <c r="J979" s="36">
        <v>27768351.139123939</v>
      </c>
      <c r="K979" s="36">
        <v>56468351.139123939</v>
      </c>
      <c r="L979" s="38">
        <v>3.4218885331940271E-2</v>
      </c>
      <c r="M979" s="38"/>
      <c r="N979" s="36">
        <v>18421757.238508459</v>
      </c>
      <c r="O979" s="36">
        <v>47121757.238508463</v>
      </c>
      <c r="P979" s="38">
        <v>-0.13696415314087065</v>
      </c>
      <c r="Q979" s="44"/>
      <c r="R979" s="37">
        <v>52484.707381562643</v>
      </c>
      <c r="S979" s="36">
        <v>901484.70738156268</v>
      </c>
      <c r="T979" s="38">
        <v>-0.38674509701934512</v>
      </c>
      <c r="U979" s="36"/>
      <c r="V979" s="37">
        <v>440461.54539398535</v>
      </c>
      <c r="W979" s="36">
        <v>1289461.5453939852</v>
      </c>
      <c r="X979" s="38">
        <v>-0.12281527524218692</v>
      </c>
      <c r="Y979" s="36"/>
      <c r="Z979" s="36">
        <v>630485.9033010964</v>
      </c>
      <c r="AA979" s="36">
        <v>1479485.9033010965</v>
      </c>
      <c r="AB979" s="38">
        <v>6.4529954429228039E-3</v>
      </c>
      <c r="AD979" s="36">
        <v>418269.64066837088</v>
      </c>
      <c r="AE979" s="36">
        <v>1267269.6406683708</v>
      </c>
      <c r="AF979" s="38">
        <v>-0.13791180906913553</v>
      </c>
    </row>
    <row r="980" spans="1:32" x14ac:dyDescent="0.55000000000000004">
      <c r="A980" s="29">
        <v>977</v>
      </c>
      <c r="B980" s="36">
        <v>9371108.5643676072</v>
      </c>
      <c r="C980" s="36">
        <v>38071108.564367607</v>
      </c>
      <c r="D980" s="38">
        <v>-0.30272694937055666</v>
      </c>
      <c r="E980" s="38"/>
      <c r="F980" s="36">
        <v>16679269.962803412</v>
      </c>
      <c r="G980" s="36">
        <v>45379269.962803409</v>
      </c>
      <c r="H980" s="38">
        <v>-0.16887783950909507</v>
      </c>
      <c r="I980" s="38"/>
      <c r="J980" s="36">
        <v>25906704.927277032</v>
      </c>
      <c r="K980" s="36">
        <v>54606704.927277029</v>
      </c>
      <c r="L980" s="38">
        <v>1.2280086587964398E-4</v>
      </c>
      <c r="M980" s="38"/>
      <c r="N980" s="36">
        <v>46984084.602835856</v>
      </c>
      <c r="O980" s="36">
        <v>75684084.602835864</v>
      </c>
      <c r="P980" s="38">
        <v>0.3861553956563345</v>
      </c>
      <c r="Q980" s="44"/>
      <c r="R980" s="37">
        <v>212772.87292054729</v>
      </c>
      <c r="S980" s="36">
        <v>1061772.8729205474</v>
      </c>
      <c r="T980" s="38">
        <v>-0.27770552862547798</v>
      </c>
      <c r="U980" s="36"/>
      <c r="V980" s="37">
        <v>378706.12252826488</v>
      </c>
      <c r="W980" s="36">
        <v>1227706.1225282648</v>
      </c>
      <c r="X980" s="38">
        <v>-0.16482576698757498</v>
      </c>
      <c r="Y980" s="36"/>
      <c r="Z980" s="36">
        <v>588216.85795437335</v>
      </c>
      <c r="AA980" s="36">
        <v>1437216.8579543734</v>
      </c>
      <c r="AB980" s="38">
        <v>-2.2301457173895679E-2</v>
      </c>
      <c r="AD980" s="36">
        <v>1066782.9311570951</v>
      </c>
      <c r="AE980" s="36">
        <v>1915782.9311570951</v>
      </c>
      <c r="AF980" s="38">
        <v>0.30325369466469054</v>
      </c>
    </row>
    <row r="981" spans="1:32" x14ac:dyDescent="0.55000000000000004">
      <c r="A981" s="29">
        <v>978</v>
      </c>
      <c r="B981" s="36">
        <v>1672532.4117302413</v>
      </c>
      <c r="C981" s="36">
        <v>30372532.411730241</v>
      </c>
      <c r="D981" s="38">
        <v>-0.44372651260567325</v>
      </c>
      <c r="E981" s="38"/>
      <c r="F981" s="36">
        <v>7538054.3523767646</v>
      </c>
      <c r="G981" s="36">
        <v>36238054.352376767</v>
      </c>
      <c r="H981" s="38">
        <v>-0.33629937083559036</v>
      </c>
      <c r="I981" s="38"/>
      <c r="J981" s="36">
        <v>14736549.564233201</v>
      </c>
      <c r="K981" s="36">
        <v>43436549.564233199</v>
      </c>
      <c r="L981" s="38">
        <v>-0.20445879918986815</v>
      </c>
      <c r="M981" s="38"/>
      <c r="N981" s="36">
        <v>5057227.9998052781</v>
      </c>
      <c r="O981" s="36">
        <v>33757227.999805279</v>
      </c>
      <c r="P981" s="38">
        <v>-0.38173575091931722</v>
      </c>
      <c r="Q981" s="44"/>
      <c r="R981" s="37">
        <v>37975.179121253757</v>
      </c>
      <c r="S981" s="36">
        <v>886975.17912125378</v>
      </c>
      <c r="T981" s="38">
        <v>-0.39661552440731035</v>
      </c>
      <c r="U981" s="36"/>
      <c r="V981" s="37">
        <v>171153.01458410491</v>
      </c>
      <c r="W981" s="36">
        <v>1020153.0145841049</v>
      </c>
      <c r="X981" s="38">
        <v>-0.30601835742577899</v>
      </c>
      <c r="Y981" s="36"/>
      <c r="Z981" s="36">
        <v>334596.27174104057</v>
      </c>
      <c r="AA981" s="36">
        <v>1183596.2717410405</v>
      </c>
      <c r="AB981" s="38">
        <v>-0.1948324682033738</v>
      </c>
      <c r="AD981" s="36">
        <v>114825.36171059891</v>
      </c>
      <c r="AE981" s="36">
        <v>963825.36171059893</v>
      </c>
      <c r="AF981" s="38">
        <v>-0.34433648863224564</v>
      </c>
    </row>
    <row r="982" spans="1:32" x14ac:dyDescent="0.55000000000000004">
      <c r="A982" s="29">
        <v>979</v>
      </c>
      <c r="B982" s="36">
        <v>12174354.625824571</v>
      </c>
      <c r="C982" s="36">
        <v>40874354.625824571</v>
      </c>
      <c r="D982" s="38">
        <v>-0.25138544641346938</v>
      </c>
      <c r="E982" s="38"/>
      <c r="F982" s="36">
        <v>22858575.249338545</v>
      </c>
      <c r="G982" s="36">
        <v>51558575.249338545</v>
      </c>
      <c r="H982" s="38">
        <v>-5.5703750012114563E-2</v>
      </c>
      <c r="I982" s="38"/>
      <c r="J982" s="36">
        <v>24831906.779826559</v>
      </c>
      <c r="K982" s="36">
        <v>53531906.779826559</v>
      </c>
      <c r="L982" s="38">
        <v>-1.9562146889623461E-2</v>
      </c>
      <c r="M982" s="38"/>
      <c r="N982" s="36">
        <v>24845741.393530339</v>
      </c>
      <c r="O982" s="36">
        <v>53545741.393530339</v>
      </c>
      <c r="P982" s="38">
        <v>-1.9308765686257529E-2</v>
      </c>
      <c r="Q982" s="44"/>
      <c r="R982" s="37">
        <v>276421.12903694168</v>
      </c>
      <c r="S982" s="36">
        <v>1125421.1290369416</v>
      </c>
      <c r="T982" s="38">
        <v>-0.23440739521296491</v>
      </c>
      <c r="U982" s="36"/>
      <c r="V982" s="37">
        <v>519008.47090447659</v>
      </c>
      <c r="W982" s="36">
        <v>1368008.4709044765</v>
      </c>
      <c r="X982" s="38">
        <v>-6.9381992581988794E-2</v>
      </c>
      <c r="Y982" s="36"/>
      <c r="Z982" s="36">
        <v>563813.35349469015</v>
      </c>
      <c r="AA982" s="36">
        <v>1412813.3534946903</v>
      </c>
      <c r="AB982" s="38">
        <v>-3.8902480615856959E-2</v>
      </c>
      <c r="AD982" s="36">
        <v>564127.47113437811</v>
      </c>
      <c r="AE982" s="36">
        <v>1413127.4711343781</v>
      </c>
      <c r="AF982" s="38">
        <v>-3.8688795146681561E-2</v>
      </c>
    </row>
    <row r="983" spans="1:32" x14ac:dyDescent="0.55000000000000004">
      <c r="A983" s="29">
        <v>980</v>
      </c>
      <c r="B983" s="36">
        <v>23141603.769407343</v>
      </c>
      <c r="C983" s="36">
        <v>51841603.769407347</v>
      </c>
      <c r="D983" s="38">
        <v>-5.0520077483381928E-2</v>
      </c>
      <c r="E983" s="38"/>
      <c r="F983" s="36">
        <v>19445358.262100898</v>
      </c>
      <c r="G983" s="36">
        <v>48145358.262100898</v>
      </c>
      <c r="H983" s="38">
        <v>-0.11821688164650371</v>
      </c>
      <c r="I983" s="38"/>
      <c r="J983" s="36">
        <v>14530275.930843411</v>
      </c>
      <c r="K983" s="36">
        <v>43230275.930843413</v>
      </c>
      <c r="L983" s="38">
        <v>-0.20823670456330745</v>
      </c>
      <c r="M983" s="38"/>
      <c r="N983" s="36">
        <v>30794454.265720651</v>
      </c>
      <c r="O983" s="36">
        <v>59494454.265720651</v>
      </c>
      <c r="P983" s="38">
        <v>8.9642019518693231E-2</v>
      </c>
      <c r="Q983" s="44"/>
      <c r="R983" s="37">
        <v>525434.68941639003</v>
      </c>
      <c r="S983" s="36">
        <v>1374434.6894163899</v>
      </c>
      <c r="T983" s="38">
        <v>-6.5010415363000063E-2</v>
      </c>
      <c r="U983" s="36"/>
      <c r="V983" s="37">
        <v>441510.70430755545</v>
      </c>
      <c r="W983" s="36">
        <v>1290510.7043075555</v>
      </c>
      <c r="X983" s="38">
        <v>-0.12210156169554051</v>
      </c>
      <c r="Y983" s="36"/>
      <c r="Z983" s="36">
        <v>329912.78810805938</v>
      </c>
      <c r="AA983" s="36">
        <v>1178912.7881080594</v>
      </c>
      <c r="AB983" s="38">
        <v>-0.19801851149111602</v>
      </c>
      <c r="AD983" s="36">
        <v>699194.1731474275</v>
      </c>
      <c r="AE983" s="36">
        <v>1548194.1731474274</v>
      </c>
      <c r="AF983" s="38">
        <v>5.3193315066277135E-2</v>
      </c>
    </row>
    <row r="984" spans="1:32" x14ac:dyDescent="0.55000000000000004">
      <c r="A984" s="29">
        <v>981</v>
      </c>
      <c r="B984" s="36">
        <v>4210183.3677584063</v>
      </c>
      <c r="C984" s="36">
        <v>32910183.367758408</v>
      </c>
      <c r="D984" s="38">
        <v>-0.3972493888688936</v>
      </c>
      <c r="E984" s="38"/>
      <c r="F984" s="36">
        <v>22648796.158213679</v>
      </c>
      <c r="G984" s="36">
        <v>51348796.158213675</v>
      </c>
      <c r="H984" s="38">
        <v>-5.9545857908174453E-2</v>
      </c>
      <c r="I984" s="38"/>
      <c r="J984" s="36">
        <v>35023661.416746922</v>
      </c>
      <c r="K984" s="36">
        <v>63723661.416746922</v>
      </c>
      <c r="L984" s="38">
        <v>0.16710002594774581</v>
      </c>
      <c r="M984" s="38"/>
      <c r="N984" s="36">
        <v>20567266.697607454</v>
      </c>
      <c r="O984" s="36">
        <v>49267266.697607458</v>
      </c>
      <c r="P984" s="38">
        <v>-9.7669108102427515E-2</v>
      </c>
      <c r="Q984" s="44"/>
      <c r="R984" s="37">
        <v>95593.045852277282</v>
      </c>
      <c r="S984" s="36">
        <v>944593.04585227731</v>
      </c>
      <c r="T984" s="38">
        <v>-0.3574196966991311</v>
      </c>
      <c r="U984" s="36"/>
      <c r="V984" s="37">
        <v>514245.39516047988</v>
      </c>
      <c r="W984" s="36">
        <v>1363245.3951604799</v>
      </c>
      <c r="X984" s="38">
        <v>-7.2622180162938824E-2</v>
      </c>
      <c r="Y984" s="36"/>
      <c r="Z984" s="36">
        <v>795219.15776040929</v>
      </c>
      <c r="AA984" s="36">
        <v>1644219.1577604092</v>
      </c>
      <c r="AB984" s="38">
        <v>0.11851643385061848</v>
      </c>
      <c r="AD984" s="36">
        <v>466983.85717275611</v>
      </c>
      <c r="AE984" s="36">
        <v>1315983.857172756</v>
      </c>
      <c r="AF984" s="38">
        <v>-0.10477288627703674</v>
      </c>
    </row>
    <row r="985" spans="1:32" x14ac:dyDescent="0.55000000000000004">
      <c r="A985" s="29">
        <v>982</v>
      </c>
      <c r="B985" s="36">
        <v>20235451.085103896</v>
      </c>
      <c r="C985" s="36">
        <v>48935451.085103899</v>
      </c>
      <c r="D985" s="38">
        <v>-0.10374631712263921</v>
      </c>
      <c r="E985" s="38"/>
      <c r="F985" s="36">
        <v>25322802.787286114</v>
      </c>
      <c r="G985" s="36">
        <v>54022802.787286118</v>
      </c>
      <c r="H985" s="38">
        <v>-1.0571377522232276E-2</v>
      </c>
      <c r="I985" s="38"/>
      <c r="J985" s="36">
        <v>42220749.321258754</v>
      </c>
      <c r="K985" s="36">
        <v>70920749.321258754</v>
      </c>
      <c r="L985" s="38">
        <v>0.29891482273367681</v>
      </c>
      <c r="M985" s="38"/>
      <c r="N985" s="36">
        <v>45988853.46583128</v>
      </c>
      <c r="O985" s="36">
        <v>74688853.46583128</v>
      </c>
      <c r="P985" s="38">
        <v>0.36792771915441902</v>
      </c>
      <c r="Q985" s="44"/>
      <c r="R985" s="37">
        <v>459449.91808034969</v>
      </c>
      <c r="S985" s="36">
        <v>1308449.9180803497</v>
      </c>
      <c r="T985" s="38">
        <v>-0.10989801491132674</v>
      </c>
      <c r="U985" s="36"/>
      <c r="V985" s="37">
        <v>574959.2444098324</v>
      </c>
      <c r="W985" s="36">
        <v>1423959.2444098324</v>
      </c>
      <c r="X985" s="38">
        <v>-3.1320241898073191E-2</v>
      </c>
      <c r="Y985" s="36"/>
      <c r="Z985" s="36">
        <v>958630.46172581636</v>
      </c>
      <c r="AA985" s="36">
        <v>1807630.4617258164</v>
      </c>
      <c r="AB985" s="38">
        <v>0.22968058620803833</v>
      </c>
      <c r="AD985" s="36">
        <v>1044186.011402518</v>
      </c>
      <c r="AE985" s="36">
        <v>1893186.011402518</v>
      </c>
      <c r="AF985" s="38">
        <v>0.28788164040987618</v>
      </c>
    </row>
    <row r="986" spans="1:32" x14ac:dyDescent="0.55000000000000004">
      <c r="A986" s="29">
        <v>983</v>
      </c>
      <c r="B986" s="36">
        <v>14970715.983027607</v>
      </c>
      <c r="C986" s="36">
        <v>43670715.983027607</v>
      </c>
      <c r="D986" s="38">
        <v>-0.20017003694088631</v>
      </c>
      <c r="E986" s="38"/>
      <c r="F986" s="36">
        <v>29183772.599751815</v>
      </c>
      <c r="G986" s="36">
        <v>57883772.599751815</v>
      </c>
      <c r="H986" s="38">
        <v>6.0142355306809801E-2</v>
      </c>
      <c r="I986" s="38"/>
      <c r="J986" s="36">
        <v>33716563.512380481</v>
      </c>
      <c r="K986" s="36">
        <v>62416563.512380481</v>
      </c>
      <c r="L986" s="38">
        <v>0.14316050388975241</v>
      </c>
      <c r="M986" s="38"/>
      <c r="N986" s="36">
        <v>45699406.239936128</v>
      </c>
      <c r="O986" s="36">
        <v>74399406.239936128</v>
      </c>
      <c r="P986" s="38">
        <v>0.36262648791091812</v>
      </c>
      <c r="Q986" s="44"/>
      <c r="R986" s="37">
        <v>339913.06658192549</v>
      </c>
      <c r="S986" s="36">
        <v>1188913.0665819254</v>
      </c>
      <c r="T986" s="38">
        <v>-0.1912156009646766</v>
      </c>
      <c r="U986" s="36"/>
      <c r="V986" s="37">
        <v>662623.32743854832</v>
      </c>
      <c r="W986" s="36">
        <v>1511623.3274385482</v>
      </c>
      <c r="X986" s="38">
        <v>2.8315188733706264E-2</v>
      </c>
      <c r="Y986" s="36"/>
      <c r="Z986" s="36">
        <v>765541.24138688971</v>
      </c>
      <c r="AA986" s="36">
        <v>1614541.2413868897</v>
      </c>
      <c r="AB986" s="38">
        <v>9.8327375093122255E-2</v>
      </c>
      <c r="AD986" s="36">
        <v>1037614.0549056347</v>
      </c>
      <c r="AE986" s="36">
        <v>1886614.0549056348</v>
      </c>
      <c r="AF986" s="38">
        <v>0.28341092170451349</v>
      </c>
    </row>
    <row r="987" spans="1:32" x14ac:dyDescent="0.55000000000000004">
      <c r="A987" s="29">
        <v>984</v>
      </c>
      <c r="B987" s="36">
        <v>22930001.406907663</v>
      </c>
      <c r="C987" s="36">
        <v>51630001.406907663</v>
      </c>
      <c r="D987" s="38">
        <v>-5.4395578628064788E-2</v>
      </c>
      <c r="E987" s="38"/>
      <c r="F987" s="36">
        <v>38474020.610357583</v>
      </c>
      <c r="G987" s="36">
        <v>67174020.610357583</v>
      </c>
      <c r="H987" s="38">
        <v>0.2302934177721169</v>
      </c>
      <c r="I987" s="38"/>
      <c r="J987" s="36">
        <v>64486936.496387586</v>
      </c>
      <c r="K987" s="36">
        <v>93186936.496387586</v>
      </c>
      <c r="L987" s="38">
        <v>0.70672044865178729</v>
      </c>
      <c r="M987" s="38"/>
      <c r="N987" s="36">
        <v>45387114.757970363</v>
      </c>
      <c r="O987" s="36">
        <v>74087114.757970363</v>
      </c>
      <c r="P987" s="38">
        <v>0.35690686369909091</v>
      </c>
      <c r="Q987" s="44"/>
      <c r="R987" s="37">
        <v>520630.2159353093</v>
      </c>
      <c r="S987" s="36">
        <v>1369630.2159353094</v>
      </c>
      <c r="T987" s="38">
        <v>-6.8278764669857536E-2</v>
      </c>
      <c r="U987" s="36"/>
      <c r="V987" s="37">
        <v>873560.2454972266</v>
      </c>
      <c r="W987" s="36">
        <v>1722560.2454972267</v>
      </c>
      <c r="X987" s="38">
        <v>0.17180969081443995</v>
      </c>
      <c r="Y987" s="36"/>
      <c r="Z987" s="36">
        <v>1464188.6442713744</v>
      </c>
      <c r="AA987" s="36">
        <v>2313188.6442713747</v>
      </c>
      <c r="AB987" s="38">
        <v>0.57359771719141139</v>
      </c>
      <c r="AD987" s="36">
        <v>1030523.4150576312</v>
      </c>
      <c r="AE987" s="36">
        <v>1879523.4150576312</v>
      </c>
      <c r="AF987" s="38">
        <v>0.27858735718206207</v>
      </c>
    </row>
    <row r="988" spans="1:32" x14ac:dyDescent="0.55000000000000004">
      <c r="A988" s="29">
        <v>985</v>
      </c>
      <c r="B988" s="36">
        <v>59348045.450769126</v>
      </c>
      <c r="C988" s="36">
        <v>88048045.450769126</v>
      </c>
      <c r="D988" s="38">
        <v>0.6126015650324016</v>
      </c>
      <c r="E988" s="38"/>
      <c r="F988" s="36">
        <v>52713323.715326153</v>
      </c>
      <c r="G988" s="36">
        <v>81413323.71532616</v>
      </c>
      <c r="H988" s="38">
        <v>0.49108651493271355</v>
      </c>
      <c r="I988" s="38"/>
      <c r="J988" s="36">
        <v>49248130.609177135</v>
      </c>
      <c r="K988" s="36">
        <v>77948130.609177142</v>
      </c>
      <c r="L988" s="38">
        <v>0.42762143972851907</v>
      </c>
      <c r="M988" s="38"/>
      <c r="N988" s="36">
        <v>59592831.201182775</v>
      </c>
      <c r="O988" s="36">
        <v>88292831.201182783</v>
      </c>
      <c r="P988" s="38">
        <v>0.61708482053448321</v>
      </c>
      <c r="Q988" s="44"/>
      <c r="R988" s="37">
        <v>1347509.106958203</v>
      </c>
      <c r="S988" s="36">
        <v>2196509.106958203</v>
      </c>
      <c r="T988" s="38">
        <v>0.49422388228449182</v>
      </c>
      <c r="U988" s="36"/>
      <c r="V988" s="37">
        <v>1196866.4380592043</v>
      </c>
      <c r="W988" s="36">
        <v>2045866.4380592043</v>
      </c>
      <c r="X988" s="38">
        <v>0.39174587623075119</v>
      </c>
      <c r="Y988" s="36"/>
      <c r="Z988" s="36">
        <v>1118188.5434050665</v>
      </c>
      <c r="AA988" s="36">
        <v>1967188.5434050665</v>
      </c>
      <c r="AB988" s="38">
        <v>0.33822349891501119</v>
      </c>
      <c r="AD988" s="36">
        <v>1353067.0158232828</v>
      </c>
      <c r="AE988" s="36">
        <v>2202067.0158232828</v>
      </c>
      <c r="AF988" s="38">
        <v>0.49800477266889986</v>
      </c>
    </row>
    <row r="989" spans="1:32" x14ac:dyDescent="0.55000000000000004">
      <c r="A989" s="29">
        <v>986</v>
      </c>
      <c r="B989" s="36">
        <v>14809475.087161887</v>
      </c>
      <c r="C989" s="36">
        <v>43509475.087161884</v>
      </c>
      <c r="D989" s="38">
        <v>-0.20312316690179699</v>
      </c>
      <c r="E989" s="38"/>
      <c r="F989" s="36">
        <v>22957507.800491456</v>
      </c>
      <c r="G989" s="36">
        <v>51657507.800491452</v>
      </c>
      <c r="H989" s="38">
        <v>-5.3891798525797577E-2</v>
      </c>
      <c r="I989" s="38"/>
      <c r="J989" s="36">
        <v>25465876.138927195</v>
      </c>
      <c r="K989" s="36">
        <v>54165876.138927191</v>
      </c>
      <c r="L989" s="38">
        <v>-7.9509864665349549E-3</v>
      </c>
      <c r="M989" s="38"/>
      <c r="N989" s="36">
        <v>27032652.046935316</v>
      </c>
      <c r="O989" s="36">
        <v>55732652.04693532</v>
      </c>
      <c r="P989" s="38">
        <v>2.0744542984163367E-2</v>
      </c>
      <c r="Q989" s="44"/>
      <c r="R989" s="37">
        <v>336252.06015883456</v>
      </c>
      <c r="S989" s="36">
        <v>1185252.0601588346</v>
      </c>
      <c r="T989" s="38">
        <v>-0.19370608152460234</v>
      </c>
      <c r="U989" s="36"/>
      <c r="V989" s="37">
        <v>521254.75404051924</v>
      </c>
      <c r="W989" s="36">
        <v>1370254.7540405192</v>
      </c>
      <c r="X989" s="38">
        <v>-6.7853908815973307E-2</v>
      </c>
      <c r="Y989" s="36"/>
      <c r="Z989" s="36">
        <v>578207.75314900081</v>
      </c>
      <c r="AA989" s="36">
        <v>1427207.7531490009</v>
      </c>
      <c r="AB989" s="38">
        <v>-2.9110372007482361E-2</v>
      </c>
      <c r="AD989" s="36">
        <v>613781.70994181535</v>
      </c>
      <c r="AE989" s="36">
        <v>1462781.7099418154</v>
      </c>
      <c r="AF989" s="38">
        <v>-4.9104014001256106E-3</v>
      </c>
    </row>
    <row r="990" spans="1:32" x14ac:dyDescent="0.55000000000000004">
      <c r="A990" s="29">
        <v>987</v>
      </c>
      <c r="B990" s="36">
        <v>6587944.3468750566</v>
      </c>
      <c r="C990" s="36">
        <v>35287944.346875057</v>
      </c>
      <c r="D990" s="38">
        <v>-0.35370065298763631</v>
      </c>
      <c r="E990" s="38"/>
      <c r="F990" s="36">
        <v>12067867.141015438</v>
      </c>
      <c r="G990" s="36">
        <v>40767867.14101544</v>
      </c>
      <c r="H990" s="38">
        <v>-0.25333576664806884</v>
      </c>
      <c r="I990" s="38"/>
      <c r="J990" s="36">
        <v>6041473.6306615137</v>
      </c>
      <c r="K990" s="36">
        <v>34741473.630661517</v>
      </c>
      <c r="L990" s="38">
        <v>-0.36370927416370846</v>
      </c>
      <c r="M990" s="38"/>
      <c r="N990" s="36">
        <v>10967361.942111721</v>
      </c>
      <c r="O990" s="36">
        <v>39667361.942111723</v>
      </c>
      <c r="P990" s="38">
        <v>-0.2734915395217633</v>
      </c>
      <c r="Q990" s="44"/>
      <c r="R990" s="37">
        <v>149580.57904218484</v>
      </c>
      <c r="S990" s="36">
        <v>998580.57904218487</v>
      </c>
      <c r="T990" s="38">
        <v>-0.32069348364477218</v>
      </c>
      <c r="U990" s="36"/>
      <c r="V990" s="37">
        <v>274003.30963838357</v>
      </c>
      <c r="W990" s="36">
        <v>1123003.3096383836</v>
      </c>
      <c r="X990" s="38">
        <v>-0.23605217031402478</v>
      </c>
      <c r="Y990" s="36"/>
      <c r="Z990" s="36">
        <v>137172.8533758937</v>
      </c>
      <c r="AA990" s="36">
        <v>986172.85337589367</v>
      </c>
      <c r="AB990" s="38">
        <v>-0.32913411334973219</v>
      </c>
      <c r="AD990" s="36">
        <v>249016.1214923519</v>
      </c>
      <c r="AE990" s="36">
        <v>1098016.1214923519</v>
      </c>
      <c r="AF990" s="38">
        <v>-0.25305025748819598</v>
      </c>
    </row>
    <row r="991" spans="1:32" x14ac:dyDescent="0.55000000000000004">
      <c r="A991" s="29">
        <v>988</v>
      </c>
      <c r="B991" s="36">
        <v>14625218.520011688</v>
      </c>
      <c r="C991" s="36">
        <v>43325218.520011686</v>
      </c>
      <c r="D991" s="38">
        <v>-0.20649782930381527</v>
      </c>
      <c r="E991" s="38"/>
      <c r="F991" s="36">
        <v>32000035.972449813</v>
      </c>
      <c r="G991" s="36">
        <v>60700035.972449809</v>
      </c>
      <c r="H991" s="38">
        <v>0.11172227055768881</v>
      </c>
      <c r="I991" s="38"/>
      <c r="J991" s="36">
        <v>23854241.71153605</v>
      </c>
      <c r="K991" s="36">
        <v>52554241.71153605</v>
      </c>
      <c r="L991" s="38">
        <v>-3.7468100521317771E-2</v>
      </c>
      <c r="M991" s="38"/>
      <c r="N991" s="36">
        <v>38450289.468091138</v>
      </c>
      <c r="O991" s="36">
        <v>67150289.46809113</v>
      </c>
      <c r="P991" s="38">
        <v>0.22985878146687053</v>
      </c>
      <c r="Q991" s="44"/>
      <c r="R991" s="37">
        <v>332068.47836829844</v>
      </c>
      <c r="S991" s="36">
        <v>1181068.4783682984</v>
      </c>
      <c r="T991" s="38">
        <v>-0.1965520555317698</v>
      </c>
      <c r="U991" s="36"/>
      <c r="V991" s="37">
        <v>726567.14418060752</v>
      </c>
      <c r="W991" s="36">
        <v>1575567.1441806075</v>
      </c>
      <c r="X991" s="38">
        <v>7.1814383796331649E-2</v>
      </c>
      <c r="Y991" s="36"/>
      <c r="Z991" s="36">
        <v>541615.27480363694</v>
      </c>
      <c r="AA991" s="36">
        <v>1390615.2748036371</v>
      </c>
      <c r="AB991" s="38">
        <v>-5.4003214419294517E-2</v>
      </c>
      <c r="AD991" s="36">
        <v>873021.42521966447</v>
      </c>
      <c r="AE991" s="36">
        <v>1722021.4252196644</v>
      </c>
      <c r="AF991" s="38">
        <v>0.17144314640793493</v>
      </c>
    </row>
    <row r="992" spans="1:32" x14ac:dyDescent="0.55000000000000004">
      <c r="A992" s="29">
        <v>989</v>
      </c>
      <c r="B992" s="36">
        <v>9226743.6185097769</v>
      </c>
      <c r="C992" s="36">
        <v>37926743.618509777</v>
      </c>
      <c r="D992" s="38">
        <v>-0.30537099599798945</v>
      </c>
      <c r="E992" s="38"/>
      <c r="F992" s="36">
        <v>16389510.742971141</v>
      </c>
      <c r="G992" s="36">
        <v>45089510.742971137</v>
      </c>
      <c r="H992" s="38">
        <v>-0.17418478492726855</v>
      </c>
      <c r="I992" s="38"/>
      <c r="J992" s="36">
        <v>11284969.861005561</v>
      </c>
      <c r="K992" s="36">
        <v>39984969.86100556</v>
      </c>
      <c r="L992" s="38">
        <v>-0.26767454467022783</v>
      </c>
      <c r="M992" s="38"/>
      <c r="N992" s="36">
        <v>29374573.939974878</v>
      </c>
      <c r="O992" s="36">
        <v>58074573.939974874</v>
      </c>
      <c r="P992" s="38">
        <v>6.3636885347525166E-2</v>
      </c>
      <c r="Q992" s="44"/>
      <c r="R992" s="37">
        <v>209495.03827929817</v>
      </c>
      <c r="S992" s="36">
        <v>1058495.0382792982</v>
      </c>
      <c r="T992" s="38">
        <v>-0.27993534810932091</v>
      </c>
      <c r="U992" s="36"/>
      <c r="V992" s="37">
        <v>372127.08214734809</v>
      </c>
      <c r="W992" s="36">
        <v>1221127.0821473482</v>
      </c>
      <c r="X992" s="38">
        <v>-0.16930130466166787</v>
      </c>
      <c r="Y992" s="36"/>
      <c r="Z992" s="36">
        <v>256227.47209203613</v>
      </c>
      <c r="AA992" s="36">
        <v>1105227.4720920362</v>
      </c>
      <c r="AB992" s="38">
        <v>-0.24814457680813867</v>
      </c>
      <c r="AD992" s="36">
        <v>666955.50959581393</v>
      </c>
      <c r="AE992" s="36">
        <v>1515955.5095958139</v>
      </c>
      <c r="AF992" s="38">
        <v>3.126225142572376E-2</v>
      </c>
    </row>
    <row r="993" spans="1:32" x14ac:dyDescent="0.55000000000000004">
      <c r="A993" s="29">
        <v>990</v>
      </c>
      <c r="B993" s="36">
        <v>1710869.6059628436</v>
      </c>
      <c r="C993" s="36">
        <v>30410869.605962843</v>
      </c>
      <c r="D993" s="38">
        <v>-0.4430243661911567</v>
      </c>
      <c r="E993" s="38"/>
      <c r="F993" s="36">
        <v>14208169.029519243</v>
      </c>
      <c r="G993" s="36">
        <v>42908169.029519245</v>
      </c>
      <c r="H993" s="38">
        <v>-0.21413609836045339</v>
      </c>
      <c r="I993" s="38"/>
      <c r="J993" s="36">
        <v>8218750.4839990027</v>
      </c>
      <c r="K993" s="36">
        <v>36918750.483998999</v>
      </c>
      <c r="L993" s="38">
        <v>-0.32383240871796704</v>
      </c>
      <c r="M993" s="38"/>
      <c r="N993" s="36">
        <v>11321135.915045714</v>
      </c>
      <c r="O993" s="36">
        <v>40021135.915045716</v>
      </c>
      <c r="P993" s="38">
        <v>-0.26701216272810047</v>
      </c>
      <c r="Q993" s="44"/>
      <c r="R993" s="37">
        <v>38845.632696789122</v>
      </c>
      <c r="S993" s="36">
        <v>887845.63269678911</v>
      </c>
      <c r="T993" s="38">
        <v>-0.39602337911783053</v>
      </c>
      <c r="U993" s="36"/>
      <c r="V993" s="37">
        <v>322599.28722270252</v>
      </c>
      <c r="W993" s="36">
        <v>1171599.2872227025</v>
      </c>
      <c r="X993" s="38">
        <v>-0.20299368216142685</v>
      </c>
      <c r="Y993" s="36"/>
      <c r="Z993" s="36">
        <v>186608.35484788942</v>
      </c>
      <c r="AA993" s="36">
        <v>1035608.3548478894</v>
      </c>
      <c r="AB993" s="38">
        <v>-0.29550452051163989</v>
      </c>
      <c r="AD993" s="36">
        <v>257048.62950019841</v>
      </c>
      <c r="AE993" s="36">
        <v>1106048.6295001984</v>
      </c>
      <c r="AF993" s="38">
        <v>-0.24758596632639565</v>
      </c>
    </row>
    <row r="994" spans="1:32" x14ac:dyDescent="0.55000000000000004">
      <c r="A994" s="29">
        <v>991</v>
      </c>
      <c r="B994" s="36">
        <v>9756374.7955540232</v>
      </c>
      <c r="C994" s="36">
        <v>38456374.795554027</v>
      </c>
      <c r="D994" s="38">
        <v>-0.29567079129021928</v>
      </c>
      <c r="E994" s="38"/>
      <c r="F994" s="36">
        <v>10226521.630427878</v>
      </c>
      <c r="G994" s="36">
        <v>38926521.630427882</v>
      </c>
      <c r="H994" s="38">
        <v>-0.28706004339875674</v>
      </c>
      <c r="I994" s="38"/>
      <c r="J994" s="36">
        <v>14932574.002382625</v>
      </c>
      <c r="K994" s="36">
        <v>43632574.002382621</v>
      </c>
      <c r="L994" s="38">
        <v>-0.20086860801497031</v>
      </c>
      <c r="M994" s="38"/>
      <c r="N994" s="36">
        <v>14497141.165589966</v>
      </c>
      <c r="O994" s="36">
        <v>43197141.165589966</v>
      </c>
      <c r="P994" s="38">
        <v>-0.20884356839578816</v>
      </c>
      <c r="Q994" s="44"/>
      <c r="R994" s="37">
        <v>221520.41887903734</v>
      </c>
      <c r="S994" s="36">
        <v>1070520.4188790373</v>
      </c>
      <c r="T994" s="38">
        <v>-0.27175481708909033</v>
      </c>
      <c r="U994" s="36"/>
      <c r="V994" s="37">
        <v>232195.19572784897</v>
      </c>
      <c r="W994" s="36">
        <v>1081195.1957278489</v>
      </c>
      <c r="X994" s="38">
        <v>-0.26449306413071505</v>
      </c>
      <c r="Y994" s="36"/>
      <c r="Z994" s="36">
        <v>339047.04536949698</v>
      </c>
      <c r="AA994" s="36">
        <v>1188047.045369497</v>
      </c>
      <c r="AB994" s="38">
        <v>-0.19180473104115847</v>
      </c>
      <c r="AD994" s="36">
        <v>329160.45671118167</v>
      </c>
      <c r="AE994" s="36">
        <v>1178160.4567111817</v>
      </c>
      <c r="AF994" s="38">
        <v>-0.19853030155701928</v>
      </c>
    </row>
    <row r="995" spans="1:32" x14ac:dyDescent="0.55000000000000004">
      <c r="A995" s="29">
        <v>992</v>
      </c>
      <c r="B995" s="36">
        <v>14981174.257783413</v>
      </c>
      <c r="C995" s="36">
        <v>43681174.257783413</v>
      </c>
      <c r="D995" s="38">
        <v>-0.19997849344719024</v>
      </c>
      <c r="E995" s="38"/>
      <c r="F995" s="36">
        <v>21442396.778700877</v>
      </c>
      <c r="G995" s="36">
        <v>50142396.778700873</v>
      </c>
      <c r="H995" s="38">
        <v>-8.1641084639178144E-2</v>
      </c>
      <c r="I995" s="38"/>
      <c r="J995" s="36">
        <v>17038593.544230055</v>
      </c>
      <c r="K995" s="36">
        <v>45738593.544230059</v>
      </c>
      <c r="L995" s="38">
        <v>-0.16229682153424801</v>
      </c>
      <c r="M995" s="38"/>
      <c r="N995" s="36">
        <v>20300995.319400616</v>
      </c>
      <c r="O995" s="36">
        <v>49000995.319400616</v>
      </c>
      <c r="P995" s="38">
        <v>-0.10254587327105098</v>
      </c>
      <c r="Q995" s="44"/>
      <c r="R995" s="37">
        <v>340150.52377819002</v>
      </c>
      <c r="S995" s="36">
        <v>1189150.5237781899</v>
      </c>
      <c r="T995" s="38">
        <v>-0.19105406545701367</v>
      </c>
      <c r="U995" s="36"/>
      <c r="V995" s="37">
        <v>486853.85870506737</v>
      </c>
      <c r="W995" s="36">
        <v>1335853.8587050673</v>
      </c>
      <c r="X995" s="38">
        <v>-9.1255878431927007E-2</v>
      </c>
      <c r="Y995" s="36"/>
      <c r="Z995" s="36">
        <v>386864.63549427124</v>
      </c>
      <c r="AA995" s="36">
        <v>1235864.6354942713</v>
      </c>
      <c r="AB995" s="38">
        <v>-0.15927575816716238</v>
      </c>
      <c r="AD995" s="36">
        <v>460938.11288023903</v>
      </c>
      <c r="AE995" s="36">
        <v>1309938.112880239</v>
      </c>
      <c r="AF995" s="38">
        <v>-0.10888563749643604</v>
      </c>
    </row>
    <row r="996" spans="1:32" x14ac:dyDescent="0.55000000000000004">
      <c r="A996" s="29">
        <v>993</v>
      </c>
      <c r="B996" s="36">
        <v>7365593.7957945373</v>
      </c>
      <c r="C996" s="36">
        <v>36065593.795794539</v>
      </c>
      <c r="D996" s="38">
        <v>-0.33945798908801211</v>
      </c>
      <c r="E996" s="38"/>
      <c r="F996" s="36">
        <v>10511805.370574545</v>
      </c>
      <c r="G996" s="36">
        <v>39211805.370574549</v>
      </c>
      <c r="H996" s="38">
        <v>-0.28183506647299361</v>
      </c>
      <c r="I996" s="38"/>
      <c r="J996" s="36">
        <v>17043885.749879315</v>
      </c>
      <c r="K996" s="36">
        <v>45743885.749879315</v>
      </c>
      <c r="L996" s="38">
        <v>-0.16219989469085502</v>
      </c>
      <c r="M996" s="38"/>
      <c r="N996" s="36">
        <v>12235310.630186021</v>
      </c>
      <c r="O996" s="36">
        <v>40935310.630186021</v>
      </c>
      <c r="P996" s="38">
        <v>-0.2502690360771791</v>
      </c>
      <c r="Q996" s="44"/>
      <c r="R996" s="37">
        <v>167237.2635459615</v>
      </c>
      <c r="S996" s="36">
        <v>1016237.2635459615</v>
      </c>
      <c r="T996" s="38">
        <v>-0.30868213364220309</v>
      </c>
      <c r="U996" s="36"/>
      <c r="V996" s="37">
        <v>238672.61945755917</v>
      </c>
      <c r="W996" s="36">
        <v>1087672.6194575592</v>
      </c>
      <c r="X996" s="38">
        <v>-0.26008665343023185</v>
      </c>
      <c r="Y996" s="36"/>
      <c r="Z996" s="36">
        <v>386984.7960699753</v>
      </c>
      <c r="AA996" s="36">
        <v>1235984.7960699752</v>
      </c>
      <c r="AB996" s="38">
        <v>-0.1591940162789284</v>
      </c>
      <c r="AD996" s="36">
        <v>277805.14716891159</v>
      </c>
      <c r="AE996" s="36">
        <v>1126805.1471689115</v>
      </c>
      <c r="AF996" s="38">
        <v>-0.23346588627965204</v>
      </c>
    </row>
    <row r="997" spans="1:32" x14ac:dyDescent="0.55000000000000004">
      <c r="A997" s="29">
        <v>994</v>
      </c>
      <c r="B997" s="36">
        <v>4559437.4164464679</v>
      </c>
      <c r="C997" s="36">
        <v>33259437.41644647</v>
      </c>
      <c r="D997" s="38">
        <v>-0.39085279457057748</v>
      </c>
      <c r="E997" s="38"/>
      <c r="F997" s="36">
        <v>6930240.5524606751</v>
      </c>
      <c r="G997" s="36">
        <v>35630240.55246067</v>
      </c>
      <c r="H997" s="38">
        <v>-0.34743149171317456</v>
      </c>
      <c r="I997" s="38"/>
      <c r="J997" s="36">
        <v>11935649.53469621</v>
      </c>
      <c r="K997" s="36">
        <v>40635649.534696206</v>
      </c>
      <c r="L997" s="38">
        <v>-0.25575733452937349</v>
      </c>
      <c r="M997" s="38"/>
      <c r="N997" s="36">
        <v>4423348.8100468591</v>
      </c>
      <c r="O997" s="36">
        <v>33123348.810046859</v>
      </c>
      <c r="P997" s="38">
        <v>-0.39334525988925167</v>
      </c>
      <c r="Q997" s="44"/>
      <c r="R997" s="37">
        <v>103522.92808638695</v>
      </c>
      <c r="S997" s="36">
        <v>952522.92808638699</v>
      </c>
      <c r="T997" s="38">
        <v>-0.35202521898885236</v>
      </c>
      <c r="U997" s="36"/>
      <c r="V997" s="37">
        <v>157352.48207286638</v>
      </c>
      <c r="W997" s="36">
        <v>1006352.4820728664</v>
      </c>
      <c r="X997" s="38">
        <v>-0.31540647478036299</v>
      </c>
      <c r="Y997" s="36"/>
      <c r="Z997" s="36">
        <v>271001.28274327435</v>
      </c>
      <c r="AA997" s="36">
        <v>1120001.2827432742</v>
      </c>
      <c r="AB997" s="38">
        <v>-0.23809436548076582</v>
      </c>
      <c r="AD997" s="36">
        <v>100433.00936903268</v>
      </c>
      <c r="AE997" s="36">
        <v>949433.00936903269</v>
      </c>
      <c r="AF997" s="38">
        <v>-0.3541272045108621</v>
      </c>
    </row>
    <row r="998" spans="1:32" x14ac:dyDescent="0.55000000000000004">
      <c r="A998" s="29">
        <v>995</v>
      </c>
      <c r="B998" s="36">
        <v>9135563.8430038802</v>
      </c>
      <c r="C998" s="36">
        <v>37835563.843003884</v>
      </c>
      <c r="D998" s="38">
        <v>-0.30704095525633912</v>
      </c>
      <c r="E998" s="38"/>
      <c r="F998" s="36">
        <v>15613685.131701186</v>
      </c>
      <c r="G998" s="36">
        <v>44313685.131701186</v>
      </c>
      <c r="H998" s="38">
        <v>-0.18839404520693798</v>
      </c>
      <c r="I998" s="38"/>
      <c r="J998" s="36">
        <v>12349159.075090822</v>
      </c>
      <c r="K998" s="36">
        <v>41049159.075090826</v>
      </c>
      <c r="L998" s="38">
        <v>-0.24818389972361124</v>
      </c>
      <c r="M998" s="38"/>
      <c r="N998" s="36">
        <v>9331646.7415300086</v>
      </c>
      <c r="O998" s="36">
        <v>38031646.741530009</v>
      </c>
      <c r="P998" s="38">
        <v>-0.30344969337857125</v>
      </c>
      <c r="Q998" s="44"/>
      <c r="R998" s="37">
        <v>207424.78344729164</v>
      </c>
      <c r="S998" s="36">
        <v>1056424.7834472917</v>
      </c>
      <c r="T998" s="38">
        <v>-0.28134368472973353</v>
      </c>
      <c r="U998" s="36"/>
      <c r="V998" s="37">
        <v>354511.80823803478</v>
      </c>
      <c r="W998" s="36">
        <v>1203511.8082380348</v>
      </c>
      <c r="X998" s="38">
        <v>-0.18128448419181303</v>
      </c>
      <c r="Y998" s="36"/>
      <c r="Z998" s="36">
        <v>280390.09862193814</v>
      </c>
      <c r="AA998" s="36">
        <v>1129390.0986219381</v>
      </c>
      <c r="AB998" s="38">
        <v>-0.23170741590344343</v>
      </c>
      <c r="AD998" s="36">
        <v>211876.88443016057</v>
      </c>
      <c r="AE998" s="36">
        <v>1060876.8844301605</v>
      </c>
      <c r="AF998" s="38">
        <v>-0.27831504460533296</v>
      </c>
    </row>
    <row r="999" spans="1:32" x14ac:dyDescent="0.55000000000000004">
      <c r="A999" s="29">
        <v>996</v>
      </c>
      <c r="B999" s="36">
        <v>13586704.380974952</v>
      </c>
      <c r="C999" s="36">
        <v>42286704.380974948</v>
      </c>
      <c r="D999" s="38">
        <v>-0.22551823478067859</v>
      </c>
      <c r="E999" s="38"/>
      <c r="F999" s="36">
        <v>28704024.352047369</v>
      </c>
      <c r="G999" s="36">
        <v>57404024.352047369</v>
      </c>
      <c r="H999" s="38">
        <v>5.1355757363504922E-2</v>
      </c>
      <c r="I999" s="38"/>
      <c r="J999" s="36">
        <v>24808040.843007494</v>
      </c>
      <c r="K999" s="36">
        <v>53508040.84300749</v>
      </c>
      <c r="L999" s="38">
        <v>-1.999925195956978E-2</v>
      </c>
      <c r="M999" s="38"/>
      <c r="N999" s="36">
        <v>1907490.6929040346</v>
      </c>
      <c r="O999" s="36">
        <v>30607490.692904033</v>
      </c>
      <c r="P999" s="38">
        <v>-0.43942324738271005</v>
      </c>
      <c r="Q999" s="44"/>
      <c r="R999" s="37">
        <v>308488.80949415319</v>
      </c>
      <c r="S999" s="36">
        <v>1157488.8094941531</v>
      </c>
      <c r="T999" s="38">
        <v>-0.21259264660261692</v>
      </c>
      <c r="U999" s="36"/>
      <c r="V999" s="37">
        <v>651730.548612913</v>
      </c>
      <c r="W999" s="36">
        <v>1500730.5486129131</v>
      </c>
      <c r="X999" s="38">
        <v>2.090513511082525E-2</v>
      </c>
      <c r="Y999" s="36"/>
      <c r="Z999" s="36">
        <v>563271.47268015763</v>
      </c>
      <c r="AA999" s="36">
        <v>1412271.4726801575</v>
      </c>
      <c r="AB999" s="38">
        <v>-3.927110702030101E-2</v>
      </c>
      <c r="AD999" s="36">
        <v>43309.953354039033</v>
      </c>
      <c r="AE999" s="36">
        <v>892309.953354039</v>
      </c>
      <c r="AF999" s="38">
        <v>-0.39298642628976937</v>
      </c>
    </row>
    <row r="1000" spans="1:32" x14ac:dyDescent="0.55000000000000004">
      <c r="A1000" s="29">
        <v>997</v>
      </c>
      <c r="B1000" s="36">
        <v>1578685.4744740902</v>
      </c>
      <c r="C1000" s="36">
        <v>30278685.474474091</v>
      </c>
      <c r="D1000" s="38">
        <v>-0.44544532098032802</v>
      </c>
      <c r="E1000" s="38"/>
      <c r="F1000" s="36">
        <v>13572666.99340678</v>
      </c>
      <c r="G1000" s="36">
        <v>42272666.99340678</v>
      </c>
      <c r="H1000" s="38">
        <v>-0.22577532979108461</v>
      </c>
      <c r="I1000" s="38"/>
      <c r="J1000" s="36">
        <v>12700148.199366944</v>
      </c>
      <c r="K1000" s="36">
        <v>41400148.199366942</v>
      </c>
      <c r="L1000" s="38">
        <v>-0.24175552748412193</v>
      </c>
      <c r="M1000" s="38"/>
      <c r="N1000" s="36">
        <v>22056943.992641829</v>
      </c>
      <c r="O1000" s="36">
        <v>50756943.992641829</v>
      </c>
      <c r="P1000" s="38">
        <v>-7.0385641160406062E-2</v>
      </c>
      <c r="Q1000" s="44"/>
      <c r="R1000" s="37">
        <v>35844.365854324846</v>
      </c>
      <c r="S1000" s="36">
        <v>884844.36585432489</v>
      </c>
      <c r="T1000" s="38">
        <v>-0.39806505724195584</v>
      </c>
      <c r="U1000" s="36"/>
      <c r="V1000" s="37">
        <v>308170.08783377934</v>
      </c>
      <c r="W1000" s="36">
        <v>1157170.0878337794</v>
      </c>
      <c r="X1000" s="38">
        <v>-0.21280946405865347</v>
      </c>
      <c r="Y1000" s="36"/>
      <c r="Z1000" s="36">
        <v>288359.3760903544</v>
      </c>
      <c r="AA1000" s="36">
        <v>1137359.3760903543</v>
      </c>
      <c r="AB1000" s="38">
        <v>-0.22628613871404471</v>
      </c>
      <c r="AD1000" s="36">
        <v>500807.27471315075</v>
      </c>
      <c r="AE1000" s="36">
        <v>1349807.2747131507</v>
      </c>
      <c r="AF1000" s="38">
        <v>-8.1763758698536942E-2</v>
      </c>
    </row>
    <row r="1001" spans="1:32" x14ac:dyDescent="0.55000000000000004">
      <c r="A1001" s="29">
        <v>998</v>
      </c>
      <c r="B1001" s="36">
        <v>21479240.54923366</v>
      </c>
      <c r="C1001" s="36">
        <v>50179240.54923366</v>
      </c>
      <c r="D1001" s="38">
        <v>-8.0966290307075819E-2</v>
      </c>
      <c r="E1001" s="38"/>
      <c r="F1001" s="36">
        <v>12252108.116850328</v>
      </c>
      <c r="G1001" s="36">
        <v>40952108.116850331</v>
      </c>
      <c r="H1001" s="38">
        <v>-0.24996138980127597</v>
      </c>
      <c r="I1001" s="38"/>
      <c r="J1001" s="36">
        <v>37261560.90230871</v>
      </c>
      <c r="K1001" s="36">
        <v>65961560.90230871</v>
      </c>
      <c r="L1001" s="38">
        <v>0.20808719601298004</v>
      </c>
      <c r="M1001" s="38"/>
      <c r="N1001" s="36">
        <v>37370963.19394026</v>
      </c>
      <c r="O1001" s="36">
        <v>66070963.19394026</v>
      </c>
      <c r="P1001" s="38">
        <v>0.21009090098791683</v>
      </c>
      <c r="Q1001" s="44"/>
      <c r="R1001" s="37">
        <v>487690.40380020085</v>
      </c>
      <c r="S1001" s="36">
        <v>1336690.4038002009</v>
      </c>
      <c r="T1001" s="38">
        <v>-9.0686800135917747E-2</v>
      </c>
      <c r="U1001" s="36"/>
      <c r="V1001" s="37">
        <v>278186.53742502275</v>
      </c>
      <c r="W1001" s="36">
        <v>1127186.5374250228</v>
      </c>
      <c r="X1001" s="38">
        <v>-0.23320643712583483</v>
      </c>
      <c r="Y1001" s="36"/>
      <c r="Z1001" s="36">
        <v>846031.1080840826</v>
      </c>
      <c r="AA1001" s="36">
        <v>1695031.1080840826</v>
      </c>
      <c r="AB1001" s="38">
        <v>0.15308238645175687</v>
      </c>
      <c r="AD1001" s="36">
        <v>848515.10874789383</v>
      </c>
      <c r="AE1001" s="36">
        <v>1697515.1087478939</v>
      </c>
      <c r="AF1001" s="38">
        <v>0.15477218282169655</v>
      </c>
    </row>
    <row r="1002" spans="1:32" x14ac:dyDescent="0.55000000000000004">
      <c r="A1002" s="29">
        <v>999</v>
      </c>
      <c r="B1002" s="36">
        <v>6942552.8805974647</v>
      </c>
      <c r="C1002" s="36">
        <v>35642552.880597465</v>
      </c>
      <c r="D1002" s="38">
        <v>-0.34720599119784862</v>
      </c>
      <c r="E1002" s="38"/>
      <c r="F1002" s="36">
        <v>18275234.648759853</v>
      </c>
      <c r="G1002" s="36">
        <v>46975234.648759857</v>
      </c>
      <c r="H1002" s="38">
        <v>-0.13964771705568027</v>
      </c>
      <c r="I1002" s="38"/>
      <c r="J1002" s="36">
        <v>20176563.135271247</v>
      </c>
      <c r="K1002" s="36">
        <v>48876563.135271251</v>
      </c>
      <c r="L1002" s="38">
        <v>-0.10482485100235804</v>
      </c>
      <c r="M1002" s="38"/>
      <c r="N1002" s="36">
        <v>45327908.47817634</v>
      </c>
      <c r="O1002" s="36">
        <v>74027908.47817634</v>
      </c>
      <c r="P1002" s="38">
        <v>0.35582249960029927</v>
      </c>
      <c r="Q1002" s="44"/>
      <c r="R1002" s="37">
        <v>157632.03591775152</v>
      </c>
      <c r="S1002" s="36">
        <v>1006632.0359177515</v>
      </c>
      <c r="T1002" s="38">
        <v>-0.31521630209676771</v>
      </c>
      <c r="U1002" s="36"/>
      <c r="V1002" s="37">
        <v>414942.81629594683</v>
      </c>
      <c r="W1002" s="36">
        <v>1263942.8162959469</v>
      </c>
      <c r="X1002" s="38">
        <v>-0.14017495490071635</v>
      </c>
      <c r="Y1002" s="36"/>
      <c r="Z1002" s="36">
        <v>458112.85553537658</v>
      </c>
      <c r="AA1002" s="36">
        <v>1307112.8555353766</v>
      </c>
      <c r="AB1002" s="38">
        <v>-0.11080758126845131</v>
      </c>
      <c r="AD1002" s="36">
        <v>1029179.1247679411</v>
      </c>
      <c r="AE1002" s="36">
        <v>1878179.124767941</v>
      </c>
      <c r="AF1002" s="38">
        <v>0.27767287399179658</v>
      </c>
    </row>
    <row r="1003" spans="1:32" x14ac:dyDescent="0.55000000000000004">
      <c r="A1003" s="29">
        <v>1000</v>
      </c>
      <c r="B1003" s="36">
        <v>30527791.390407115</v>
      </c>
      <c r="C1003" s="36">
        <v>59227791.390407115</v>
      </c>
      <c r="D1003" s="38">
        <v>8.4758084073390388E-2</v>
      </c>
      <c r="E1003" s="38"/>
      <c r="F1003" s="36">
        <v>13948426.38559507</v>
      </c>
      <c r="G1003" s="36">
        <v>42648426.385595068</v>
      </c>
      <c r="H1003" s="38">
        <v>-0.21889328964111596</v>
      </c>
      <c r="I1003" s="38"/>
      <c r="J1003" s="36">
        <v>21794377.695751131</v>
      </c>
      <c r="K1003" s="36">
        <v>50494377.695751131</v>
      </c>
      <c r="L1003" s="38">
        <v>-7.5194547696865746E-2</v>
      </c>
      <c r="M1003" s="38"/>
      <c r="N1003" s="36">
        <v>16050297.555577677</v>
      </c>
      <c r="O1003" s="36">
        <v>44750297.55557768</v>
      </c>
      <c r="P1003" s="38">
        <v>-0.18039748066707545</v>
      </c>
      <c r="Q1003" s="44"/>
      <c r="R1003" s="37">
        <v>693139.53983569134</v>
      </c>
      <c r="S1003" s="36">
        <v>1542139.5398356915</v>
      </c>
      <c r="T1003" s="38">
        <v>4.9074516895028196E-2</v>
      </c>
      <c r="U1003" s="36"/>
      <c r="V1003" s="37">
        <v>316701.77913301211</v>
      </c>
      <c r="W1003" s="36">
        <v>1165701.7791330121</v>
      </c>
      <c r="X1003" s="38">
        <v>-0.20700559242652242</v>
      </c>
      <c r="Y1003" s="36"/>
      <c r="Z1003" s="36">
        <v>494845.6550245292</v>
      </c>
      <c r="AA1003" s="36">
        <v>1343845.6550245292</v>
      </c>
      <c r="AB1003" s="38">
        <v>-8.5819282296238641E-2</v>
      </c>
      <c r="AD1003" s="36">
        <v>364425.17965433036</v>
      </c>
      <c r="AE1003" s="36">
        <v>1213425.1796543305</v>
      </c>
      <c r="AF1003" s="38">
        <v>-0.17454069411270035</v>
      </c>
    </row>
    <row r="1004" spans="1:32" x14ac:dyDescent="0.55000000000000004">
      <c r="T1004" s="40"/>
      <c r="X1004" s="40"/>
      <c r="AB1004" s="42"/>
    </row>
    <row r="1005" spans="1:32" x14ac:dyDescent="0.55000000000000004">
      <c r="D1005" s="42"/>
      <c r="E1005" s="42"/>
      <c r="H1005" s="42"/>
      <c r="I1005" s="42"/>
      <c r="L1005" s="42"/>
      <c r="M1005" s="42"/>
      <c r="P1005" s="39"/>
      <c r="V1005" s="37">
        <f>AVERAGE(V4:V1003)</f>
        <v>472511.87793303659</v>
      </c>
      <c r="Z1005" s="36">
        <f>AVERAGE(Z4:Z1003)</f>
        <v>563642.27773763391</v>
      </c>
      <c r="AD1005" s="36">
        <f>AVERAGE(AD4:AD1003)</f>
        <v>654832.07245963207</v>
      </c>
    </row>
  </sheetData>
  <mergeCells count="10">
    <mergeCell ref="N2:P2"/>
    <mergeCell ref="B1:P1"/>
    <mergeCell ref="R1:AF1"/>
    <mergeCell ref="R2:T2"/>
    <mergeCell ref="V2:X2"/>
    <mergeCell ref="Z2:AB2"/>
    <mergeCell ref="AD2:AF2"/>
    <mergeCell ref="B2:D2"/>
    <mergeCell ref="F2:H2"/>
    <mergeCell ref="J2:L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54825-5561-4409-9B95-14D3AD1B8135}">
  <dimension ref="A1:E3655"/>
  <sheetViews>
    <sheetView workbookViewId="0">
      <selection activeCell="I11" sqref="I11"/>
    </sheetView>
  </sheetViews>
  <sheetFormatPr defaultRowHeight="14.4" x14ac:dyDescent="0.55000000000000004"/>
  <cols>
    <col min="1" max="1" width="9.734375" style="46" bestFit="1" customWidth="1"/>
    <col min="2" max="2" width="17.9453125" style="15" bestFit="1" customWidth="1"/>
    <col min="3" max="3" width="12.9453125" style="1" bestFit="1" customWidth="1"/>
    <col min="4" max="4" width="16.62890625" style="1" bestFit="1" customWidth="1"/>
    <col min="5" max="5" width="18.20703125" style="15" bestFit="1" customWidth="1"/>
  </cols>
  <sheetData>
    <row r="1" spans="1:5" x14ac:dyDescent="0.55000000000000004">
      <c r="A1" s="45" t="s">
        <v>129</v>
      </c>
      <c r="B1" s="7" t="s">
        <v>169</v>
      </c>
      <c r="C1" s="7" t="s">
        <v>170</v>
      </c>
      <c r="D1" s="7" t="s">
        <v>171</v>
      </c>
      <c r="E1" s="7" t="s">
        <v>172</v>
      </c>
    </row>
    <row r="2" spans="1:5" x14ac:dyDescent="0.55000000000000004">
      <c r="A2" s="46">
        <v>42005</v>
      </c>
      <c r="B2" s="15" t="s">
        <v>201</v>
      </c>
      <c r="C2" s="15" t="s">
        <v>201</v>
      </c>
      <c r="D2" s="15" t="s">
        <v>201</v>
      </c>
      <c r="E2" s="15" t="s">
        <v>201</v>
      </c>
    </row>
    <row r="3" spans="1:5" x14ac:dyDescent="0.55000000000000004">
      <c r="A3" s="46">
        <v>42006</v>
      </c>
      <c r="B3" s="15">
        <v>12.7</v>
      </c>
      <c r="C3" s="15">
        <v>10.16</v>
      </c>
      <c r="D3" s="15">
        <v>11.9253</v>
      </c>
      <c r="E3" s="15">
        <v>13.792199999999999</v>
      </c>
    </row>
    <row r="4" spans="1:5" x14ac:dyDescent="0.55000000000000004">
      <c r="A4" s="46">
        <v>42007</v>
      </c>
      <c r="B4" s="15">
        <v>12.8</v>
      </c>
      <c r="C4" s="15">
        <v>10.240000000000002</v>
      </c>
      <c r="D4" s="15">
        <v>12.019200000000001</v>
      </c>
      <c r="E4" s="15">
        <v>13.900800000000002</v>
      </c>
    </row>
    <row r="5" spans="1:5" x14ac:dyDescent="0.55000000000000004">
      <c r="A5" s="46">
        <v>42008</v>
      </c>
      <c r="B5" s="15">
        <v>14.4</v>
      </c>
      <c r="C5" s="15">
        <v>11.520000000000001</v>
      </c>
      <c r="D5" s="15">
        <v>13.521600000000001</v>
      </c>
      <c r="E5" s="15">
        <v>15.638400000000001</v>
      </c>
    </row>
    <row r="6" spans="1:5" x14ac:dyDescent="0.55000000000000004">
      <c r="A6" s="46">
        <v>42009</v>
      </c>
      <c r="B6" s="15">
        <v>15.5</v>
      </c>
      <c r="C6" s="15">
        <v>12.4</v>
      </c>
      <c r="D6" s="15">
        <v>14.554500000000001</v>
      </c>
      <c r="E6" s="15">
        <v>16.833000000000002</v>
      </c>
    </row>
    <row r="7" spans="1:5" x14ac:dyDescent="0.55000000000000004">
      <c r="A7" s="46">
        <v>42010</v>
      </c>
      <c r="B7" s="15">
        <v>15.3</v>
      </c>
      <c r="C7" s="15">
        <v>12.240000000000002</v>
      </c>
      <c r="D7" s="15">
        <v>14.366700000000002</v>
      </c>
      <c r="E7" s="15">
        <v>16.615800000000004</v>
      </c>
    </row>
    <row r="8" spans="1:5" x14ac:dyDescent="0.55000000000000004">
      <c r="A8" s="46">
        <v>42011</v>
      </c>
      <c r="B8" s="15">
        <v>13.9</v>
      </c>
      <c r="C8" s="15">
        <v>11.120000000000001</v>
      </c>
      <c r="D8" s="15">
        <v>13.052100000000001</v>
      </c>
      <c r="E8" s="15">
        <v>15.095400000000001</v>
      </c>
    </row>
    <row r="9" spans="1:5" x14ac:dyDescent="0.55000000000000004">
      <c r="A9" s="46">
        <v>42012</v>
      </c>
      <c r="B9" s="15">
        <v>13.8</v>
      </c>
      <c r="C9" s="15">
        <v>11.040000000000001</v>
      </c>
      <c r="D9" s="15">
        <v>12.958200000000001</v>
      </c>
      <c r="E9" s="15">
        <v>14.986800000000002</v>
      </c>
    </row>
    <row r="10" spans="1:5" x14ac:dyDescent="0.55000000000000004">
      <c r="A10" s="46">
        <v>42013</v>
      </c>
      <c r="B10" s="15">
        <v>13.6</v>
      </c>
      <c r="C10" s="15">
        <v>10.88</v>
      </c>
      <c r="D10" s="15">
        <v>12.7704</v>
      </c>
      <c r="E10" s="15">
        <v>14.769600000000001</v>
      </c>
    </row>
    <row r="11" spans="1:5" x14ac:dyDescent="0.55000000000000004">
      <c r="A11" s="46">
        <v>42014</v>
      </c>
      <c r="B11" s="15">
        <v>13.6</v>
      </c>
      <c r="C11" s="15">
        <v>10.88</v>
      </c>
      <c r="D11" s="15">
        <v>12.7704</v>
      </c>
      <c r="E11" s="15">
        <v>14.769600000000001</v>
      </c>
    </row>
    <row r="12" spans="1:5" x14ac:dyDescent="0.55000000000000004">
      <c r="A12" s="46">
        <v>42015</v>
      </c>
      <c r="B12" s="15">
        <v>13.2</v>
      </c>
      <c r="C12" s="15">
        <v>10.56</v>
      </c>
      <c r="D12" s="15">
        <v>12.3948</v>
      </c>
      <c r="E12" s="15">
        <v>14.3352</v>
      </c>
    </row>
    <row r="13" spans="1:5" x14ac:dyDescent="0.55000000000000004">
      <c r="A13" s="46">
        <v>42016</v>
      </c>
      <c r="B13" s="15">
        <v>12.8</v>
      </c>
      <c r="C13" s="15">
        <v>10.240000000000002</v>
      </c>
      <c r="D13" s="15">
        <v>12.019200000000001</v>
      </c>
      <c r="E13" s="15">
        <v>13.900800000000002</v>
      </c>
    </row>
    <row r="14" spans="1:5" x14ac:dyDescent="0.55000000000000004">
      <c r="A14" s="46">
        <v>42017</v>
      </c>
      <c r="B14" s="15">
        <v>13</v>
      </c>
      <c r="C14" s="15">
        <v>10.4</v>
      </c>
      <c r="D14" s="15">
        <v>12.207000000000001</v>
      </c>
      <c r="E14" s="15">
        <v>14.118</v>
      </c>
    </row>
    <row r="15" spans="1:5" x14ac:dyDescent="0.55000000000000004">
      <c r="A15" s="46">
        <v>42018</v>
      </c>
      <c r="B15" s="15">
        <v>13.2</v>
      </c>
      <c r="C15" s="15">
        <v>10.56</v>
      </c>
      <c r="D15" s="15">
        <v>12.3948</v>
      </c>
      <c r="E15" s="15">
        <v>14.3352</v>
      </c>
    </row>
    <row r="16" spans="1:5" x14ac:dyDescent="0.55000000000000004">
      <c r="A16" s="46">
        <v>42019</v>
      </c>
      <c r="B16" s="15">
        <v>13</v>
      </c>
      <c r="C16" s="15">
        <v>10.4</v>
      </c>
      <c r="D16" s="15">
        <v>12.207000000000001</v>
      </c>
      <c r="E16" s="15">
        <v>14.118</v>
      </c>
    </row>
    <row r="17" spans="1:5" x14ac:dyDescent="0.55000000000000004">
      <c r="A17" s="46">
        <v>42020</v>
      </c>
      <c r="B17" s="15">
        <v>12.3</v>
      </c>
      <c r="C17" s="15">
        <v>9.8400000000000016</v>
      </c>
      <c r="D17" s="15">
        <v>11.549700000000001</v>
      </c>
      <c r="E17" s="15">
        <v>13.357800000000001</v>
      </c>
    </row>
    <row r="18" spans="1:5" x14ac:dyDescent="0.55000000000000004">
      <c r="A18" s="46">
        <v>42021</v>
      </c>
      <c r="B18" s="15">
        <v>11.1</v>
      </c>
      <c r="C18" s="15">
        <v>8.8800000000000008</v>
      </c>
      <c r="D18" s="15">
        <v>10.4229</v>
      </c>
      <c r="E18" s="15">
        <v>12.054600000000001</v>
      </c>
    </row>
    <row r="19" spans="1:5" x14ac:dyDescent="0.55000000000000004">
      <c r="A19" s="46">
        <v>42022</v>
      </c>
      <c r="B19" s="15">
        <v>10.8</v>
      </c>
      <c r="C19" s="15">
        <v>8.64</v>
      </c>
      <c r="D19" s="15">
        <v>10.141200000000001</v>
      </c>
      <c r="E19" s="15">
        <v>11.728800000000001</v>
      </c>
    </row>
    <row r="20" spans="1:5" x14ac:dyDescent="0.55000000000000004">
      <c r="A20" s="46">
        <v>42023</v>
      </c>
      <c r="B20" s="15">
        <v>10.3</v>
      </c>
      <c r="C20" s="15">
        <v>8.24</v>
      </c>
      <c r="D20" s="15">
        <v>9.6717000000000013</v>
      </c>
      <c r="E20" s="15">
        <v>11.185800000000002</v>
      </c>
    </row>
    <row r="21" spans="1:5" x14ac:dyDescent="0.55000000000000004">
      <c r="A21" s="46">
        <v>42024</v>
      </c>
      <c r="B21" s="15">
        <v>10.199999999999999</v>
      </c>
      <c r="C21" s="15">
        <v>8.16</v>
      </c>
      <c r="D21" s="15">
        <v>9.5777999999999999</v>
      </c>
      <c r="E21" s="15">
        <v>11.077199999999999</v>
      </c>
    </row>
    <row r="22" spans="1:5" x14ac:dyDescent="0.55000000000000004">
      <c r="A22" s="46">
        <v>42025</v>
      </c>
      <c r="B22" s="15">
        <v>10.1</v>
      </c>
      <c r="C22" s="15">
        <v>8.08</v>
      </c>
      <c r="D22" s="15">
        <v>9.4839000000000002</v>
      </c>
      <c r="E22" s="15">
        <v>10.9686</v>
      </c>
    </row>
    <row r="23" spans="1:5" x14ac:dyDescent="0.55000000000000004">
      <c r="A23" s="46">
        <v>42026</v>
      </c>
      <c r="B23" s="15">
        <v>9.8000000000000007</v>
      </c>
      <c r="C23" s="15">
        <v>7.8400000000000007</v>
      </c>
      <c r="D23" s="15">
        <v>9.2022000000000013</v>
      </c>
      <c r="E23" s="15">
        <v>10.642800000000001</v>
      </c>
    </row>
    <row r="24" spans="1:5" x14ac:dyDescent="0.55000000000000004">
      <c r="A24" s="46">
        <v>42027</v>
      </c>
      <c r="B24" s="15">
        <v>9.76</v>
      </c>
      <c r="C24" s="15">
        <v>7.8079999999999998</v>
      </c>
      <c r="D24" s="15">
        <v>9.1646400000000003</v>
      </c>
      <c r="E24" s="15">
        <v>10.599360000000001</v>
      </c>
    </row>
    <row r="25" spans="1:5" x14ac:dyDescent="0.55000000000000004">
      <c r="A25" s="46">
        <v>42028</v>
      </c>
      <c r="B25" s="15">
        <v>9.91</v>
      </c>
      <c r="C25" s="15">
        <v>7.9280000000000008</v>
      </c>
      <c r="D25" s="15">
        <v>9.3054900000000007</v>
      </c>
      <c r="E25" s="15">
        <v>10.762260000000001</v>
      </c>
    </row>
    <row r="26" spans="1:5" x14ac:dyDescent="0.55000000000000004">
      <c r="A26" s="46">
        <v>42029</v>
      </c>
      <c r="B26" s="15">
        <v>9.69</v>
      </c>
      <c r="C26" s="15">
        <v>7.7519999999999998</v>
      </c>
      <c r="D26" s="15">
        <v>9.0989100000000001</v>
      </c>
      <c r="E26" s="15">
        <v>10.523340000000001</v>
      </c>
    </row>
    <row r="27" spans="1:5" x14ac:dyDescent="0.55000000000000004">
      <c r="A27" s="46">
        <v>42030</v>
      </c>
      <c r="B27" s="15">
        <v>9.2799999999999994</v>
      </c>
      <c r="C27" s="15">
        <v>7.4239999999999995</v>
      </c>
      <c r="D27" s="15">
        <v>8.7139199999999999</v>
      </c>
      <c r="E27" s="15">
        <v>10.07808</v>
      </c>
    </row>
    <row r="28" spans="1:5" x14ac:dyDescent="0.55000000000000004">
      <c r="A28" s="46">
        <v>42031</v>
      </c>
      <c r="B28" s="15">
        <v>9.58</v>
      </c>
      <c r="C28" s="15">
        <v>7.6640000000000006</v>
      </c>
      <c r="D28" s="15">
        <v>8.9956200000000006</v>
      </c>
      <c r="E28" s="15">
        <v>10.403880000000001</v>
      </c>
    </row>
    <row r="29" spans="1:5" x14ac:dyDescent="0.55000000000000004">
      <c r="A29" s="46">
        <v>42032</v>
      </c>
      <c r="B29" s="15">
        <v>9.75</v>
      </c>
      <c r="C29" s="15">
        <v>7.8000000000000007</v>
      </c>
      <c r="D29" s="15">
        <v>9.1552500000000006</v>
      </c>
      <c r="E29" s="15">
        <v>10.588500000000002</v>
      </c>
    </row>
    <row r="30" spans="1:5" x14ac:dyDescent="0.55000000000000004">
      <c r="A30" s="46">
        <v>42033</v>
      </c>
      <c r="B30" s="15">
        <v>9.6300000000000008</v>
      </c>
      <c r="C30" s="15">
        <v>7.7040000000000006</v>
      </c>
      <c r="D30" s="15">
        <v>9.0425700000000013</v>
      </c>
      <c r="E30" s="15">
        <v>10.458180000000002</v>
      </c>
    </row>
    <row r="31" spans="1:5" x14ac:dyDescent="0.55000000000000004">
      <c r="A31" s="46">
        <v>42034</v>
      </c>
      <c r="B31" s="15">
        <v>10.3</v>
      </c>
      <c r="C31" s="15">
        <v>8.24</v>
      </c>
      <c r="D31" s="15">
        <v>9.6717000000000013</v>
      </c>
      <c r="E31" s="15">
        <v>11.185800000000002</v>
      </c>
    </row>
    <row r="32" spans="1:5" x14ac:dyDescent="0.55000000000000004">
      <c r="A32" s="46">
        <v>42035</v>
      </c>
      <c r="B32" s="15">
        <v>10.3</v>
      </c>
      <c r="C32" s="15">
        <v>8.24</v>
      </c>
      <c r="D32" s="15">
        <v>9.6717000000000013</v>
      </c>
      <c r="E32" s="15">
        <v>11.185800000000002</v>
      </c>
    </row>
    <row r="33" spans="1:5" x14ac:dyDescent="0.55000000000000004">
      <c r="A33" s="46">
        <v>42036</v>
      </c>
      <c r="B33" s="15">
        <v>10.1</v>
      </c>
      <c r="C33" s="15">
        <v>8.08</v>
      </c>
      <c r="D33" s="15">
        <v>9.4839000000000002</v>
      </c>
      <c r="E33" s="15">
        <v>10.9686</v>
      </c>
    </row>
    <row r="34" spans="1:5" x14ac:dyDescent="0.55000000000000004">
      <c r="A34" s="46">
        <v>42037</v>
      </c>
      <c r="B34" s="15">
        <v>10.7</v>
      </c>
      <c r="C34" s="15">
        <v>8.56</v>
      </c>
      <c r="D34" s="15">
        <v>10.0473</v>
      </c>
      <c r="E34" s="15">
        <v>11.620200000000001</v>
      </c>
    </row>
    <row r="35" spans="1:5" x14ac:dyDescent="0.55000000000000004">
      <c r="A35" s="46">
        <v>42038</v>
      </c>
      <c r="B35" s="15">
        <v>10.8</v>
      </c>
      <c r="C35" s="15">
        <v>8.64</v>
      </c>
      <c r="D35" s="15">
        <v>10.141200000000001</v>
      </c>
      <c r="E35" s="15">
        <v>11.728800000000001</v>
      </c>
    </row>
    <row r="36" spans="1:5" x14ac:dyDescent="0.55000000000000004">
      <c r="A36" s="46">
        <v>42039</v>
      </c>
      <c r="B36" s="15">
        <v>10.7</v>
      </c>
      <c r="C36" s="15">
        <v>8.56</v>
      </c>
      <c r="D36" s="15">
        <v>10.0473</v>
      </c>
      <c r="E36" s="15">
        <v>11.620200000000001</v>
      </c>
    </row>
    <row r="37" spans="1:5" x14ac:dyDescent="0.55000000000000004">
      <c r="A37" s="46">
        <v>42040</v>
      </c>
      <c r="B37" s="15">
        <v>10.199999999999999</v>
      </c>
      <c r="C37" s="15">
        <v>8.16</v>
      </c>
      <c r="D37" s="15">
        <v>9.5777999999999999</v>
      </c>
      <c r="E37" s="15">
        <v>11.077199999999999</v>
      </c>
    </row>
    <row r="38" spans="1:5" x14ac:dyDescent="0.55000000000000004">
      <c r="A38" s="46">
        <v>42041</v>
      </c>
      <c r="B38" s="15">
        <v>10.5</v>
      </c>
      <c r="C38" s="15">
        <v>8.4</v>
      </c>
      <c r="D38" s="15">
        <v>9.8595000000000006</v>
      </c>
      <c r="E38" s="15">
        <v>11.403</v>
      </c>
    </row>
    <row r="39" spans="1:5" x14ac:dyDescent="0.55000000000000004">
      <c r="A39" s="46">
        <v>42042</v>
      </c>
      <c r="B39" s="15">
        <v>11</v>
      </c>
      <c r="C39" s="15">
        <v>8.8000000000000007</v>
      </c>
      <c r="D39" s="15">
        <v>10.329000000000001</v>
      </c>
      <c r="E39" s="15">
        <v>11.946000000000002</v>
      </c>
    </row>
    <row r="40" spans="1:5" x14ac:dyDescent="0.55000000000000004">
      <c r="A40" s="46">
        <v>42043</v>
      </c>
      <c r="B40" s="15">
        <v>10.3</v>
      </c>
      <c r="C40" s="15">
        <v>8.24</v>
      </c>
      <c r="D40" s="15">
        <v>9.6717000000000013</v>
      </c>
      <c r="E40" s="15">
        <v>11.185800000000002</v>
      </c>
    </row>
    <row r="41" spans="1:5" x14ac:dyDescent="0.55000000000000004">
      <c r="A41" s="46">
        <v>42044</v>
      </c>
      <c r="B41" s="15">
        <v>9.35</v>
      </c>
      <c r="C41" s="15">
        <v>7.48</v>
      </c>
      <c r="D41" s="15">
        <v>8.7796500000000002</v>
      </c>
      <c r="E41" s="15">
        <v>10.1541</v>
      </c>
    </row>
    <row r="42" spans="1:5" x14ac:dyDescent="0.55000000000000004">
      <c r="A42" s="46">
        <v>42045</v>
      </c>
      <c r="B42" s="15">
        <v>8.7899999999999991</v>
      </c>
      <c r="C42" s="15">
        <v>7.032</v>
      </c>
      <c r="D42" s="15">
        <v>8.2538099999999996</v>
      </c>
      <c r="E42" s="15">
        <v>9.5459399999999999</v>
      </c>
    </row>
    <row r="43" spans="1:5" x14ac:dyDescent="0.55000000000000004">
      <c r="A43" s="46">
        <v>42046</v>
      </c>
      <c r="B43" s="15">
        <v>9.06</v>
      </c>
      <c r="C43" s="15">
        <v>7.2480000000000011</v>
      </c>
      <c r="D43" s="15">
        <v>8.507340000000001</v>
      </c>
      <c r="E43" s="15">
        <v>9.8391600000000015</v>
      </c>
    </row>
    <row r="44" spans="1:5" x14ac:dyDescent="0.55000000000000004">
      <c r="A44" s="46">
        <v>42047</v>
      </c>
      <c r="B44" s="15">
        <v>9.98</v>
      </c>
      <c r="C44" s="15">
        <v>7.9840000000000009</v>
      </c>
      <c r="D44" s="15">
        <v>9.371220000000001</v>
      </c>
      <c r="E44" s="15">
        <v>10.838280000000001</v>
      </c>
    </row>
    <row r="45" spans="1:5" x14ac:dyDescent="0.55000000000000004">
      <c r="A45" s="46">
        <v>42048</v>
      </c>
      <c r="B45" s="15">
        <v>10.199999999999999</v>
      </c>
      <c r="C45" s="15">
        <v>8.16</v>
      </c>
      <c r="D45" s="15">
        <v>9.5777999999999999</v>
      </c>
      <c r="E45" s="15">
        <v>11.077199999999999</v>
      </c>
    </row>
    <row r="46" spans="1:5" x14ac:dyDescent="0.55000000000000004">
      <c r="A46" s="46">
        <v>42049</v>
      </c>
      <c r="B46" s="15">
        <v>9.98</v>
      </c>
      <c r="C46" s="15">
        <v>7.9840000000000009</v>
      </c>
      <c r="D46" s="15">
        <v>9.371220000000001</v>
      </c>
      <c r="E46" s="15">
        <v>10.838280000000001</v>
      </c>
    </row>
    <row r="47" spans="1:5" x14ac:dyDescent="0.55000000000000004">
      <c r="A47" s="46">
        <v>42050</v>
      </c>
      <c r="B47" s="15">
        <v>10</v>
      </c>
      <c r="C47" s="15">
        <v>8</v>
      </c>
      <c r="D47" s="15">
        <v>9.39</v>
      </c>
      <c r="E47" s="15">
        <v>10.860000000000001</v>
      </c>
    </row>
    <row r="48" spans="1:5" x14ac:dyDescent="0.55000000000000004">
      <c r="A48" s="46">
        <v>42051</v>
      </c>
      <c r="B48" s="15">
        <v>10.3</v>
      </c>
      <c r="C48" s="15">
        <v>8.24</v>
      </c>
      <c r="D48" s="15">
        <v>9.6717000000000013</v>
      </c>
      <c r="E48" s="15">
        <v>11.185800000000002</v>
      </c>
    </row>
    <row r="49" spans="1:5" x14ac:dyDescent="0.55000000000000004">
      <c r="A49" s="46">
        <v>42052</v>
      </c>
      <c r="B49" s="15">
        <v>11</v>
      </c>
      <c r="C49" s="15">
        <v>8.8000000000000007</v>
      </c>
      <c r="D49" s="15">
        <v>10.329000000000001</v>
      </c>
      <c r="E49" s="15">
        <v>11.946000000000002</v>
      </c>
    </row>
    <row r="50" spans="1:5" x14ac:dyDescent="0.55000000000000004">
      <c r="A50" s="46">
        <v>42053</v>
      </c>
      <c r="B50" s="15">
        <v>10.8</v>
      </c>
      <c r="C50" s="15">
        <v>8.64</v>
      </c>
      <c r="D50" s="15">
        <v>10.141200000000001</v>
      </c>
      <c r="E50" s="15">
        <v>11.728800000000001</v>
      </c>
    </row>
    <row r="51" spans="1:5" x14ac:dyDescent="0.55000000000000004">
      <c r="A51" s="46">
        <v>42054</v>
      </c>
      <c r="B51" s="15" t="s">
        <v>201</v>
      </c>
      <c r="C51" s="15" t="s">
        <v>201</v>
      </c>
      <c r="D51" s="15" t="s">
        <v>201</v>
      </c>
      <c r="E51" s="15" t="s">
        <v>201</v>
      </c>
    </row>
    <row r="52" spans="1:5" x14ac:dyDescent="0.55000000000000004">
      <c r="A52" s="46">
        <v>42055</v>
      </c>
      <c r="B52" s="15">
        <v>11.4</v>
      </c>
      <c r="C52" s="15">
        <v>9.120000000000001</v>
      </c>
      <c r="D52" s="15">
        <v>10.704600000000001</v>
      </c>
      <c r="E52" s="15">
        <v>12.380400000000002</v>
      </c>
    </row>
    <row r="53" spans="1:5" x14ac:dyDescent="0.55000000000000004">
      <c r="A53" s="46">
        <v>42056</v>
      </c>
      <c r="B53" s="15">
        <v>10.8</v>
      </c>
      <c r="C53" s="15">
        <v>8.64</v>
      </c>
      <c r="D53" s="15">
        <v>10.141200000000001</v>
      </c>
      <c r="E53" s="15">
        <v>11.728800000000001</v>
      </c>
    </row>
    <row r="54" spans="1:5" x14ac:dyDescent="0.55000000000000004">
      <c r="A54" s="46">
        <v>42057</v>
      </c>
      <c r="B54" s="15">
        <v>10.5</v>
      </c>
      <c r="C54" s="15">
        <v>8.4</v>
      </c>
      <c r="D54" s="15">
        <v>9.8595000000000006</v>
      </c>
      <c r="E54" s="15">
        <v>11.403</v>
      </c>
    </row>
    <row r="55" spans="1:5" x14ac:dyDescent="0.55000000000000004">
      <c r="A55" s="46">
        <v>42058</v>
      </c>
      <c r="B55" s="15" t="s">
        <v>201</v>
      </c>
      <c r="C55" s="15" t="s">
        <v>201</v>
      </c>
      <c r="D55" s="15" t="s">
        <v>201</v>
      </c>
      <c r="E55" s="15" t="s">
        <v>201</v>
      </c>
    </row>
    <row r="56" spans="1:5" x14ac:dyDescent="0.55000000000000004">
      <c r="A56" s="46">
        <v>42059</v>
      </c>
      <c r="B56" s="15">
        <v>10.8</v>
      </c>
      <c r="C56" s="15">
        <v>8.64</v>
      </c>
      <c r="D56" s="15">
        <v>10.141200000000001</v>
      </c>
      <c r="E56" s="15">
        <v>11.728800000000001</v>
      </c>
    </row>
    <row r="57" spans="1:5" x14ac:dyDescent="0.55000000000000004">
      <c r="A57" s="46">
        <v>42060</v>
      </c>
      <c r="B57" s="15">
        <v>10.8</v>
      </c>
      <c r="C57" s="15">
        <v>8.64</v>
      </c>
      <c r="D57" s="15">
        <v>10.141200000000001</v>
      </c>
      <c r="E57" s="15">
        <v>11.728800000000001</v>
      </c>
    </row>
    <row r="58" spans="1:5" x14ac:dyDescent="0.55000000000000004">
      <c r="A58" s="46">
        <v>42061</v>
      </c>
      <c r="B58" s="15">
        <v>10.5</v>
      </c>
      <c r="C58" s="15">
        <v>8.4</v>
      </c>
      <c r="D58" s="15">
        <v>9.8595000000000006</v>
      </c>
      <c r="E58" s="15">
        <v>11.403</v>
      </c>
    </row>
    <row r="59" spans="1:5" x14ac:dyDescent="0.55000000000000004">
      <c r="A59" s="46">
        <v>42062</v>
      </c>
      <c r="B59" s="15">
        <v>10.3</v>
      </c>
      <c r="C59" s="15">
        <v>8.24</v>
      </c>
      <c r="D59" s="15">
        <v>9.6717000000000013</v>
      </c>
      <c r="E59" s="15">
        <v>11.185800000000002</v>
      </c>
    </row>
    <row r="60" spans="1:5" x14ac:dyDescent="0.55000000000000004">
      <c r="A60" s="46">
        <v>42063</v>
      </c>
      <c r="B60" s="15">
        <v>11</v>
      </c>
      <c r="C60" s="15">
        <v>8.8000000000000007</v>
      </c>
      <c r="D60" s="15">
        <v>10.329000000000001</v>
      </c>
      <c r="E60" s="15">
        <v>11.946000000000002</v>
      </c>
    </row>
    <row r="61" spans="1:5" x14ac:dyDescent="0.55000000000000004">
      <c r="A61" s="46">
        <v>42064</v>
      </c>
      <c r="B61" s="15" t="s">
        <v>201</v>
      </c>
      <c r="C61" s="15" t="s">
        <v>201</v>
      </c>
      <c r="D61" s="15" t="s">
        <v>201</v>
      </c>
      <c r="E61" s="15" t="s">
        <v>201</v>
      </c>
    </row>
    <row r="62" spans="1:5" x14ac:dyDescent="0.55000000000000004">
      <c r="A62" s="46">
        <v>42065</v>
      </c>
      <c r="B62" s="15" t="s">
        <v>201</v>
      </c>
      <c r="C62" s="15" t="s">
        <v>201</v>
      </c>
      <c r="D62" s="15" t="s">
        <v>201</v>
      </c>
      <c r="E62" s="15" t="s">
        <v>201</v>
      </c>
    </row>
    <row r="63" spans="1:5" x14ac:dyDescent="0.55000000000000004">
      <c r="A63" s="46">
        <v>42066</v>
      </c>
      <c r="B63" s="15">
        <v>9.99</v>
      </c>
      <c r="C63" s="15">
        <v>7.9920000000000009</v>
      </c>
      <c r="D63" s="15">
        <v>9.3806100000000008</v>
      </c>
      <c r="E63" s="15">
        <v>10.84914</v>
      </c>
    </row>
    <row r="64" spans="1:5" x14ac:dyDescent="0.55000000000000004">
      <c r="A64" s="46">
        <v>42067</v>
      </c>
      <c r="B64" s="15">
        <v>9.86</v>
      </c>
      <c r="C64" s="15">
        <v>7.8879999999999999</v>
      </c>
      <c r="D64" s="15">
        <v>9.25854</v>
      </c>
      <c r="E64" s="15">
        <v>10.70796</v>
      </c>
    </row>
    <row r="65" spans="1:5" x14ac:dyDescent="0.55000000000000004">
      <c r="A65" s="46">
        <v>42068</v>
      </c>
      <c r="B65" s="15">
        <v>9.9700000000000006</v>
      </c>
      <c r="C65" s="15">
        <v>7.9760000000000009</v>
      </c>
      <c r="D65" s="15">
        <v>9.3618300000000012</v>
      </c>
      <c r="E65" s="15">
        <v>10.827420000000002</v>
      </c>
    </row>
    <row r="66" spans="1:5" x14ac:dyDescent="0.55000000000000004">
      <c r="A66" s="46">
        <v>42069</v>
      </c>
      <c r="B66" s="15">
        <v>9.8000000000000007</v>
      </c>
      <c r="C66" s="15">
        <v>7.8400000000000007</v>
      </c>
      <c r="D66" s="15">
        <v>9.2022000000000013</v>
      </c>
      <c r="E66" s="15">
        <v>10.642800000000001</v>
      </c>
    </row>
    <row r="67" spans="1:5" x14ac:dyDescent="0.55000000000000004">
      <c r="A67" s="46">
        <v>42070</v>
      </c>
      <c r="B67" s="15">
        <v>8.73</v>
      </c>
      <c r="C67" s="15">
        <v>6.9840000000000009</v>
      </c>
      <c r="D67" s="15">
        <v>8.1974700000000009</v>
      </c>
      <c r="E67" s="15">
        <v>9.4807800000000011</v>
      </c>
    </row>
    <row r="68" spans="1:5" x14ac:dyDescent="0.55000000000000004">
      <c r="A68" s="46">
        <v>42071</v>
      </c>
      <c r="B68" s="15">
        <v>6.38</v>
      </c>
      <c r="C68" s="15">
        <v>5.1040000000000001</v>
      </c>
      <c r="D68" s="15">
        <v>5.9908200000000003</v>
      </c>
      <c r="E68" s="15">
        <v>6.9286799999999999</v>
      </c>
    </row>
    <row r="69" spans="1:5" x14ac:dyDescent="0.55000000000000004">
      <c r="A69" s="46">
        <v>42072</v>
      </c>
      <c r="B69" s="15">
        <v>6.37</v>
      </c>
      <c r="C69" s="15">
        <v>5.0960000000000001</v>
      </c>
      <c r="D69" s="15">
        <v>5.9814300000000005</v>
      </c>
      <c r="E69" s="15">
        <v>6.9178200000000007</v>
      </c>
    </row>
    <row r="70" spans="1:5" x14ac:dyDescent="0.55000000000000004">
      <c r="A70" s="46">
        <v>42073</v>
      </c>
      <c r="B70" s="15">
        <v>8.2200000000000006</v>
      </c>
      <c r="C70" s="15">
        <v>6.5760000000000005</v>
      </c>
      <c r="D70" s="15">
        <v>7.7185800000000011</v>
      </c>
      <c r="E70" s="15">
        <v>8.9269200000000009</v>
      </c>
    </row>
    <row r="71" spans="1:5" x14ac:dyDescent="0.55000000000000004">
      <c r="A71" s="46">
        <v>42074</v>
      </c>
      <c r="B71" s="15">
        <v>7.86</v>
      </c>
      <c r="C71" s="15">
        <v>6.2880000000000003</v>
      </c>
      <c r="D71" s="15">
        <v>7.3805400000000008</v>
      </c>
      <c r="E71" s="15">
        <v>8.5359600000000011</v>
      </c>
    </row>
    <row r="72" spans="1:5" x14ac:dyDescent="0.55000000000000004">
      <c r="A72" s="46">
        <v>42075</v>
      </c>
      <c r="B72" s="15">
        <v>7.91</v>
      </c>
      <c r="C72" s="15">
        <v>6.3280000000000003</v>
      </c>
      <c r="D72" s="15">
        <v>7.4274900000000006</v>
      </c>
      <c r="E72" s="15">
        <v>8.5902600000000007</v>
      </c>
    </row>
    <row r="73" spans="1:5" x14ac:dyDescent="0.55000000000000004">
      <c r="A73" s="46">
        <v>42076</v>
      </c>
      <c r="B73" s="15">
        <v>7.56</v>
      </c>
      <c r="C73" s="15">
        <v>6.048</v>
      </c>
      <c r="D73" s="15">
        <v>7.09884</v>
      </c>
      <c r="E73" s="15">
        <v>8.2101600000000001</v>
      </c>
    </row>
    <row r="74" spans="1:5" x14ac:dyDescent="0.55000000000000004">
      <c r="A74" s="46">
        <v>42077</v>
      </c>
      <c r="B74" s="15">
        <v>7.49</v>
      </c>
      <c r="C74" s="15">
        <v>5.9920000000000009</v>
      </c>
      <c r="D74" s="15">
        <v>7.0331100000000006</v>
      </c>
      <c r="E74" s="15">
        <v>8.1341400000000004</v>
      </c>
    </row>
    <row r="75" spans="1:5" x14ac:dyDescent="0.55000000000000004">
      <c r="A75" s="46">
        <v>42078</v>
      </c>
      <c r="B75" s="15">
        <v>7.54</v>
      </c>
      <c r="C75" s="15">
        <v>6.032</v>
      </c>
      <c r="D75" s="15">
        <v>7.0800600000000005</v>
      </c>
      <c r="E75" s="15">
        <v>8.1884399999999999</v>
      </c>
    </row>
    <row r="76" spans="1:5" x14ac:dyDescent="0.55000000000000004">
      <c r="A76" s="46">
        <v>42079</v>
      </c>
      <c r="B76" s="15">
        <v>7.47</v>
      </c>
      <c r="C76" s="15">
        <v>5.976</v>
      </c>
      <c r="D76" s="15">
        <v>7.0143300000000002</v>
      </c>
      <c r="E76" s="15">
        <v>8.1124200000000002</v>
      </c>
    </row>
    <row r="77" spans="1:5" x14ac:dyDescent="0.55000000000000004">
      <c r="A77" s="46">
        <v>42080</v>
      </c>
      <c r="B77" s="15">
        <v>7.44</v>
      </c>
      <c r="C77" s="15">
        <v>5.9520000000000008</v>
      </c>
      <c r="D77" s="15">
        <v>6.9861600000000008</v>
      </c>
      <c r="E77" s="15">
        <v>8.0798400000000008</v>
      </c>
    </row>
    <row r="78" spans="1:5" x14ac:dyDescent="0.55000000000000004">
      <c r="A78" s="46">
        <v>42081</v>
      </c>
      <c r="B78" s="15">
        <v>7.68</v>
      </c>
      <c r="C78" s="15">
        <v>6.1440000000000001</v>
      </c>
      <c r="D78" s="15">
        <v>7.2115200000000002</v>
      </c>
      <c r="E78" s="15">
        <v>8.3404799999999994</v>
      </c>
    </row>
    <row r="79" spans="1:5" x14ac:dyDescent="0.55000000000000004">
      <c r="A79" s="46">
        <v>42082</v>
      </c>
      <c r="B79" s="15">
        <v>7.82</v>
      </c>
      <c r="C79" s="15">
        <v>6.2560000000000002</v>
      </c>
      <c r="D79" s="15">
        <v>7.3429800000000007</v>
      </c>
      <c r="E79" s="15">
        <v>8.4925200000000007</v>
      </c>
    </row>
    <row r="80" spans="1:5" x14ac:dyDescent="0.55000000000000004">
      <c r="A80" s="46">
        <v>42083</v>
      </c>
      <c r="B80" s="15">
        <v>7.9</v>
      </c>
      <c r="C80" s="15">
        <v>6.32</v>
      </c>
      <c r="D80" s="15">
        <v>7.4181000000000008</v>
      </c>
      <c r="E80" s="15">
        <v>8.5794000000000015</v>
      </c>
    </row>
    <row r="81" spans="1:5" x14ac:dyDescent="0.55000000000000004">
      <c r="A81" s="46">
        <v>42084</v>
      </c>
      <c r="B81" s="15">
        <v>8.0399999999999991</v>
      </c>
      <c r="C81" s="15">
        <v>6.4319999999999995</v>
      </c>
      <c r="D81" s="15">
        <v>7.5495599999999996</v>
      </c>
      <c r="E81" s="15">
        <v>8.7314399999999992</v>
      </c>
    </row>
    <row r="82" spans="1:5" x14ac:dyDescent="0.55000000000000004">
      <c r="A82" s="46">
        <v>42085</v>
      </c>
      <c r="B82" s="15">
        <v>8.08</v>
      </c>
      <c r="C82" s="15">
        <v>6.4640000000000004</v>
      </c>
      <c r="D82" s="15">
        <v>7.5871200000000005</v>
      </c>
      <c r="E82" s="15">
        <v>8.7748800000000013</v>
      </c>
    </row>
    <row r="83" spans="1:5" x14ac:dyDescent="0.55000000000000004">
      <c r="A83" s="46">
        <v>42086</v>
      </c>
      <c r="B83" s="15">
        <v>8.16</v>
      </c>
      <c r="C83" s="15">
        <v>6.5280000000000005</v>
      </c>
      <c r="D83" s="15">
        <v>7.6622400000000006</v>
      </c>
      <c r="E83" s="15">
        <v>8.8617600000000003</v>
      </c>
    </row>
    <row r="84" spans="1:5" x14ac:dyDescent="0.55000000000000004">
      <c r="A84" s="46">
        <v>42087</v>
      </c>
      <c r="B84" s="15">
        <v>7.94</v>
      </c>
      <c r="C84" s="15">
        <v>6.3520000000000003</v>
      </c>
      <c r="D84" s="15">
        <v>7.4556600000000008</v>
      </c>
      <c r="E84" s="15">
        <v>8.6228400000000018</v>
      </c>
    </row>
    <row r="85" spans="1:5" x14ac:dyDescent="0.55000000000000004">
      <c r="A85" s="46">
        <v>42088</v>
      </c>
      <c r="B85" s="15">
        <v>7.33</v>
      </c>
      <c r="C85" s="15">
        <v>5.8640000000000008</v>
      </c>
      <c r="D85" s="15">
        <v>6.8828700000000005</v>
      </c>
      <c r="E85" s="15">
        <v>7.9603800000000007</v>
      </c>
    </row>
    <row r="86" spans="1:5" x14ac:dyDescent="0.55000000000000004">
      <c r="A86" s="46">
        <v>42089</v>
      </c>
      <c r="B86" s="15">
        <v>7.64</v>
      </c>
      <c r="C86" s="15">
        <v>6.1120000000000001</v>
      </c>
      <c r="D86" s="15">
        <v>7.1739600000000001</v>
      </c>
      <c r="E86" s="15">
        <v>8.2970400000000009</v>
      </c>
    </row>
    <row r="87" spans="1:5" x14ac:dyDescent="0.55000000000000004">
      <c r="A87" s="46">
        <v>42090</v>
      </c>
      <c r="B87" s="15">
        <v>7.97</v>
      </c>
      <c r="C87" s="15">
        <v>6.3760000000000003</v>
      </c>
      <c r="D87" s="15">
        <v>7.4838300000000002</v>
      </c>
      <c r="E87" s="15">
        <v>8.6554200000000012</v>
      </c>
    </row>
    <row r="88" spans="1:5" x14ac:dyDescent="0.55000000000000004">
      <c r="A88" s="46">
        <v>42091</v>
      </c>
      <c r="B88" s="15">
        <v>8.25</v>
      </c>
      <c r="C88" s="15">
        <v>6.6000000000000005</v>
      </c>
      <c r="D88" s="15">
        <v>7.7467500000000005</v>
      </c>
      <c r="E88" s="15">
        <v>8.9595000000000002</v>
      </c>
    </row>
    <row r="89" spans="1:5" x14ac:dyDescent="0.55000000000000004">
      <c r="A89" s="46">
        <v>42092</v>
      </c>
      <c r="B89" s="15">
        <v>8.39</v>
      </c>
      <c r="C89" s="15">
        <v>6.7120000000000006</v>
      </c>
      <c r="D89" s="15">
        <v>7.878210000000001</v>
      </c>
      <c r="E89" s="15">
        <v>9.1115400000000015</v>
      </c>
    </row>
    <row r="90" spans="1:5" x14ac:dyDescent="0.55000000000000004">
      <c r="A90" s="46">
        <v>42093</v>
      </c>
      <c r="B90" s="15">
        <v>8.5</v>
      </c>
      <c r="C90" s="15">
        <v>6.8000000000000007</v>
      </c>
      <c r="D90" s="15">
        <v>7.9815000000000005</v>
      </c>
      <c r="E90" s="15">
        <v>9.2309999999999999</v>
      </c>
    </row>
    <row r="91" spans="1:5" x14ac:dyDescent="0.55000000000000004">
      <c r="A91" s="46">
        <v>42094</v>
      </c>
      <c r="B91" s="15">
        <v>8.7899999999999991</v>
      </c>
      <c r="C91" s="15">
        <v>7.032</v>
      </c>
      <c r="D91" s="15">
        <v>8.2538099999999996</v>
      </c>
      <c r="E91" s="15">
        <v>9.5459399999999999</v>
      </c>
    </row>
    <row r="92" spans="1:5" x14ac:dyDescent="0.55000000000000004">
      <c r="A92" s="46">
        <v>42095</v>
      </c>
      <c r="B92" s="15">
        <v>8.94</v>
      </c>
      <c r="C92" s="15">
        <v>7.1520000000000001</v>
      </c>
      <c r="D92" s="15">
        <v>8.39466</v>
      </c>
      <c r="E92" s="15">
        <v>9.7088400000000004</v>
      </c>
    </row>
    <row r="93" spans="1:5" x14ac:dyDescent="0.55000000000000004">
      <c r="A93" s="46">
        <v>42096</v>
      </c>
      <c r="B93" s="15">
        <v>8.3000000000000007</v>
      </c>
      <c r="C93" s="15">
        <v>6.6400000000000006</v>
      </c>
      <c r="D93" s="15">
        <v>7.7937000000000012</v>
      </c>
      <c r="E93" s="15">
        <v>9.0138000000000016</v>
      </c>
    </row>
    <row r="94" spans="1:5" x14ac:dyDescent="0.55000000000000004">
      <c r="A94" s="46">
        <v>42097</v>
      </c>
      <c r="B94" s="15">
        <v>7.52</v>
      </c>
      <c r="C94" s="15">
        <v>6.016</v>
      </c>
      <c r="D94" s="15">
        <v>7.06128</v>
      </c>
      <c r="E94" s="15">
        <v>8.1667199999999998</v>
      </c>
    </row>
    <row r="95" spans="1:5" x14ac:dyDescent="0.55000000000000004">
      <c r="A95" s="46">
        <v>42098</v>
      </c>
      <c r="B95" s="15">
        <v>7.62</v>
      </c>
      <c r="C95" s="15">
        <v>6.0960000000000001</v>
      </c>
      <c r="D95" s="15">
        <v>7.1551800000000005</v>
      </c>
      <c r="E95" s="15">
        <v>8.2753200000000007</v>
      </c>
    </row>
    <row r="96" spans="1:5" x14ac:dyDescent="0.55000000000000004">
      <c r="A96" s="46">
        <v>42099</v>
      </c>
      <c r="B96" s="15">
        <v>8.1300000000000008</v>
      </c>
      <c r="C96" s="15">
        <v>6.5040000000000013</v>
      </c>
      <c r="D96" s="15">
        <v>7.6340700000000012</v>
      </c>
      <c r="E96" s="15">
        <v>8.8291800000000009</v>
      </c>
    </row>
    <row r="97" spans="1:5" x14ac:dyDescent="0.55000000000000004">
      <c r="A97" s="46">
        <v>42100</v>
      </c>
      <c r="B97" s="15">
        <v>8.9700000000000006</v>
      </c>
      <c r="C97" s="15">
        <v>7.176000000000001</v>
      </c>
      <c r="D97" s="15">
        <v>8.4228300000000011</v>
      </c>
      <c r="E97" s="15">
        <v>9.7414200000000015</v>
      </c>
    </row>
    <row r="98" spans="1:5" x14ac:dyDescent="0.55000000000000004">
      <c r="A98" s="46">
        <v>42101</v>
      </c>
      <c r="B98" s="15">
        <v>10.1</v>
      </c>
      <c r="C98" s="15">
        <v>8.08</v>
      </c>
      <c r="D98" s="15">
        <v>9.4839000000000002</v>
      </c>
      <c r="E98" s="15">
        <v>10.9686</v>
      </c>
    </row>
    <row r="99" spans="1:5" x14ac:dyDescent="0.55000000000000004">
      <c r="A99" s="46">
        <v>42102</v>
      </c>
      <c r="B99" s="15">
        <v>10.6</v>
      </c>
      <c r="C99" s="15">
        <v>8.48</v>
      </c>
      <c r="D99" s="15">
        <v>9.9534000000000002</v>
      </c>
      <c r="E99" s="15">
        <v>11.5116</v>
      </c>
    </row>
    <row r="100" spans="1:5" x14ac:dyDescent="0.55000000000000004">
      <c r="A100" s="46">
        <v>42103</v>
      </c>
      <c r="B100" s="15">
        <v>10.3</v>
      </c>
      <c r="C100" s="15">
        <v>8.24</v>
      </c>
      <c r="D100" s="15">
        <v>9.6717000000000013</v>
      </c>
      <c r="E100" s="15">
        <v>11.185800000000002</v>
      </c>
    </row>
    <row r="101" spans="1:5" x14ac:dyDescent="0.55000000000000004">
      <c r="A101" s="46">
        <v>42104</v>
      </c>
      <c r="B101" s="15" t="s">
        <v>201</v>
      </c>
      <c r="C101" s="15" t="s">
        <v>201</v>
      </c>
      <c r="D101" s="15" t="s">
        <v>201</v>
      </c>
      <c r="E101" s="15" t="s">
        <v>201</v>
      </c>
    </row>
    <row r="102" spans="1:5" x14ac:dyDescent="0.55000000000000004">
      <c r="A102" s="46">
        <v>42105</v>
      </c>
      <c r="B102" s="15">
        <v>8.16</v>
      </c>
      <c r="C102" s="15">
        <v>6.5280000000000005</v>
      </c>
      <c r="D102" s="15">
        <v>7.6622400000000006</v>
      </c>
      <c r="E102" s="15">
        <v>8.8617600000000003</v>
      </c>
    </row>
    <row r="103" spans="1:5" x14ac:dyDescent="0.55000000000000004">
      <c r="A103" s="46">
        <v>42106</v>
      </c>
      <c r="B103" s="15">
        <v>9.9</v>
      </c>
      <c r="C103" s="15">
        <v>7.9200000000000008</v>
      </c>
      <c r="D103" s="15">
        <v>9.2961000000000009</v>
      </c>
      <c r="E103" s="15">
        <v>10.7514</v>
      </c>
    </row>
    <row r="104" spans="1:5" x14ac:dyDescent="0.55000000000000004">
      <c r="A104" s="46">
        <v>42107</v>
      </c>
      <c r="B104" s="15">
        <v>13.8</v>
      </c>
      <c r="C104" s="15">
        <v>11.040000000000001</v>
      </c>
      <c r="D104" s="15">
        <v>12.958200000000001</v>
      </c>
      <c r="E104" s="15">
        <v>14.986800000000002</v>
      </c>
    </row>
    <row r="105" spans="1:5" x14ac:dyDescent="0.55000000000000004">
      <c r="A105" s="46">
        <v>42108</v>
      </c>
      <c r="B105" s="15">
        <v>15.5</v>
      </c>
      <c r="C105" s="15">
        <v>12.4</v>
      </c>
      <c r="D105" s="15">
        <v>14.554500000000001</v>
      </c>
      <c r="E105" s="15">
        <v>16.833000000000002</v>
      </c>
    </row>
    <row r="106" spans="1:5" x14ac:dyDescent="0.55000000000000004">
      <c r="A106" s="46">
        <v>42109</v>
      </c>
      <c r="B106" s="15">
        <v>15.3</v>
      </c>
      <c r="C106" s="15">
        <v>12.240000000000002</v>
      </c>
      <c r="D106" s="15">
        <v>14.366700000000002</v>
      </c>
      <c r="E106" s="15">
        <v>16.615800000000004</v>
      </c>
    </row>
    <row r="107" spans="1:5" x14ac:dyDescent="0.55000000000000004">
      <c r="A107" s="46">
        <v>42110</v>
      </c>
      <c r="B107" s="15">
        <v>15.6</v>
      </c>
      <c r="C107" s="15">
        <v>12.48</v>
      </c>
      <c r="D107" s="15">
        <v>14.648400000000001</v>
      </c>
      <c r="E107" s="15">
        <v>16.941600000000001</v>
      </c>
    </row>
    <row r="108" spans="1:5" x14ac:dyDescent="0.55000000000000004">
      <c r="A108" s="46">
        <v>42111</v>
      </c>
      <c r="B108" s="15">
        <v>15</v>
      </c>
      <c r="C108" s="15">
        <v>12</v>
      </c>
      <c r="D108" s="15">
        <v>14.085000000000001</v>
      </c>
      <c r="E108" s="15">
        <v>16.290000000000003</v>
      </c>
    </row>
    <row r="109" spans="1:5" x14ac:dyDescent="0.55000000000000004">
      <c r="A109" s="46">
        <v>42112</v>
      </c>
      <c r="B109" s="15">
        <v>13.8</v>
      </c>
      <c r="C109" s="15">
        <v>11.040000000000001</v>
      </c>
      <c r="D109" s="15">
        <v>12.958200000000001</v>
      </c>
      <c r="E109" s="15">
        <v>14.986800000000002</v>
      </c>
    </row>
    <row r="110" spans="1:5" x14ac:dyDescent="0.55000000000000004">
      <c r="A110" s="46">
        <v>42113</v>
      </c>
      <c r="B110" s="15">
        <v>8.89</v>
      </c>
      <c r="C110" s="15">
        <v>7.112000000000001</v>
      </c>
      <c r="D110" s="15">
        <v>8.3477100000000011</v>
      </c>
      <c r="E110" s="15">
        <v>9.6545400000000008</v>
      </c>
    </row>
    <row r="111" spans="1:5" x14ac:dyDescent="0.55000000000000004">
      <c r="A111" s="46">
        <v>42114</v>
      </c>
      <c r="B111" s="15">
        <v>9.2799999999999994</v>
      </c>
      <c r="C111" s="15">
        <v>7.4239999999999995</v>
      </c>
      <c r="D111" s="15">
        <v>8.7139199999999999</v>
      </c>
      <c r="E111" s="15">
        <v>10.07808</v>
      </c>
    </row>
    <row r="112" spans="1:5" x14ac:dyDescent="0.55000000000000004">
      <c r="A112" s="46">
        <v>42115</v>
      </c>
      <c r="B112" s="15">
        <v>12.2</v>
      </c>
      <c r="C112" s="15">
        <v>9.76</v>
      </c>
      <c r="D112" s="15">
        <v>11.4558</v>
      </c>
      <c r="E112" s="15">
        <v>13.2492</v>
      </c>
    </row>
    <row r="113" spans="1:5" x14ac:dyDescent="0.55000000000000004">
      <c r="A113" s="46">
        <v>42116</v>
      </c>
      <c r="B113" s="15">
        <v>15</v>
      </c>
      <c r="C113" s="15">
        <v>12</v>
      </c>
      <c r="D113" s="15">
        <v>14.085000000000001</v>
      </c>
      <c r="E113" s="15">
        <v>16.290000000000003</v>
      </c>
    </row>
    <row r="114" spans="1:5" x14ac:dyDescent="0.55000000000000004">
      <c r="A114" s="46">
        <v>42117</v>
      </c>
      <c r="B114" s="15">
        <v>16.2</v>
      </c>
      <c r="C114" s="15">
        <v>12.96</v>
      </c>
      <c r="D114" s="15">
        <v>15.2118</v>
      </c>
      <c r="E114" s="15">
        <v>17.5932</v>
      </c>
    </row>
    <row r="115" spans="1:5" x14ac:dyDescent="0.55000000000000004">
      <c r="A115" s="46">
        <v>42118</v>
      </c>
      <c r="B115" s="15">
        <v>16.8</v>
      </c>
      <c r="C115" s="15">
        <v>13.440000000000001</v>
      </c>
      <c r="D115" s="15">
        <v>15.775200000000002</v>
      </c>
      <c r="E115" s="15">
        <v>18.244800000000001</v>
      </c>
    </row>
    <row r="116" spans="1:5" x14ac:dyDescent="0.55000000000000004">
      <c r="A116" s="46">
        <v>42119</v>
      </c>
      <c r="B116" s="15">
        <v>13.9</v>
      </c>
      <c r="C116" s="15">
        <v>11.120000000000001</v>
      </c>
      <c r="D116" s="15">
        <v>13.052100000000001</v>
      </c>
      <c r="E116" s="15">
        <v>15.095400000000001</v>
      </c>
    </row>
    <row r="117" spans="1:5" x14ac:dyDescent="0.55000000000000004">
      <c r="A117" s="46">
        <v>42120</v>
      </c>
      <c r="B117" s="15">
        <v>12</v>
      </c>
      <c r="C117" s="15">
        <v>9.6000000000000014</v>
      </c>
      <c r="D117" s="15">
        <v>11.268000000000001</v>
      </c>
      <c r="E117" s="15">
        <v>13.032</v>
      </c>
    </row>
    <row r="118" spans="1:5" x14ac:dyDescent="0.55000000000000004">
      <c r="A118" s="46">
        <v>42121</v>
      </c>
      <c r="B118" s="15">
        <v>13.6</v>
      </c>
      <c r="C118" s="15">
        <v>10.88</v>
      </c>
      <c r="D118" s="15">
        <v>12.7704</v>
      </c>
      <c r="E118" s="15">
        <v>14.769600000000001</v>
      </c>
    </row>
    <row r="119" spans="1:5" x14ac:dyDescent="0.55000000000000004">
      <c r="A119" s="46">
        <v>42122</v>
      </c>
      <c r="B119" s="15">
        <v>14.5</v>
      </c>
      <c r="C119" s="15">
        <v>11.600000000000001</v>
      </c>
      <c r="D119" s="15">
        <v>13.615500000000001</v>
      </c>
      <c r="E119" s="15">
        <v>15.747000000000002</v>
      </c>
    </row>
    <row r="120" spans="1:5" x14ac:dyDescent="0.55000000000000004">
      <c r="A120" s="46">
        <v>42123</v>
      </c>
      <c r="B120" s="15">
        <v>14.8</v>
      </c>
      <c r="C120" s="15">
        <v>11.840000000000002</v>
      </c>
      <c r="D120" s="15">
        <v>13.897200000000002</v>
      </c>
      <c r="E120" s="15">
        <v>16.072800000000001</v>
      </c>
    </row>
    <row r="121" spans="1:5" x14ac:dyDescent="0.55000000000000004">
      <c r="A121" s="46">
        <v>42124</v>
      </c>
      <c r="B121" s="15">
        <v>14.5</v>
      </c>
      <c r="C121" s="15">
        <v>11.600000000000001</v>
      </c>
      <c r="D121" s="15">
        <v>13.615500000000001</v>
      </c>
      <c r="E121" s="15">
        <v>15.747000000000002</v>
      </c>
    </row>
    <row r="122" spans="1:5" x14ac:dyDescent="0.55000000000000004">
      <c r="A122" s="46">
        <v>42125</v>
      </c>
      <c r="B122" s="15">
        <v>15.1</v>
      </c>
      <c r="C122" s="15">
        <v>12.08</v>
      </c>
      <c r="D122" s="15">
        <v>14.178900000000001</v>
      </c>
      <c r="E122" s="15">
        <v>16.398600000000002</v>
      </c>
    </row>
    <row r="123" spans="1:5" x14ac:dyDescent="0.55000000000000004">
      <c r="A123" s="46">
        <v>42126</v>
      </c>
      <c r="B123" s="15">
        <v>14.9</v>
      </c>
      <c r="C123" s="15">
        <v>11.920000000000002</v>
      </c>
      <c r="D123" s="15">
        <v>13.991100000000001</v>
      </c>
      <c r="E123" s="15">
        <v>16.1814</v>
      </c>
    </row>
    <row r="124" spans="1:5" x14ac:dyDescent="0.55000000000000004">
      <c r="A124" s="46">
        <v>42127</v>
      </c>
      <c r="B124" s="15">
        <v>14.7</v>
      </c>
      <c r="C124" s="15">
        <v>11.76</v>
      </c>
      <c r="D124" s="15">
        <v>13.8033</v>
      </c>
      <c r="E124" s="15">
        <v>15.9642</v>
      </c>
    </row>
    <row r="125" spans="1:5" x14ac:dyDescent="0.55000000000000004">
      <c r="A125" s="46">
        <v>42128</v>
      </c>
      <c r="B125" s="15">
        <v>14.3</v>
      </c>
      <c r="C125" s="15">
        <v>11.440000000000001</v>
      </c>
      <c r="D125" s="15">
        <v>13.427700000000002</v>
      </c>
      <c r="E125" s="15">
        <v>15.529800000000002</v>
      </c>
    </row>
    <row r="126" spans="1:5" x14ac:dyDescent="0.55000000000000004">
      <c r="A126" s="46">
        <v>42129</v>
      </c>
      <c r="B126" s="15">
        <v>12.3</v>
      </c>
      <c r="C126" s="15">
        <v>9.8400000000000016</v>
      </c>
      <c r="D126" s="15">
        <v>11.549700000000001</v>
      </c>
      <c r="E126" s="15">
        <v>13.357800000000001</v>
      </c>
    </row>
    <row r="127" spans="1:5" x14ac:dyDescent="0.55000000000000004">
      <c r="A127" s="46">
        <v>42130</v>
      </c>
      <c r="B127" s="15">
        <v>13.1</v>
      </c>
      <c r="C127" s="15">
        <v>10.48</v>
      </c>
      <c r="D127" s="15">
        <v>12.3009</v>
      </c>
      <c r="E127" s="15">
        <v>14.226600000000001</v>
      </c>
    </row>
    <row r="128" spans="1:5" x14ac:dyDescent="0.55000000000000004">
      <c r="A128" s="46">
        <v>42131</v>
      </c>
      <c r="B128" s="15">
        <v>13.7</v>
      </c>
      <c r="C128" s="15">
        <v>10.96</v>
      </c>
      <c r="D128" s="15">
        <v>12.8643</v>
      </c>
      <c r="E128" s="15">
        <v>14.8782</v>
      </c>
    </row>
    <row r="129" spans="1:5" x14ac:dyDescent="0.55000000000000004">
      <c r="A129" s="46">
        <v>42132</v>
      </c>
      <c r="B129" s="15">
        <v>13.6</v>
      </c>
      <c r="C129" s="15">
        <v>10.88</v>
      </c>
      <c r="D129" s="15">
        <v>12.7704</v>
      </c>
      <c r="E129" s="15">
        <v>14.769600000000001</v>
      </c>
    </row>
    <row r="130" spans="1:5" x14ac:dyDescent="0.55000000000000004">
      <c r="A130" s="46">
        <v>42133</v>
      </c>
      <c r="B130" s="15">
        <v>14.3</v>
      </c>
      <c r="C130" s="15">
        <v>11.440000000000001</v>
      </c>
      <c r="D130" s="15">
        <v>13.427700000000002</v>
      </c>
      <c r="E130" s="15">
        <v>15.529800000000002</v>
      </c>
    </row>
    <row r="131" spans="1:5" x14ac:dyDescent="0.55000000000000004">
      <c r="A131" s="46">
        <v>42134</v>
      </c>
      <c r="B131" s="15">
        <v>14.8</v>
      </c>
      <c r="C131" s="15">
        <v>11.840000000000002</v>
      </c>
      <c r="D131" s="15">
        <v>13.897200000000002</v>
      </c>
      <c r="E131" s="15">
        <v>16.072800000000001</v>
      </c>
    </row>
    <row r="132" spans="1:5" x14ac:dyDescent="0.55000000000000004">
      <c r="A132" s="46">
        <v>42135</v>
      </c>
      <c r="B132" s="15">
        <v>15</v>
      </c>
      <c r="C132" s="15">
        <v>12</v>
      </c>
      <c r="D132" s="15">
        <v>14.085000000000001</v>
      </c>
      <c r="E132" s="15">
        <v>16.290000000000003</v>
      </c>
    </row>
    <row r="133" spans="1:5" x14ac:dyDescent="0.55000000000000004">
      <c r="A133" s="46">
        <v>42136</v>
      </c>
      <c r="B133" s="15">
        <v>15.2</v>
      </c>
      <c r="C133" s="15">
        <v>12.16</v>
      </c>
      <c r="D133" s="15">
        <v>14.2728</v>
      </c>
      <c r="E133" s="15">
        <v>16.507200000000001</v>
      </c>
    </row>
    <row r="134" spans="1:5" x14ac:dyDescent="0.55000000000000004">
      <c r="A134" s="46">
        <v>42137</v>
      </c>
      <c r="B134" s="15">
        <v>16.399999999999999</v>
      </c>
      <c r="C134" s="15">
        <v>13.12</v>
      </c>
      <c r="D134" s="15">
        <v>15.3996</v>
      </c>
      <c r="E134" s="15">
        <v>17.810400000000001</v>
      </c>
    </row>
    <row r="135" spans="1:5" x14ac:dyDescent="0.55000000000000004">
      <c r="A135" s="46">
        <v>42138</v>
      </c>
      <c r="B135" s="15">
        <v>15.7</v>
      </c>
      <c r="C135" s="15">
        <v>12.56</v>
      </c>
      <c r="D135" s="15">
        <v>14.7423</v>
      </c>
      <c r="E135" s="15">
        <v>17.0502</v>
      </c>
    </row>
    <row r="136" spans="1:5" x14ac:dyDescent="0.55000000000000004">
      <c r="A136" s="46">
        <v>42139</v>
      </c>
      <c r="B136" s="15">
        <v>13.5</v>
      </c>
      <c r="C136" s="15">
        <v>10.8</v>
      </c>
      <c r="D136" s="15">
        <v>12.676500000000001</v>
      </c>
      <c r="E136" s="15">
        <v>14.661000000000001</v>
      </c>
    </row>
    <row r="137" spans="1:5" x14ac:dyDescent="0.55000000000000004">
      <c r="A137" s="46">
        <v>42140</v>
      </c>
      <c r="B137" s="15">
        <v>14.7</v>
      </c>
      <c r="C137" s="15">
        <v>11.76</v>
      </c>
      <c r="D137" s="15">
        <v>13.8033</v>
      </c>
      <c r="E137" s="15">
        <v>15.9642</v>
      </c>
    </row>
    <row r="138" spans="1:5" x14ac:dyDescent="0.55000000000000004">
      <c r="A138" s="46">
        <v>42141</v>
      </c>
      <c r="B138" s="15" t="s">
        <v>201</v>
      </c>
      <c r="C138" s="15" t="s">
        <v>201</v>
      </c>
      <c r="D138" s="15" t="s">
        <v>201</v>
      </c>
      <c r="E138" s="15" t="s">
        <v>201</v>
      </c>
    </row>
    <row r="139" spans="1:5" x14ac:dyDescent="0.55000000000000004">
      <c r="A139" s="46">
        <v>42142</v>
      </c>
      <c r="B139" s="15" t="s">
        <v>201</v>
      </c>
      <c r="C139" s="15" t="s">
        <v>201</v>
      </c>
      <c r="D139" s="15" t="s">
        <v>201</v>
      </c>
      <c r="E139" s="15" t="s">
        <v>201</v>
      </c>
    </row>
    <row r="140" spans="1:5" x14ac:dyDescent="0.55000000000000004">
      <c r="A140" s="46">
        <v>42143</v>
      </c>
      <c r="B140" s="15" t="s">
        <v>201</v>
      </c>
      <c r="C140" s="15" t="s">
        <v>201</v>
      </c>
      <c r="D140" s="15" t="s">
        <v>201</v>
      </c>
      <c r="E140" s="15" t="s">
        <v>201</v>
      </c>
    </row>
    <row r="141" spans="1:5" x14ac:dyDescent="0.55000000000000004">
      <c r="A141" s="46">
        <v>42144</v>
      </c>
      <c r="B141" s="15">
        <v>16.8</v>
      </c>
      <c r="C141" s="15">
        <v>13.440000000000001</v>
      </c>
      <c r="D141" s="15">
        <v>15.775200000000002</v>
      </c>
      <c r="E141" s="15">
        <v>18.244800000000001</v>
      </c>
    </row>
    <row r="142" spans="1:5" x14ac:dyDescent="0.55000000000000004">
      <c r="A142" s="46">
        <v>42145</v>
      </c>
      <c r="B142" s="15">
        <v>17</v>
      </c>
      <c r="C142" s="15">
        <v>13.600000000000001</v>
      </c>
      <c r="D142" s="15">
        <v>15.963000000000001</v>
      </c>
      <c r="E142" s="15">
        <v>18.462</v>
      </c>
    </row>
    <row r="143" spans="1:5" x14ac:dyDescent="0.55000000000000004">
      <c r="A143" s="46">
        <v>42146</v>
      </c>
      <c r="B143" s="15">
        <v>17.399999999999999</v>
      </c>
      <c r="C143" s="15">
        <v>13.92</v>
      </c>
      <c r="D143" s="15">
        <v>16.3386</v>
      </c>
      <c r="E143" s="15">
        <v>18.8964</v>
      </c>
    </row>
    <row r="144" spans="1:5" x14ac:dyDescent="0.55000000000000004">
      <c r="A144" s="46">
        <v>42147</v>
      </c>
      <c r="B144" s="15">
        <v>17.5</v>
      </c>
      <c r="C144" s="15">
        <v>14</v>
      </c>
      <c r="D144" s="15">
        <v>16.432500000000001</v>
      </c>
      <c r="E144" s="15">
        <v>19.005000000000003</v>
      </c>
    </row>
    <row r="145" spans="1:5" x14ac:dyDescent="0.55000000000000004">
      <c r="A145" s="46">
        <v>42148</v>
      </c>
      <c r="B145" s="15">
        <v>16.2</v>
      </c>
      <c r="C145" s="15">
        <v>12.96</v>
      </c>
      <c r="D145" s="15">
        <v>15.2118</v>
      </c>
      <c r="E145" s="15">
        <v>17.5932</v>
      </c>
    </row>
    <row r="146" spans="1:5" x14ac:dyDescent="0.55000000000000004">
      <c r="A146" s="46">
        <v>42149</v>
      </c>
      <c r="B146" s="15">
        <v>14.1</v>
      </c>
      <c r="C146" s="15">
        <v>11.280000000000001</v>
      </c>
      <c r="D146" s="15">
        <v>13.2399</v>
      </c>
      <c r="E146" s="15">
        <v>15.312600000000002</v>
      </c>
    </row>
    <row r="147" spans="1:5" x14ac:dyDescent="0.55000000000000004">
      <c r="A147" s="46">
        <v>42150</v>
      </c>
      <c r="B147" s="15">
        <v>13</v>
      </c>
      <c r="C147" s="15">
        <v>10.4</v>
      </c>
      <c r="D147" s="15">
        <v>12.207000000000001</v>
      </c>
      <c r="E147" s="15">
        <v>14.118</v>
      </c>
    </row>
    <row r="148" spans="1:5" x14ac:dyDescent="0.55000000000000004">
      <c r="A148" s="46">
        <v>42151</v>
      </c>
      <c r="B148" s="15">
        <v>13.1</v>
      </c>
      <c r="C148" s="15">
        <v>10.48</v>
      </c>
      <c r="D148" s="15">
        <v>12.3009</v>
      </c>
      <c r="E148" s="15">
        <v>14.226600000000001</v>
      </c>
    </row>
    <row r="149" spans="1:5" x14ac:dyDescent="0.55000000000000004">
      <c r="A149" s="46">
        <v>42152</v>
      </c>
      <c r="B149" s="15">
        <v>15.2</v>
      </c>
      <c r="C149" s="15">
        <v>12.16</v>
      </c>
      <c r="D149" s="15">
        <v>14.2728</v>
      </c>
      <c r="E149" s="15">
        <v>16.507200000000001</v>
      </c>
    </row>
    <row r="150" spans="1:5" x14ac:dyDescent="0.55000000000000004">
      <c r="A150" s="46">
        <v>42153</v>
      </c>
      <c r="B150" s="15">
        <v>17.600000000000001</v>
      </c>
      <c r="C150" s="15">
        <v>14.080000000000002</v>
      </c>
      <c r="D150" s="15">
        <v>16.526400000000002</v>
      </c>
      <c r="E150" s="15">
        <v>19.113600000000002</v>
      </c>
    </row>
    <row r="151" spans="1:5" x14ac:dyDescent="0.55000000000000004">
      <c r="A151" s="46">
        <v>42154</v>
      </c>
      <c r="B151" s="15">
        <v>17.3</v>
      </c>
      <c r="C151" s="15">
        <v>13.840000000000002</v>
      </c>
      <c r="D151" s="15">
        <v>16.244700000000002</v>
      </c>
      <c r="E151" s="15">
        <v>18.787800000000001</v>
      </c>
    </row>
    <row r="152" spans="1:5" x14ac:dyDescent="0.55000000000000004">
      <c r="A152" s="46">
        <v>42155</v>
      </c>
      <c r="B152" s="15">
        <v>17.7</v>
      </c>
      <c r="C152" s="15">
        <v>14.16</v>
      </c>
      <c r="D152" s="15">
        <v>16.6203</v>
      </c>
      <c r="E152" s="15">
        <v>19.222200000000001</v>
      </c>
    </row>
    <row r="153" spans="1:5" x14ac:dyDescent="0.55000000000000004">
      <c r="A153" s="46">
        <v>42156</v>
      </c>
      <c r="B153" s="15">
        <v>17.8</v>
      </c>
      <c r="C153" s="15">
        <v>14.240000000000002</v>
      </c>
      <c r="D153" s="15">
        <v>16.714200000000002</v>
      </c>
      <c r="E153" s="15">
        <v>19.330800000000004</v>
      </c>
    </row>
    <row r="154" spans="1:5" x14ac:dyDescent="0.55000000000000004">
      <c r="A154" s="46">
        <v>42157</v>
      </c>
      <c r="B154" s="15">
        <v>18.100000000000001</v>
      </c>
      <c r="C154" s="15">
        <v>14.480000000000002</v>
      </c>
      <c r="D154" s="15">
        <v>16.995900000000002</v>
      </c>
      <c r="E154" s="15">
        <v>19.656600000000005</v>
      </c>
    </row>
    <row r="155" spans="1:5" x14ac:dyDescent="0.55000000000000004">
      <c r="A155" s="46">
        <v>42158</v>
      </c>
      <c r="B155" s="15">
        <v>18.100000000000001</v>
      </c>
      <c r="C155" s="15">
        <v>14.480000000000002</v>
      </c>
      <c r="D155" s="15">
        <v>16.995900000000002</v>
      </c>
      <c r="E155" s="15">
        <v>19.656600000000005</v>
      </c>
    </row>
    <row r="156" spans="1:5" x14ac:dyDescent="0.55000000000000004">
      <c r="A156" s="46">
        <v>42159</v>
      </c>
      <c r="B156" s="15">
        <v>17.8</v>
      </c>
      <c r="C156" s="15">
        <v>14.240000000000002</v>
      </c>
      <c r="D156" s="15">
        <v>16.714200000000002</v>
      </c>
      <c r="E156" s="15">
        <v>19.330800000000004</v>
      </c>
    </row>
    <row r="157" spans="1:5" x14ac:dyDescent="0.55000000000000004">
      <c r="A157" s="46">
        <v>42160</v>
      </c>
      <c r="B157" s="15">
        <v>17.8</v>
      </c>
      <c r="C157" s="15">
        <v>14.240000000000002</v>
      </c>
      <c r="D157" s="15">
        <v>16.714200000000002</v>
      </c>
      <c r="E157" s="15">
        <v>19.330800000000004</v>
      </c>
    </row>
    <row r="158" spans="1:5" x14ac:dyDescent="0.55000000000000004">
      <c r="A158" s="46">
        <v>42161</v>
      </c>
      <c r="B158" s="15">
        <v>17.7</v>
      </c>
      <c r="C158" s="15">
        <v>14.16</v>
      </c>
      <c r="D158" s="15">
        <v>16.6203</v>
      </c>
      <c r="E158" s="15">
        <v>19.222200000000001</v>
      </c>
    </row>
    <row r="159" spans="1:5" x14ac:dyDescent="0.55000000000000004">
      <c r="A159" s="46">
        <v>42162</v>
      </c>
      <c r="B159" s="15">
        <v>15.4</v>
      </c>
      <c r="C159" s="15">
        <v>12.32</v>
      </c>
      <c r="D159" s="15">
        <v>14.460600000000001</v>
      </c>
      <c r="E159" s="15">
        <v>16.724400000000003</v>
      </c>
    </row>
    <row r="160" spans="1:5" x14ac:dyDescent="0.55000000000000004">
      <c r="A160" s="46">
        <v>42163</v>
      </c>
      <c r="B160" s="15" t="s">
        <v>201</v>
      </c>
      <c r="C160" s="15" t="s">
        <v>201</v>
      </c>
      <c r="D160" s="15" t="s">
        <v>201</v>
      </c>
      <c r="E160" s="15" t="s">
        <v>201</v>
      </c>
    </row>
    <row r="161" spans="1:5" x14ac:dyDescent="0.55000000000000004">
      <c r="A161" s="46">
        <v>42164</v>
      </c>
      <c r="B161" s="15" t="s">
        <v>201</v>
      </c>
      <c r="C161" s="15" t="s">
        <v>201</v>
      </c>
      <c r="D161" s="15" t="s">
        <v>201</v>
      </c>
      <c r="E161" s="15" t="s">
        <v>201</v>
      </c>
    </row>
    <row r="162" spans="1:5" x14ac:dyDescent="0.55000000000000004">
      <c r="A162" s="46">
        <v>42165</v>
      </c>
      <c r="B162" s="15">
        <v>18.7</v>
      </c>
      <c r="C162" s="15">
        <v>14.96</v>
      </c>
      <c r="D162" s="15">
        <v>17.5593</v>
      </c>
      <c r="E162" s="15">
        <v>20.308199999999999</v>
      </c>
    </row>
    <row r="163" spans="1:5" x14ac:dyDescent="0.55000000000000004">
      <c r="A163" s="46">
        <v>42166</v>
      </c>
      <c r="B163" s="15">
        <v>18.5</v>
      </c>
      <c r="C163" s="15">
        <v>14.8</v>
      </c>
      <c r="D163" s="15">
        <v>17.371500000000001</v>
      </c>
      <c r="E163" s="15">
        <v>20.091000000000001</v>
      </c>
    </row>
    <row r="164" spans="1:5" x14ac:dyDescent="0.55000000000000004">
      <c r="A164" s="46">
        <v>42167</v>
      </c>
      <c r="B164" s="15">
        <v>9.4499999999999993</v>
      </c>
      <c r="C164" s="15">
        <v>7.56</v>
      </c>
      <c r="D164" s="15">
        <v>8.8735499999999998</v>
      </c>
      <c r="E164" s="15">
        <v>10.262700000000001</v>
      </c>
    </row>
    <row r="165" spans="1:5" x14ac:dyDescent="0.55000000000000004">
      <c r="A165" s="46">
        <v>42168</v>
      </c>
      <c r="B165" s="15">
        <v>13.5</v>
      </c>
      <c r="C165" s="15">
        <v>10.8</v>
      </c>
      <c r="D165" s="15">
        <v>12.676500000000001</v>
      </c>
      <c r="E165" s="15">
        <v>14.661000000000001</v>
      </c>
    </row>
    <row r="166" spans="1:5" x14ac:dyDescent="0.55000000000000004">
      <c r="A166" s="46">
        <v>42169</v>
      </c>
      <c r="B166" s="15">
        <v>15.5</v>
      </c>
      <c r="C166" s="15">
        <v>12.4</v>
      </c>
      <c r="D166" s="15">
        <v>14.554500000000001</v>
      </c>
      <c r="E166" s="15">
        <v>16.833000000000002</v>
      </c>
    </row>
    <row r="167" spans="1:5" x14ac:dyDescent="0.55000000000000004">
      <c r="A167" s="46">
        <v>42170</v>
      </c>
      <c r="B167" s="15">
        <v>10.8</v>
      </c>
      <c r="C167" s="15">
        <v>8.64</v>
      </c>
      <c r="D167" s="15">
        <v>10.141200000000001</v>
      </c>
      <c r="E167" s="15">
        <v>11.728800000000001</v>
      </c>
    </row>
    <row r="168" spans="1:5" x14ac:dyDescent="0.55000000000000004">
      <c r="A168" s="46">
        <v>42171</v>
      </c>
      <c r="B168" s="15">
        <v>11.6</v>
      </c>
      <c r="C168" s="15">
        <v>9.2799999999999994</v>
      </c>
      <c r="D168" s="15">
        <v>10.8924</v>
      </c>
      <c r="E168" s="15">
        <v>12.5976</v>
      </c>
    </row>
    <row r="169" spans="1:5" x14ac:dyDescent="0.55000000000000004">
      <c r="A169" s="46">
        <v>42172</v>
      </c>
      <c r="B169" s="15">
        <v>15.7</v>
      </c>
      <c r="C169" s="15">
        <v>12.56</v>
      </c>
      <c r="D169" s="15">
        <v>14.7423</v>
      </c>
      <c r="E169" s="15">
        <v>17.0502</v>
      </c>
    </row>
    <row r="170" spans="1:5" x14ac:dyDescent="0.55000000000000004">
      <c r="A170" s="46">
        <v>42173</v>
      </c>
      <c r="B170" s="15">
        <v>16.5</v>
      </c>
      <c r="C170" s="15">
        <v>13.200000000000001</v>
      </c>
      <c r="D170" s="15">
        <v>15.493500000000001</v>
      </c>
      <c r="E170" s="15">
        <v>17.919</v>
      </c>
    </row>
    <row r="171" spans="1:5" x14ac:dyDescent="0.55000000000000004">
      <c r="A171" s="46">
        <v>42174</v>
      </c>
      <c r="B171" s="15">
        <v>17.3</v>
      </c>
      <c r="C171" s="15">
        <v>13.840000000000002</v>
      </c>
      <c r="D171" s="15">
        <v>16.244700000000002</v>
      </c>
      <c r="E171" s="15">
        <v>18.787800000000001</v>
      </c>
    </row>
    <row r="172" spans="1:5" x14ac:dyDescent="0.55000000000000004">
      <c r="A172" s="46">
        <v>42175</v>
      </c>
      <c r="B172" s="15">
        <v>18</v>
      </c>
      <c r="C172" s="15">
        <v>14.4</v>
      </c>
      <c r="D172" s="15">
        <v>16.902000000000001</v>
      </c>
      <c r="E172" s="15">
        <v>19.548000000000002</v>
      </c>
    </row>
    <row r="173" spans="1:5" x14ac:dyDescent="0.55000000000000004">
      <c r="A173" s="46">
        <v>42176</v>
      </c>
      <c r="B173" s="15">
        <v>18.5</v>
      </c>
      <c r="C173" s="15">
        <v>14.8</v>
      </c>
      <c r="D173" s="15">
        <v>17.371500000000001</v>
      </c>
      <c r="E173" s="15">
        <v>20.091000000000001</v>
      </c>
    </row>
    <row r="174" spans="1:5" x14ac:dyDescent="0.55000000000000004">
      <c r="A174" s="46">
        <v>42177</v>
      </c>
      <c r="B174" s="15">
        <v>18.5</v>
      </c>
      <c r="C174" s="15">
        <v>14.8</v>
      </c>
      <c r="D174" s="15">
        <v>17.371500000000001</v>
      </c>
      <c r="E174" s="15">
        <v>20.091000000000001</v>
      </c>
    </row>
    <row r="175" spans="1:5" x14ac:dyDescent="0.55000000000000004">
      <c r="A175" s="46">
        <v>42178</v>
      </c>
      <c r="B175" s="15">
        <v>18.600000000000001</v>
      </c>
      <c r="C175" s="15">
        <v>14.880000000000003</v>
      </c>
      <c r="D175" s="15">
        <v>17.465400000000002</v>
      </c>
      <c r="E175" s="15">
        <v>20.199600000000004</v>
      </c>
    </row>
    <row r="176" spans="1:5" x14ac:dyDescent="0.55000000000000004">
      <c r="A176" s="46">
        <v>42179</v>
      </c>
      <c r="B176" s="15">
        <v>18.100000000000001</v>
      </c>
      <c r="C176" s="15">
        <v>14.480000000000002</v>
      </c>
      <c r="D176" s="15">
        <v>16.995900000000002</v>
      </c>
      <c r="E176" s="15">
        <v>19.656600000000005</v>
      </c>
    </row>
    <row r="177" spans="1:5" x14ac:dyDescent="0.55000000000000004">
      <c r="A177" s="46">
        <v>42180</v>
      </c>
      <c r="B177" s="15" t="s">
        <v>201</v>
      </c>
      <c r="C177" s="15" t="s">
        <v>201</v>
      </c>
      <c r="D177" s="15" t="s">
        <v>201</v>
      </c>
      <c r="E177" s="15" t="s">
        <v>201</v>
      </c>
    </row>
    <row r="178" spans="1:5" x14ac:dyDescent="0.55000000000000004">
      <c r="A178" s="46">
        <v>42181</v>
      </c>
      <c r="B178" s="15" t="s">
        <v>201</v>
      </c>
      <c r="C178" s="15" t="s">
        <v>201</v>
      </c>
      <c r="D178" s="15" t="s">
        <v>201</v>
      </c>
      <c r="E178" s="15" t="s">
        <v>201</v>
      </c>
    </row>
    <row r="179" spans="1:5" x14ac:dyDescent="0.55000000000000004">
      <c r="A179" s="46">
        <v>42182</v>
      </c>
      <c r="B179" s="15">
        <v>6.86</v>
      </c>
      <c r="C179" s="15">
        <v>5.4880000000000004</v>
      </c>
      <c r="D179" s="15">
        <v>6.4415400000000007</v>
      </c>
      <c r="E179" s="15">
        <v>7.4499600000000008</v>
      </c>
    </row>
    <row r="180" spans="1:5" x14ac:dyDescent="0.55000000000000004">
      <c r="A180" s="46">
        <v>42183</v>
      </c>
      <c r="B180" s="15">
        <v>9.7799999999999994</v>
      </c>
      <c r="C180" s="15">
        <v>7.8239999999999998</v>
      </c>
      <c r="D180" s="15">
        <v>9.1834199999999999</v>
      </c>
      <c r="E180" s="15">
        <v>10.621079999999999</v>
      </c>
    </row>
    <row r="181" spans="1:5" x14ac:dyDescent="0.55000000000000004">
      <c r="A181" s="46">
        <v>42184</v>
      </c>
      <c r="B181" s="15">
        <v>11</v>
      </c>
      <c r="C181" s="15">
        <v>8.8000000000000007</v>
      </c>
      <c r="D181" s="15">
        <v>10.329000000000001</v>
      </c>
      <c r="E181" s="15">
        <v>11.946000000000002</v>
      </c>
    </row>
    <row r="182" spans="1:5" x14ac:dyDescent="0.55000000000000004">
      <c r="A182" s="46">
        <v>42185</v>
      </c>
      <c r="B182" s="15">
        <v>12.3</v>
      </c>
      <c r="C182" s="15">
        <v>9.8400000000000016</v>
      </c>
      <c r="D182" s="15">
        <v>11.549700000000001</v>
      </c>
      <c r="E182" s="15">
        <v>13.357800000000001</v>
      </c>
    </row>
    <row r="183" spans="1:5" x14ac:dyDescent="0.55000000000000004">
      <c r="A183" s="46">
        <v>42186</v>
      </c>
      <c r="B183" s="15">
        <v>12.9</v>
      </c>
      <c r="C183" s="15">
        <v>10.32</v>
      </c>
      <c r="D183" s="15">
        <v>12.113100000000001</v>
      </c>
      <c r="E183" s="15">
        <v>14.009400000000001</v>
      </c>
    </row>
    <row r="184" spans="1:5" x14ac:dyDescent="0.55000000000000004">
      <c r="A184" s="46">
        <v>42187</v>
      </c>
      <c r="B184" s="15">
        <v>13.4</v>
      </c>
      <c r="C184" s="15">
        <v>10.72</v>
      </c>
      <c r="D184" s="15">
        <v>12.582600000000001</v>
      </c>
      <c r="E184" s="15">
        <v>14.552400000000002</v>
      </c>
    </row>
    <row r="185" spans="1:5" x14ac:dyDescent="0.55000000000000004">
      <c r="A185" s="46">
        <v>42188</v>
      </c>
      <c r="B185" s="15">
        <v>13.5</v>
      </c>
      <c r="C185" s="15">
        <v>10.8</v>
      </c>
      <c r="D185" s="15">
        <v>12.676500000000001</v>
      </c>
      <c r="E185" s="15">
        <v>14.661000000000001</v>
      </c>
    </row>
    <row r="186" spans="1:5" x14ac:dyDescent="0.55000000000000004">
      <c r="A186" s="46">
        <v>42189</v>
      </c>
      <c r="B186" s="15">
        <v>13.9</v>
      </c>
      <c r="C186" s="15">
        <v>11.120000000000001</v>
      </c>
      <c r="D186" s="15">
        <v>13.052100000000001</v>
      </c>
      <c r="E186" s="15">
        <v>15.095400000000001</v>
      </c>
    </row>
    <row r="187" spans="1:5" x14ac:dyDescent="0.55000000000000004">
      <c r="A187" s="46">
        <v>42190</v>
      </c>
      <c r="B187" s="15">
        <v>13.9</v>
      </c>
      <c r="C187" s="15">
        <v>11.120000000000001</v>
      </c>
      <c r="D187" s="15">
        <v>13.052100000000001</v>
      </c>
      <c r="E187" s="15">
        <v>15.095400000000001</v>
      </c>
    </row>
    <row r="188" spans="1:5" x14ac:dyDescent="0.55000000000000004">
      <c r="A188" s="46">
        <v>42191</v>
      </c>
      <c r="B188" s="15">
        <v>11</v>
      </c>
      <c r="C188" s="15">
        <v>8.8000000000000007</v>
      </c>
      <c r="D188" s="15">
        <v>10.329000000000001</v>
      </c>
      <c r="E188" s="15">
        <v>11.946000000000002</v>
      </c>
    </row>
    <row r="189" spans="1:5" x14ac:dyDescent="0.55000000000000004">
      <c r="A189" s="46">
        <v>42192</v>
      </c>
      <c r="B189" s="15">
        <v>11.9</v>
      </c>
      <c r="C189" s="15">
        <v>9.5200000000000014</v>
      </c>
      <c r="D189" s="15">
        <v>11.174100000000001</v>
      </c>
      <c r="E189" s="15">
        <v>12.923400000000001</v>
      </c>
    </row>
    <row r="190" spans="1:5" x14ac:dyDescent="0.55000000000000004">
      <c r="A190" s="46">
        <v>42193</v>
      </c>
      <c r="B190" s="15" t="s">
        <v>201</v>
      </c>
      <c r="C190" s="15" t="s">
        <v>201</v>
      </c>
      <c r="D190" s="15" t="s">
        <v>201</v>
      </c>
      <c r="E190" s="15" t="s">
        <v>201</v>
      </c>
    </row>
    <row r="191" spans="1:5" x14ac:dyDescent="0.55000000000000004">
      <c r="A191" s="46">
        <v>42194</v>
      </c>
      <c r="B191" s="15" t="s">
        <v>201</v>
      </c>
      <c r="C191" s="15" t="s">
        <v>201</v>
      </c>
      <c r="D191" s="15" t="s">
        <v>201</v>
      </c>
      <c r="E191" s="15" t="s">
        <v>201</v>
      </c>
    </row>
    <row r="192" spans="1:5" x14ac:dyDescent="0.55000000000000004">
      <c r="A192" s="46">
        <v>42195</v>
      </c>
      <c r="B192" s="15">
        <v>13.7</v>
      </c>
      <c r="C192" s="15">
        <v>10.96</v>
      </c>
      <c r="D192" s="15">
        <v>12.8643</v>
      </c>
      <c r="E192" s="15">
        <v>14.8782</v>
      </c>
    </row>
    <row r="193" spans="1:5" x14ac:dyDescent="0.55000000000000004">
      <c r="A193" s="46">
        <v>42196</v>
      </c>
      <c r="B193" s="15">
        <v>12.7</v>
      </c>
      <c r="C193" s="15">
        <v>10.16</v>
      </c>
      <c r="D193" s="15">
        <v>11.9253</v>
      </c>
      <c r="E193" s="15">
        <v>13.792199999999999</v>
      </c>
    </row>
    <row r="194" spans="1:5" x14ac:dyDescent="0.55000000000000004">
      <c r="A194" s="46">
        <v>42197</v>
      </c>
      <c r="B194" s="15">
        <v>12.6</v>
      </c>
      <c r="C194" s="15">
        <v>10.08</v>
      </c>
      <c r="D194" s="15">
        <v>11.8314</v>
      </c>
      <c r="E194" s="15">
        <v>13.6836</v>
      </c>
    </row>
    <row r="195" spans="1:5" x14ac:dyDescent="0.55000000000000004">
      <c r="A195" s="46">
        <v>42198</v>
      </c>
      <c r="B195" s="15">
        <v>12.4</v>
      </c>
      <c r="C195" s="15">
        <v>9.9200000000000017</v>
      </c>
      <c r="D195" s="15">
        <v>11.643600000000001</v>
      </c>
      <c r="E195" s="15">
        <v>13.466400000000002</v>
      </c>
    </row>
    <row r="196" spans="1:5" x14ac:dyDescent="0.55000000000000004">
      <c r="A196" s="46">
        <v>42199</v>
      </c>
      <c r="B196" s="15">
        <v>12.6</v>
      </c>
      <c r="C196" s="15">
        <v>10.08</v>
      </c>
      <c r="D196" s="15">
        <v>11.8314</v>
      </c>
      <c r="E196" s="15">
        <v>13.6836</v>
      </c>
    </row>
    <row r="197" spans="1:5" x14ac:dyDescent="0.55000000000000004">
      <c r="A197" s="46">
        <v>42200</v>
      </c>
      <c r="B197" s="15">
        <v>12.4</v>
      </c>
      <c r="C197" s="15">
        <v>9.9200000000000017</v>
      </c>
      <c r="D197" s="15">
        <v>11.643600000000001</v>
      </c>
      <c r="E197" s="15">
        <v>13.466400000000002</v>
      </c>
    </row>
    <row r="198" spans="1:5" x14ac:dyDescent="0.55000000000000004">
      <c r="A198" s="46">
        <v>42201</v>
      </c>
      <c r="B198" s="15">
        <v>11</v>
      </c>
      <c r="C198" s="15">
        <v>8.8000000000000007</v>
      </c>
      <c r="D198" s="15">
        <v>10.329000000000001</v>
      </c>
      <c r="E198" s="15">
        <v>11.946000000000002</v>
      </c>
    </row>
    <row r="199" spans="1:5" x14ac:dyDescent="0.55000000000000004">
      <c r="A199" s="46">
        <v>42202</v>
      </c>
      <c r="B199" s="15">
        <v>11.2</v>
      </c>
      <c r="C199" s="15">
        <v>8.9599999999999991</v>
      </c>
      <c r="D199" s="15">
        <v>10.5168</v>
      </c>
      <c r="E199" s="15">
        <v>12.1632</v>
      </c>
    </row>
    <row r="200" spans="1:5" x14ac:dyDescent="0.55000000000000004">
      <c r="A200" s="46">
        <v>42203</v>
      </c>
      <c r="B200" s="15">
        <v>11.6</v>
      </c>
      <c r="C200" s="15">
        <v>9.2799999999999994</v>
      </c>
      <c r="D200" s="15">
        <v>10.8924</v>
      </c>
      <c r="E200" s="15">
        <v>12.5976</v>
      </c>
    </row>
    <row r="201" spans="1:5" x14ac:dyDescent="0.55000000000000004">
      <c r="A201" s="46">
        <v>42204</v>
      </c>
      <c r="B201" s="15">
        <v>12.2</v>
      </c>
      <c r="C201" s="15">
        <v>9.76</v>
      </c>
      <c r="D201" s="15">
        <v>11.4558</v>
      </c>
      <c r="E201" s="15">
        <v>13.2492</v>
      </c>
    </row>
    <row r="202" spans="1:5" x14ac:dyDescent="0.55000000000000004">
      <c r="A202" s="46">
        <v>42205</v>
      </c>
      <c r="B202" s="15">
        <v>12.4</v>
      </c>
      <c r="C202" s="15">
        <v>9.9200000000000017</v>
      </c>
      <c r="D202" s="15">
        <v>11.643600000000001</v>
      </c>
      <c r="E202" s="15">
        <v>13.466400000000002</v>
      </c>
    </row>
    <row r="203" spans="1:5" x14ac:dyDescent="0.55000000000000004">
      <c r="A203" s="46">
        <v>42206</v>
      </c>
      <c r="B203" s="15">
        <v>12.5</v>
      </c>
      <c r="C203" s="15">
        <v>10</v>
      </c>
      <c r="D203" s="15">
        <v>11.737500000000001</v>
      </c>
      <c r="E203" s="15">
        <v>13.575000000000001</v>
      </c>
    </row>
    <row r="204" spans="1:5" x14ac:dyDescent="0.55000000000000004">
      <c r="A204" s="46">
        <v>42207</v>
      </c>
      <c r="B204" s="15">
        <v>12.3</v>
      </c>
      <c r="C204" s="15">
        <v>9.8400000000000016</v>
      </c>
      <c r="D204" s="15">
        <v>11.549700000000001</v>
      </c>
      <c r="E204" s="15">
        <v>13.357800000000001</v>
      </c>
    </row>
    <row r="205" spans="1:5" x14ac:dyDescent="0.55000000000000004">
      <c r="A205" s="46">
        <v>42208</v>
      </c>
      <c r="B205" s="15">
        <v>11.7</v>
      </c>
      <c r="C205" s="15">
        <v>9.36</v>
      </c>
      <c r="D205" s="15">
        <v>10.9863</v>
      </c>
      <c r="E205" s="15">
        <v>12.706200000000001</v>
      </c>
    </row>
    <row r="206" spans="1:5" x14ac:dyDescent="0.55000000000000004">
      <c r="A206" s="46">
        <v>42209</v>
      </c>
      <c r="B206" s="15">
        <v>11</v>
      </c>
      <c r="C206" s="15">
        <v>8.8000000000000007</v>
      </c>
      <c r="D206" s="15">
        <v>10.329000000000001</v>
      </c>
      <c r="E206" s="15">
        <v>11.946000000000002</v>
      </c>
    </row>
    <row r="207" spans="1:5" x14ac:dyDescent="0.55000000000000004">
      <c r="A207" s="46">
        <v>42210</v>
      </c>
      <c r="B207" s="15">
        <v>10.6</v>
      </c>
      <c r="C207" s="15">
        <v>8.48</v>
      </c>
      <c r="D207" s="15">
        <v>9.9534000000000002</v>
      </c>
      <c r="E207" s="15">
        <v>11.5116</v>
      </c>
    </row>
    <row r="208" spans="1:5" x14ac:dyDescent="0.55000000000000004">
      <c r="A208" s="46">
        <v>42211</v>
      </c>
      <c r="B208" s="15">
        <v>10.199999999999999</v>
      </c>
      <c r="C208" s="15">
        <v>8.16</v>
      </c>
      <c r="D208" s="15">
        <v>9.5777999999999999</v>
      </c>
      <c r="E208" s="15">
        <v>11.077199999999999</v>
      </c>
    </row>
    <row r="209" spans="1:5" x14ac:dyDescent="0.55000000000000004">
      <c r="A209" s="46">
        <v>42212</v>
      </c>
      <c r="B209" s="15">
        <v>8.98</v>
      </c>
      <c r="C209" s="15">
        <v>7.1840000000000011</v>
      </c>
      <c r="D209" s="15">
        <v>8.4322200000000009</v>
      </c>
      <c r="E209" s="15">
        <v>9.7522800000000007</v>
      </c>
    </row>
    <row r="210" spans="1:5" x14ac:dyDescent="0.55000000000000004">
      <c r="A210" s="46">
        <v>42213</v>
      </c>
      <c r="B210" s="15">
        <v>7.44</v>
      </c>
      <c r="C210" s="15">
        <v>5.9520000000000008</v>
      </c>
      <c r="D210" s="15">
        <v>6.9861600000000008</v>
      </c>
      <c r="E210" s="15">
        <v>8.0798400000000008</v>
      </c>
    </row>
    <row r="211" spans="1:5" x14ac:dyDescent="0.55000000000000004">
      <c r="A211" s="46">
        <v>42214</v>
      </c>
      <c r="B211" s="15">
        <v>5.0599999999999996</v>
      </c>
      <c r="C211" s="15">
        <v>4.048</v>
      </c>
      <c r="D211" s="15">
        <v>4.7513399999999999</v>
      </c>
      <c r="E211" s="15">
        <v>5.4951600000000003</v>
      </c>
    </row>
    <row r="212" spans="1:5" x14ac:dyDescent="0.55000000000000004">
      <c r="A212" s="46">
        <v>42215</v>
      </c>
      <c r="B212" s="15">
        <v>8.6300000000000008</v>
      </c>
      <c r="C212" s="15">
        <v>6.9040000000000008</v>
      </c>
      <c r="D212" s="15">
        <v>8.1035700000000013</v>
      </c>
      <c r="E212" s="15">
        <v>9.372180000000002</v>
      </c>
    </row>
    <row r="213" spans="1:5" x14ac:dyDescent="0.55000000000000004">
      <c r="A213" s="46">
        <v>42216</v>
      </c>
      <c r="B213" s="15">
        <v>9.4700000000000006</v>
      </c>
      <c r="C213" s="15">
        <v>7.5760000000000005</v>
      </c>
      <c r="D213" s="15">
        <v>8.8923300000000012</v>
      </c>
      <c r="E213" s="15">
        <v>10.284420000000001</v>
      </c>
    </row>
    <row r="214" spans="1:5" x14ac:dyDescent="0.55000000000000004">
      <c r="A214" s="46">
        <v>42217</v>
      </c>
      <c r="B214" s="15">
        <v>9.73</v>
      </c>
      <c r="C214" s="15">
        <v>7.7840000000000007</v>
      </c>
      <c r="D214" s="15">
        <v>9.136470000000001</v>
      </c>
      <c r="E214" s="15">
        <v>10.566780000000001</v>
      </c>
    </row>
    <row r="215" spans="1:5" x14ac:dyDescent="0.55000000000000004">
      <c r="A215" s="46">
        <v>42218</v>
      </c>
      <c r="B215" s="15">
        <v>9.4600000000000009</v>
      </c>
      <c r="C215" s="15">
        <v>7.5680000000000014</v>
      </c>
      <c r="D215" s="15">
        <v>8.8829400000000014</v>
      </c>
      <c r="E215" s="15">
        <v>10.273560000000002</v>
      </c>
    </row>
    <row r="216" spans="1:5" x14ac:dyDescent="0.55000000000000004">
      <c r="A216" s="46">
        <v>42219</v>
      </c>
      <c r="B216" s="15">
        <v>9.07</v>
      </c>
      <c r="C216" s="15">
        <v>7.2560000000000002</v>
      </c>
      <c r="D216" s="15">
        <v>8.5167300000000008</v>
      </c>
      <c r="E216" s="15">
        <v>9.8500200000000007</v>
      </c>
    </row>
    <row r="217" spans="1:5" x14ac:dyDescent="0.55000000000000004">
      <c r="A217" s="46">
        <v>42220</v>
      </c>
      <c r="B217" s="15">
        <v>8.83</v>
      </c>
      <c r="C217" s="15">
        <v>7.0640000000000001</v>
      </c>
      <c r="D217" s="15">
        <v>8.2913700000000006</v>
      </c>
      <c r="E217" s="15">
        <v>9.5893800000000002</v>
      </c>
    </row>
    <row r="218" spans="1:5" x14ac:dyDescent="0.55000000000000004">
      <c r="A218" s="46">
        <v>42221</v>
      </c>
      <c r="B218" s="15">
        <v>8.58</v>
      </c>
      <c r="C218" s="15">
        <v>6.8640000000000008</v>
      </c>
      <c r="D218" s="15">
        <v>8.0566200000000006</v>
      </c>
      <c r="E218" s="15">
        <v>9.3178800000000006</v>
      </c>
    </row>
    <row r="219" spans="1:5" x14ac:dyDescent="0.55000000000000004">
      <c r="A219" s="46">
        <v>42222</v>
      </c>
      <c r="B219" s="15">
        <v>8.31</v>
      </c>
      <c r="C219" s="15">
        <v>6.6480000000000006</v>
      </c>
      <c r="D219" s="15">
        <v>7.803090000000001</v>
      </c>
      <c r="E219" s="15">
        <v>9.0246600000000008</v>
      </c>
    </row>
    <row r="220" spans="1:5" x14ac:dyDescent="0.55000000000000004">
      <c r="A220" s="46">
        <v>42223</v>
      </c>
      <c r="B220" s="15">
        <v>8.06</v>
      </c>
      <c r="C220" s="15">
        <v>6.4480000000000004</v>
      </c>
      <c r="D220" s="15">
        <v>7.568340000000001</v>
      </c>
      <c r="E220" s="15">
        <v>8.7531600000000012</v>
      </c>
    </row>
    <row r="221" spans="1:5" x14ac:dyDescent="0.55000000000000004">
      <c r="A221" s="46">
        <v>42224</v>
      </c>
      <c r="B221" s="15">
        <v>8.18</v>
      </c>
      <c r="C221" s="15">
        <v>6.5440000000000005</v>
      </c>
      <c r="D221" s="15">
        <v>7.6810200000000002</v>
      </c>
      <c r="E221" s="15">
        <v>8.8834800000000005</v>
      </c>
    </row>
    <row r="222" spans="1:5" x14ac:dyDescent="0.55000000000000004">
      <c r="A222" s="46">
        <v>42225</v>
      </c>
      <c r="B222" s="15">
        <v>7.74</v>
      </c>
      <c r="C222" s="15">
        <v>6.1920000000000002</v>
      </c>
      <c r="D222" s="15">
        <v>7.2678600000000007</v>
      </c>
      <c r="E222" s="15">
        <v>8.40564</v>
      </c>
    </row>
    <row r="223" spans="1:5" x14ac:dyDescent="0.55000000000000004">
      <c r="A223" s="46">
        <v>42226</v>
      </c>
      <c r="B223" s="15">
        <v>7.5</v>
      </c>
      <c r="C223" s="15">
        <v>6</v>
      </c>
      <c r="D223" s="15">
        <v>7.0425000000000004</v>
      </c>
      <c r="E223" s="15">
        <v>8.1450000000000014</v>
      </c>
    </row>
    <row r="224" spans="1:5" x14ac:dyDescent="0.55000000000000004">
      <c r="A224" s="46">
        <v>42227</v>
      </c>
      <c r="B224" s="15">
        <v>5.91</v>
      </c>
      <c r="C224" s="15">
        <v>4.7280000000000006</v>
      </c>
      <c r="D224" s="15">
        <v>5.5494900000000005</v>
      </c>
      <c r="E224" s="15">
        <v>6.418260000000001</v>
      </c>
    </row>
    <row r="225" spans="1:5" x14ac:dyDescent="0.55000000000000004">
      <c r="A225" s="46">
        <v>42228</v>
      </c>
      <c r="B225" s="15">
        <v>6.17</v>
      </c>
      <c r="C225" s="15">
        <v>4.9359999999999999</v>
      </c>
      <c r="D225" s="15">
        <v>5.7936300000000003</v>
      </c>
      <c r="E225" s="15">
        <v>6.7006200000000007</v>
      </c>
    </row>
    <row r="226" spans="1:5" x14ac:dyDescent="0.55000000000000004">
      <c r="A226" s="46">
        <v>42229</v>
      </c>
      <c r="B226" s="15">
        <v>6.44</v>
      </c>
      <c r="C226" s="15">
        <v>5.152000000000001</v>
      </c>
      <c r="D226" s="15">
        <v>6.0471600000000008</v>
      </c>
      <c r="E226" s="15">
        <v>6.9938400000000005</v>
      </c>
    </row>
    <row r="227" spans="1:5" x14ac:dyDescent="0.55000000000000004">
      <c r="A227" s="46">
        <v>42230</v>
      </c>
      <c r="B227" s="15">
        <v>6.29</v>
      </c>
      <c r="C227" s="15">
        <v>5.032</v>
      </c>
      <c r="D227" s="15">
        <v>5.9063100000000004</v>
      </c>
      <c r="E227" s="15">
        <v>6.8309400000000009</v>
      </c>
    </row>
    <row r="228" spans="1:5" x14ac:dyDescent="0.55000000000000004">
      <c r="A228" s="46">
        <v>42231</v>
      </c>
      <c r="B228" s="15">
        <v>5.74</v>
      </c>
      <c r="C228" s="15">
        <v>4.5920000000000005</v>
      </c>
      <c r="D228" s="15">
        <v>5.3898600000000005</v>
      </c>
      <c r="E228" s="15">
        <v>6.2336400000000003</v>
      </c>
    </row>
    <row r="229" spans="1:5" x14ac:dyDescent="0.55000000000000004">
      <c r="A229" s="46">
        <v>42232</v>
      </c>
      <c r="B229" s="15">
        <v>5.71</v>
      </c>
      <c r="C229" s="15">
        <v>4.5680000000000005</v>
      </c>
      <c r="D229" s="15">
        <v>5.3616900000000003</v>
      </c>
      <c r="E229" s="15">
        <v>6.20106</v>
      </c>
    </row>
    <row r="230" spans="1:5" x14ac:dyDescent="0.55000000000000004">
      <c r="A230" s="46">
        <v>42233</v>
      </c>
      <c r="B230" s="15">
        <v>5.56</v>
      </c>
      <c r="C230" s="15">
        <v>4.4479999999999995</v>
      </c>
      <c r="D230" s="15">
        <v>5.2208399999999999</v>
      </c>
      <c r="E230" s="15">
        <v>6.0381600000000004</v>
      </c>
    </row>
    <row r="231" spans="1:5" x14ac:dyDescent="0.55000000000000004">
      <c r="A231" s="46">
        <v>42234</v>
      </c>
      <c r="B231" s="15">
        <v>4.9800000000000004</v>
      </c>
      <c r="C231" s="15">
        <v>3.9840000000000004</v>
      </c>
      <c r="D231" s="15">
        <v>4.6762200000000007</v>
      </c>
      <c r="E231" s="15">
        <v>5.4082800000000004</v>
      </c>
    </row>
    <row r="232" spans="1:5" x14ac:dyDescent="0.55000000000000004">
      <c r="A232" s="46">
        <v>42235</v>
      </c>
      <c r="B232" s="15">
        <v>5.77</v>
      </c>
      <c r="C232" s="15">
        <v>4.6159999999999997</v>
      </c>
      <c r="D232" s="15">
        <v>5.4180299999999999</v>
      </c>
      <c r="E232" s="15">
        <v>6.2662199999999997</v>
      </c>
    </row>
    <row r="233" spans="1:5" x14ac:dyDescent="0.55000000000000004">
      <c r="A233" s="46">
        <v>42236</v>
      </c>
      <c r="B233" s="15">
        <v>7.26</v>
      </c>
      <c r="C233" s="15">
        <v>5.8079999999999998</v>
      </c>
      <c r="D233" s="15">
        <v>6.8171400000000002</v>
      </c>
      <c r="E233" s="15">
        <v>7.88436</v>
      </c>
    </row>
    <row r="234" spans="1:5" x14ac:dyDescent="0.55000000000000004">
      <c r="A234" s="46">
        <v>42237</v>
      </c>
      <c r="B234" s="15">
        <v>7.7</v>
      </c>
      <c r="C234" s="15">
        <v>6.16</v>
      </c>
      <c r="D234" s="15">
        <v>7.2303000000000006</v>
      </c>
      <c r="E234" s="15">
        <v>8.3622000000000014</v>
      </c>
    </row>
    <row r="235" spans="1:5" x14ac:dyDescent="0.55000000000000004">
      <c r="A235" s="46">
        <v>42238</v>
      </c>
      <c r="B235" s="15">
        <v>10.1</v>
      </c>
      <c r="C235" s="15">
        <v>8.08</v>
      </c>
      <c r="D235" s="15">
        <v>9.4839000000000002</v>
      </c>
      <c r="E235" s="15">
        <v>10.9686</v>
      </c>
    </row>
    <row r="236" spans="1:5" x14ac:dyDescent="0.55000000000000004">
      <c r="A236" s="46">
        <v>42239</v>
      </c>
      <c r="B236" s="15">
        <v>9.94</v>
      </c>
      <c r="C236" s="15">
        <v>7.952</v>
      </c>
      <c r="D236" s="15">
        <v>9.3336600000000001</v>
      </c>
      <c r="E236" s="15">
        <v>10.794840000000001</v>
      </c>
    </row>
    <row r="237" spans="1:5" x14ac:dyDescent="0.55000000000000004">
      <c r="A237" s="46">
        <v>42240</v>
      </c>
      <c r="B237" s="15">
        <v>10.3</v>
      </c>
      <c r="C237" s="15">
        <v>8.24</v>
      </c>
      <c r="D237" s="15">
        <v>9.6717000000000013</v>
      </c>
      <c r="E237" s="15">
        <v>11.185800000000002</v>
      </c>
    </row>
    <row r="238" spans="1:5" x14ac:dyDescent="0.55000000000000004">
      <c r="A238" s="46">
        <v>42241</v>
      </c>
      <c r="B238" s="15">
        <v>10.5</v>
      </c>
      <c r="C238" s="15">
        <v>8.4</v>
      </c>
      <c r="D238" s="15">
        <v>9.8595000000000006</v>
      </c>
      <c r="E238" s="15">
        <v>11.403</v>
      </c>
    </row>
    <row r="239" spans="1:5" x14ac:dyDescent="0.55000000000000004">
      <c r="A239" s="46">
        <v>42242</v>
      </c>
      <c r="B239" s="15">
        <v>10.4</v>
      </c>
      <c r="C239" s="15">
        <v>8.32</v>
      </c>
      <c r="D239" s="15">
        <v>9.7656000000000009</v>
      </c>
      <c r="E239" s="15">
        <v>11.294400000000001</v>
      </c>
    </row>
    <row r="240" spans="1:5" x14ac:dyDescent="0.55000000000000004">
      <c r="A240" s="46">
        <v>42243</v>
      </c>
      <c r="B240" s="15">
        <v>10.7</v>
      </c>
      <c r="C240" s="15">
        <v>8.56</v>
      </c>
      <c r="D240" s="15">
        <v>10.0473</v>
      </c>
      <c r="E240" s="15">
        <v>11.620200000000001</v>
      </c>
    </row>
    <row r="241" spans="1:5" x14ac:dyDescent="0.55000000000000004">
      <c r="A241" s="46">
        <v>42244</v>
      </c>
      <c r="B241" s="15">
        <v>10.6</v>
      </c>
      <c r="C241" s="15">
        <v>8.48</v>
      </c>
      <c r="D241" s="15">
        <v>9.9534000000000002</v>
      </c>
      <c r="E241" s="15">
        <v>11.5116</v>
      </c>
    </row>
    <row r="242" spans="1:5" x14ac:dyDescent="0.55000000000000004">
      <c r="A242" s="46">
        <v>42245</v>
      </c>
      <c r="B242" s="15">
        <v>8.39</v>
      </c>
      <c r="C242" s="15">
        <v>6.7120000000000006</v>
      </c>
      <c r="D242" s="15">
        <v>7.878210000000001</v>
      </c>
      <c r="E242" s="15">
        <v>9.1115400000000015</v>
      </c>
    </row>
    <row r="243" spans="1:5" x14ac:dyDescent="0.55000000000000004">
      <c r="A243" s="46">
        <v>42246</v>
      </c>
      <c r="B243" s="15">
        <v>8.9499999999999993</v>
      </c>
      <c r="C243" s="15">
        <v>7.16</v>
      </c>
      <c r="D243" s="15">
        <v>8.4040499999999998</v>
      </c>
      <c r="E243" s="15">
        <v>9.7196999999999996</v>
      </c>
    </row>
    <row r="244" spans="1:5" x14ac:dyDescent="0.55000000000000004">
      <c r="A244" s="46">
        <v>42247</v>
      </c>
      <c r="B244" s="15">
        <v>9</v>
      </c>
      <c r="C244" s="15">
        <v>7.2</v>
      </c>
      <c r="D244" s="15">
        <v>8.4510000000000005</v>
      </c>
      <c r="E244" s="15">
        <v>9.7740000000000009</v>
      </c>
    </row>
    <row r="245" spans="1:5" x14ac:dyDescent="0.55000000000000004">
      <c r="A245" s="46">
        <v>42248</v>
      </c>
      <c r="B245" s="15">
        <v>10</v>
      </c>
      <c r="C245" s="15">
        <v>8</v>
      </c>
      <c r="D245" s="15">
        <v>9.39</v>
      </c>
      <c r="E245" s="15">
        <v>10.860000000000001</v>
      </c>
    </row>
    <row r="246" spans="1:5" x14ac:dyDescent="0.55000000000000004">
      <c r="A246" s="46">
        <v>42249</v>
      </c>
      <c r="B246" s="15">
        <v>10.8</v>
      </c>
      <c r="C246" s="15">
        <v>8.64</v>
      </c>
      <c r="D246" s="15">
        <v>10.141200000000001</v>
      </c>
      <c r="E246" s="15">
        <v>11.728800000000001</v>
      </c>
    </row>
    <row r="247" spans="1:5" x14ac:dyDescent="0.55000000000000004">
      <c r="A247" s="46">
        <v>42250</v>
      </c>
      <c r="B247" s="15">
        <v>11</v>
      </c>
      <c r="C247" s="15">
        <v>8.8000000000000007</v>
      </c>
      <c r="D247" s="15">
        <v>10.329000000000001</v>
      </c>
      <c r="E247" s="15">
        <v>11.946000000000002</v>
      </c>
    </row>
    <row r="248" spans="1:5" x14ac:dyDescent="0.55000000000000004">
      <c r="A248" s="46">
        <v>42251</v>
      </c>
      <c r="B248" s="15">
        <v>11.1</v>
      </c>
      <c r="C248" s="15">
        <v>8.8800000000000008</v>
      </c>
      <c r="D248" s="15">
        <v>10.4229</v>
      </c>
      <c r="E248" s="15">
        <v>12.054600000000001</v>
      </c>
    </row>
    <row r="249" spans="1:5" x14ac:dyDescent="0.55000000000000004">
      <c r="A249" s="46">
        <v>42252</v>
      </c>
      <c r="B249" s="15">
        <v>11.1</v>
      </c>
      <c r="C249" s="15">
        <v>8.8800000000000008</v>
      </c>
      <c r="D249" s="15">
        <v>10.4229</v>
      </c>
      <c r="E249" s="15">
        <v>12.054600000000001</v>
      </c>
    </row>
    <row r="250" spans="1:5" x14ac:dyDescent="0.55000000000000004">
      <c r="A250" s="46">
        <v>42253</v>
      </c>
      <c r="B250" s="15">
        <v>11</v>
      </c>
      <c r="C250" s="15">
        <v>8.8000000000000007</v>
      </c>
      <c r="D250" s="15">
        <v>10.329000000000001</v>
      </c>
      <c r="E250" s="15">
        <v>11.946000000000002</v>
      </c>
    </row>
    <row r="251" spans="1:5" x14ac:dyDescent="0.55000000000000004">
      <c r="A251" s="46">
        <v>42254</v>
      </c>
      <c r="B251" s="15">
        <v>10.3</v>
      </c>
      <c r="C251" s="15">
        <v>8.24</v>
      </c>
      <c r="D251" s="15">
        <v>9.6717000000000013</v>
      </c>
      <c r="E251" s="15">
        <v>11.185800000000002</v>
      </c>
    </row>
    <row r="252" spans="1:5" x14ac:dyDescent="0.55000000000000004">
      <c r="A252" s="46">
        <v>42255</v>
      </c>
      <c r="B252" s="15">
        <v>7</v>
      </c>
      <c r="C252" s="15">
        <v>5.6000000000000005</v>
      </c>
      <c r="D252" s="15">
        <v>6.5730000000000004</v>
      </c>
      <c r="E252" s="15">
        <v>7.6020000000000003</v>
      </c>
    </row>
    <row r="253" spans="1:5" x14ac:dyDescent="0.55000000000000004">
      <c r="A253" s="46">
        <v>42256</v>
      </c>
      <c r="B253" s="15">
        <v>5.78</v>
      </c>
      <c r="C253" s="15">
        <v>4.6240000000000006</v>
      </c>
      <c r="D253" s="15">
        <v>5.4274200000000006</v>
      </c>
      <c r="E253" s="15">
        <v>6.2770800000000007</v>
      </c>
    </row>
    <row r="254" spans="1:5" x14ac:dyDescent="0.55000000000000004">
      <c r="A254" s="46">
        <v>42257</v>
      </c>
      <c r="B254" s="15">
        <v>6.92</v>
      </c>
      <c r="C254" s="15">
        <v>5.5360000000000005</v>
      </c>
      <c r="D254" s="15">
        <v>6.4978800000000003</v>
      </c>
      <c r="E254" s="15">
        <v>7.5151200000000005</v>
      </c>
    </row>
    <row r="255" spans="1:5" x14ac:dyDescent="0.55000000000000004">
      <c r="A255" s="46">
        <v>42258</v>
      </c>
      <c r="B255" s="15">
        <v>7.95</v>
      </c>
      <c r="C255" s="15">
        <v>6.36</v>
      </c>
      <c r="D255" s="15">
        <v>7.4650500000000006</v>
      </c>
      <c r="E255" s="15">
        <v>8.633700000000001</v>
      </c>
    </row>
    <row r="256" spans="1:5" x14ac:dyDescent="0.55000000000000004">
      <c r="A256" s="46">
        <v>42259</v>
      </c>
      <c r="B256" s="15">
        <v>9.16</v>
      </c>
      <c r="C256" s="15">
        <v>7.3280000000000003</v>
      </c>
      <c r="D256" s="15">
        <v>8.6012400000000007</v>
      </c>
      <c r="E256" s="15">
        <v>9.9477600000000006</v>
      </c>
    </row>
    <row r="257" spans="1:5" x14ac:dyDescent="0.55000000000000004">
      <c r="A257" s="46">
        <v>42260</v>
      </c>
      <c r="B257" s="15">
        <v>9.49</v>
      </c>
      <c r="C257" s="15">
        <v>7.5920000000000005</v>
      </c>
      <c r="D257" s="15">
        <v>8.9111100000000008</v>
      </c>
      <c r="E257" s="15">
        <v>10.306140000000001</v>
      </c>
    </row>
    <row r="258" spans="1:5" x14ac:dyDescent="0.55000000000000004">
      <c r="A258" s="46">
        <v>42261</v>
      </c>
      <c r="B258" s="15">
        <v>10.3</v>
      </c>
      <c r="C258" s="15">
        <v>8.24</v>
      </c>
      <c r="D258" s="15">
        <v>9.6717000000000013</v>
      </c>
      <c r="E258" s="15">
        <v>11.185800000000002</v>
      </c>
    </row>
    <row r="259" spans="1:5" x14ac:dyDescent="0.55000000000000004">
      <c r="A259" s="46">
        <v>42262</v>
      </c>
      <c r="B259" s="15">
        <v>10.6</v>
      </c>
      <c r="C259" s="15">
        <v>8.48</v>
      </c>
      <c r="D259" s="15">
        <v>9.9534000000000002</v>
      </c>
      <c r="E259" s="15">
        <v>11.5116</v>
      </c>
    </row>
    <row r="260" spans="1:5" x14ac:dyDescent="0.55000000000000004">
      <c r="A260" s="46">
        <v>42263</v>
      </c>
      <c r="B260" s="15">
        <v>10.8</v>
      </c>
      <c r="C260" s="15">
        <v>8.64</v>
      </c>
      <c r="D260" s="15">
        <v>10.141200000000001</v>
      </c>
      <c r="E260" s="15">
        <v>11.728800000000001</v>
      </c>
    </row>
    <row r="261" spans="1:5" x14ac:dyDescent="0.55000000000000004">
      <c r="A261" s="46">
        <v>42264</v>
      </c>
      <c r="B261" s="15">
        <v>10.6</v>
      </c>
      <c r="C261" s="15">
        <v>8.48</v>
      </c>
      <c r="D261" s="15">
        <v>9.9534000000000002</v>
      </c>
      <c r="E261" s="15">
        <v>11.5116</v>
      </c>
    </row>
    <row r="262" spans="1:5" x14ac:dyDescent="0.55000000000000004">
      <c r="A262" s="46">
        <v>42265</v>
      </c>
      <c r="B262" s="15">
        <v>9.2799999999999994</v>
      </c>
      <c r="C262" s="15">
        <v>7.4239999999999995</v>
      </c>
      <c r="D262" s="15">
        <v>8.7139199999999999</v>
      </c>
      <c r="E262" s="15">
        <v>10.07808</v>
      </c>
    </row>
    <row r="263" spans="1:5" x14ac:dyDescent="0.55000000000000004">
      <c r="A263" s="46">
        <v>42266</v>
      </c>
      <c r="B263" s="15">
        <v>9.76</v>
      </c>
      <c r="C263" s="15">
        <v>7.8079999999999998</v>
      </c>
      <c r="D263" s="15">
        <v>9.1646400000000003</v>
      </c>
      <c r="E263" s="15">
        <v>10.599360000000001</v>
      </c>
    </row>
    <row r="264" spans="1:5" x14ac:dyDescent="0.55000000000000004">
      <c r="A264" s="46">
        <v>42267</v>
      </c>
      <c r="B264" s="15">
        <v>10.4</v>
      </c>
      <c r="C264" s="15">
        <v>8.32</v>
      </c>
      <c r="D264" s="15">
        <v>9.7656000000000009</v>
      </c>
      <c r="E264" s="15">
        <v>11.294400000000001</v>
      </c>
    </row>
    <row r="265" spans="1:5" x14ac:dyDescent="0.55000000000000004">
      <c r="A265" s="46">
        <v>42268</v>
      </c>
      <c r="B265" s="15">
        <v>10.9</v>
      </c>
      <c r="C265" s="15">
        <v>8.7200000000000006</v>
      </c>
      <c r="D265" s="15">
        <v>10.235100000000001</v>
      </c>
      <c r="E265" s="15">
        <v>11.837400000000001</v>
      </c>
    </row>
    <row r="266" spans="1:5" x14ac:dyDescent="0.55000000000000004">
      <c r="A266" s="46">
        <v>42269</v>
      </c>
      <c r="B266" s="15">
        <v>10.9</v>
      </c>
      <c r="C266" s="15">
        <v>8.7200000000000006</v>
      </c>
      <c r="D266" s="15">
        <v>10.235100000000001</v>
      </c>
      <c r="E266" s="15">
        <v>11.837400000000001</v>
      </c>
    </row>
    <row r="267" spans="1:5" x14ac:dyDescent="0.55000000000000004">
      <c r="A267" s="46">
        <v>42270</v>
      </c>
      <c r="B267" s="15">
        <v>10.199999999999999</v>
      </c>
      <c r="C267" s="15">
        <v>8.16</v>
      </c>
      <c r="D267" s="15">
        <v>9.5777999999999999</v>
      </c>
      <c r="E267" s="15">
        <v>11.077199999999999</v>
      </c>
    </row>
    <row r="268" spans="1:5" x14ac:dyDescent="0.55000000000000004">
      <c r="A268" s="46">
        <v>42271</v>
      </c>
      <c r="B268" s="15">
        <v>9.91</v>
      </c>
      <c r="C268" s="15">
        <v>7.9280000000000008</v>
      </c>
      <c r="D268" s="15">
        <v>9.3054900000000007</v>
      </c>
      <c r="E268" s="15">
        <v>10.762260000000001</v>
      </c>
    </row>
    <row r="269" spans="1:5" x14ac:dyDescent="0.55000000000000004">
      <c r="A269" s="46">
        <v>42272</v>
      </c>
      <c r="B269" s="15">
        <v>10.3</v>
      </c>
      <c r="C269" s="15">
        <v>8.24</v>
      </c>
      <c r="D269" s="15">
        <v>9.6717000000000013</v>
      </c>
      <c r="E269" s="15">
        <v>11.185800000000002</v>
      </c>
    </row>
    <row r="270" spans="1:5" x14ac:dyDescent="0.55000000000000004">
      <c r="A270" s="46">
        <v>42273</v>
      </c>
      <c r="B270" s="15">
        <v>10.6</v>
      </c>
      <c r="C270" s="15">
        <v>8.48</v>
      </c>
      <c r="D270" s="15">
        <v>9.9534000000000002</v>
      </c>
      <c r="E270" s="15">
        <v>11.5116</v>
      </c>
    </row>
    <row r="271" spans="1:5" x14ac:dyDescent="0.55000000000000004">
      <c r="A271" s="46">
        <v>42274</v>
      </c>
      <c r="B271" s="15">
        <v>11.1</v>
      </c>
      <c r="C271" s="15">
        <v>8.8800000000000008</v>
      </c>
      <c r="D271" s="15">
        <v>10.4229</v>
      </c>
      <c r="E271" s="15">
        <v>12.054600000000001</v>
      </c>
    </row>
    <row r="272" spans="1:5" x14ac:dyDescent="0.55000000000000004">
      <c r="A272" s="46">
        <v>42275</v>
      </c>
      <c r="B272" s="15">
        <v>11.4</v>
      </c>
      <c r="C272" s="15">
        <v>9.120000000000001</v>
      </c>
      <c r="D272" s="15">
        <v>10.704600000000001</v>
      </c>
      <c r="E272" s="15">
        <v>12.380400000000002</v>
      </c>
    </row>
    <row r="273" spans="1:5" x14ac:dyDescent="0.55000000000000004">
      <c r="A273" s="46">
        <v>42276</v>
      </c>
      <c r="B273" s="15">
        <v>11.1</v>
      </c>
      <c r="C273" s="15">
        <v>8.8800000000000008</v>
      </c>
      <c r="D273" s="15">
        <v>10.4229</v>
      </c>
      <c r="E273" s="15">
        <v>12.054600000000001</v>
      </c>
    </row>
    <row r="274" spans="1:5" x14ac:dyDescent="0.55000000000000004">
      <c r="A274" s="46">
        <v>42277</v>
      </c>
      <c r="B274" s="15">
        <v>10</v>
      </c>
      <c r="C274" s="15">
        <v>8</v>
      </c>
      <c r="D274" s="15">
        <v>9.39</v>
      </c>
      <c r="E274" s="15">
        <v>10.860000000000001</v>
      </c>
    </row>
    <row r="275" spans="1:5" x14ac:dyDescent="0.55000000000000004">
      <c r="A275" s="46">
        <v>42278</v>
      </c>
      <c r="B275" s="15">
        <v>11.2</v>
      </c>
      <c r="C275" s="15">
        <v>8.9599999999999991</v>
      </c>
      <c r="D275" s="15">
        <v>10.5168</v>
      </c>
      <c r="E275" s="15">
        <v>12.1632</v>
      </c>
    </row>
    <row r="276" spans="1:5" x14ac:dyDescent="0.55000000000000004">
      <c r="A276" s="46">
        <v>42279</v>
      </c>
      <c r="B276" s="15">
        <v>12.5</v>
      </c>
      <c r="C276" s="15">
        <v>10</v>
      </c>
      <c r="D276" s="15">
        <v>11.737500000000001</v>
      </c>
      <c r="E276" s="15">
        <v>13.575000000000001</v>
      </c>
    </row>
    <row r="277" spans="1:5" x14ac:dyDescent="0.55000000000000004">
      <c r="A277" s="46">
        <v>42280</v>
      </c>
      <c r="B277" s="15">
        <v>12.7</v>
      </c>
      <c r="C277" s="15">
        <v>10.16</v>
      </c>
      <c r="D277" s="15">
        <v>11.9253</v>
      </c>
      <c r="E277" s="15">
        <v>13.792199999999999</v>
      </c>
    </row>
    <row r="278" spans="1:5" x14ac:dyDescent="0.55000000000000004">
      <c r="A278" s="46">
        <v>42281</v>
      </c>
      <c r="B278" s="15">
        <v>12.5</v>
      </c>
      <c r="C278" s="15">
        <v>10</v>
      </c>
      <c r="D278" s="15">
        <v>11.737500000000001</v>
      </c>
      <c r="E278" s="15">
        <v>13.575000000000001</v>
      </c>
    </row>
    <row r="279" spans="1:5" x14ac:dyDescent="0.55000000000000004">
      <c r="A279" s="46">
        <v>42282</v>
      </c>
      <c r="B279" s="15">
        <v>12.5</v>
      </c>
      <c r="C279" s="15">
        <v>10</v>
      </c>
      <c r="D279" s="15">
        <v>11.737500000000001</v>
      </c>
      <c r="E279" s="15">
        <v>13.575000000000001</v>
      </c>
    </row>
    <row r="280" spans="1:5" x14ac:dyDescent="0.55000000000000004">
      <c r="A280" s="46">
        <v>42283</v>
      </c>
      <c r="B280" s="15">
        <v>12.7</v>
      </c>
      <c r="C280" s="15">
        <v>10.16</v>
      </c>
      <c r="D280" s="15">
        <v>11.9253</v>
      </c>
      <c r="E280" s="15">
        <v>13.792199999999999</v>
      </c>
    </row>
    <row r="281" spans="1:5" x14ac:dyDescent="0.55000000000000004">
      <c r="A281" s="46">
        <v>42284</v>
      </c>
      <c r="B281" s="15">
        <v>12.9</v>
      </c>
      <c r="C281" s="15">
        <v>10.32</v>
      </c>
      <c r="D281" s="15">
        <v>12.113100000000001</v>
      </c>
      <c r="E281" s="15">
        <v>14.009400000000001</v>
      </c>
    </row>
    <row r="282" spans="1:5" x14ac:dyDescent="0.55000000000000004">
      <c r="A282" s="46">
        <v>42285</v>
      </c>
      <c r="B282" s="15">
        <v>12.8</v>
      </c>
      <c r="C282" s="15">
        <v>10.240000000000002</v>
      </c>
      <c r="D282" s="15">
        <v>12.019200000000001</v>
      </c>
      <c r="E282" s="15">
        <v>13.900800000000002</v>
      </c>
    </row>
    <row r="283" spans="1:5" x14ac:dyDescent="0.55000000000000004">
      <c r="A283" s="46">
        <v>42286</v>
      </c>
      <c r="B283" s="15">
        <v>12.9</v>
      </c>
      <c r="C283" s="15">
        <v>10.32</v>
      </c>
      <c r="D283" s="15">
        <v>12.113100000000001</v>
      </c>
      <c r="E283" s="15">
        <v>14.009400000000001</v>
      </c>
    </row>
    <row r="284" spans="1:5" x14ac:dyDescent="0.55000000000000004">
      <c r="A284" s="46">
        <v>42287</v>
      </c>
      <c r="B284" s="15">
        <v>12.7</v>
      </c>
      <c r="C284" s="15">
        <v>10.16</v>
      </c>
      <c r="D284" s="15">
        <v>11.9253</v>
      </c>
      <c r="E284" s="15">
        <v>13.792199999999999</v>
      </c>
    </row>
    <row r="285" spans="1:5" x14ac:dyDescent="0.55000000000000004">
      <c r="A285" s="46">
        <v>42288</v>
      </c>
      <c r="B285" s="15">
        <v>12.4</v>
      </c>
      <c r="C285" s="15">
        <v>9.9200000000000017</v>
      </c>
      <c r="D285" s="15">
        <v>11.643600000000001</v>
      </c>
      <c r="E285" s="15">
        <v>13.466400000000002</v>
      </c>
    </row>
    <row r="286" spans="1:5" x14ac:dyDescent="0.55000000000000004">
      <c r="A286" s="46">
        <v>42289</v>
      </c>
      <c r="B286" s="15">
        <v>12.4</v>
      </c>
      <c r="C286" s="15">
        <v>9.9200000000000017</v>
      </c>
      <c r="D286" s="15">
        <v>11.643600000000001</v>
      </c>
      <c r="E286" s="15">
        <v>13.466400000000002</v>
      </c>
    </row>
    <row r="287" spans="1:5" x14ac:dyDescent="0.55000000000000004">
      <c r="A287" s="46">
        <v>42290</v>
      </c>
      <c r="B287" s="15">
        <v>12.3</v>
      </c>
      <c r="C287" s="15">
        <v>9.8400000000000016</v>
      </c>
      <c r="D287" s="15">
        <v>11.549700000000001</v>
      </c>
      <c r="E287" s="15">
        <v>13.357800000000001</v>
      </c>
    </row>
    <row r="288" spans="1:5" x14ac:dyDescent="0.55000000000000004">
      <c r="A288" s="46">
        <v>42291</v>
      </c>
      <c r="B288" s="15">
        <v>11.6</v>
      </c>
      <c r="C288" s="15">
        <v>9.2799999999999994</v>
      </c>
      <c r="D288" s="15">
        <v>10.8924</v>
      </c>
      <c r="E288" s="15">
        <v>12.5976</v>
      </c>
    </row>
    <row r="289" spans="1:5" x14ac:dyDescent="0.55000000000000004">
      <c r="A289" s="46">
        <v>42292</v>
      </c>
      <c r="B289" s="15">
        <v>11.2</v>
      </c>
      <c r="C289" s="15">
        <v>8.9599999999999991</v>
      </c>
      <c r="D289" s="15">
        <v>10.5168</v>
      </c>
      <c r="E289" s="15">
        <v>12.1632</v>
      </c>
    </row>
    <row r="290" spans="1:5" x14ac:dyDescent="0.55000000000000004">
      <c r="A290" s="46">
        <v>42293</v>
      </c>
      <c r="B290" s="15">
        <v>11.1</v>
      </c>
      <c r="C290" s="15">
        <v>8.8800000000000008</v>
      </c>
      <c r="D290" s="15">
        <v>10.4229</v>
      </c>
      <c r="E290" s="15">
        <v>12.054600000000001</v>
      </c>
    </row>
    <row r="291" spans="1:5" x14ac:dyDescent="0.55000000000000004">
      <c r="A291" s="46">
        <v>42294</v>
      </c>
      <c r="B291" s="15">
        <v>11.1</v>
      </c>
      <c r="C291" s="15">
        <v>8.8800000000000008</v>
      </c>
      <c r="D291" s="15">
        <v>10.4229</v>
      </c>
      <c r="E291" s="15">
        <v>12.054600000000001</v>
      </c>
    </row>
    <row r="292" spans="1:5" x14ac:dyDescent="0.55000000000000004">
      <c r="A292" s="46">
        <v>42295</v>
      </c>
      <c r="B292" s="15">
        <v>11.6</v>
      </c>
      <c r="C292" s="15">
        <v>9.2799999999999994</v>
      </c>
      <c r="D292" s="15">
        <v>10.8924</v>
      </c>
      <c r="E292" s="15">
        <v>12.5976</v>
      </c>
    </row>
    <row r="293" spans="1:5" x14ac:dyDescent="0.55000000000000004">
      <c r="A293" s="46">
        <v>42296</v>
      </c>
      <c r="B293" s="15">
        <v>12.9</v>
      </c>
      <c r="C293" s="15">
        <v>10.32</v>
      </c>
      <c r="D293" s="15">
        <v>12.113100000000001</v>
      </c>
      <c r="E293" s="15">
        <v>14.009400000000001</v>
      </c>
    </row>
    <row r="294" spans="1:5" x14ac:dyDescent="0.55000000000000004">
      <c r="A294" s="46">
        <v>42297</v>
      </c>
      <c r="B294" s="15">
        <v>12.5</v>
      </c>
      <c r="C294" s="15">
        <v>10</v>
      </c>
      <c r="D294" s="15">
        <v>11.737500000000001</v>
      </c>
      <c r="E294" s="15">
        <v>13.575000000000001</v>
      </c>
    </row>
    <row r="295" spans="1:5" x14ac:dyDescent="0.55000000000000004">
      <c r="A295" s="46">
        <v>42298</v>
      </c>
      <c r="B295" s="15">
        <v>11.4</v>
      </c>
      <c r="C295" s="15">
        <v>9.120000000000001</v>
      </c>
      <c r="D295" s="15">
        <v>10.704600000000001</v>
      </c>
      <c r="E295" s="15">
        <v>12.380400000000002</v>
      </c>
    </row>
    <row r="296" spans="1:5" x14ac:dyDescent="0.55000000000000004">
      <c r="A296" s="46">
        <v>42299</v>
      </c>
      <c r="B296" s="15">
        <v>10.8</v>
      </c>
      <c r="C296" s="15">
        <v>8.64</v>
      </c>
      <c r="D296" s="15">
        <v>10.141200000000001</v>
      </c>
      <c r="E296" s="15">
        <v>11.728800000000001</v>
      </c>
    </row>
    <row r="297" spans="1:5" x14ac:dyDescent="0.55000000000000004">
      <c r="A297" s="46">
        <v>42300</v>
      </c>
      <c r="B297" s="15">
        <v>10.5</v>
      </c>
      <c r="C297" s="15">
        <v>8.4</v>
      </c>
      <c r="D297" s="15">
        <v>9.8595000000000006</v>
      </c>
      <c r="E297" s="15">
        <v>11.403</v>
      </c>
    </row>
    <row r="298" spans="1:5" x14ac:dyDescent="0.55000000000000004">
      <c r="A298" s="46">
        <v>42301</v>
      </c>
      <c r="B298" s="15">
        <v>10.3</v>
      </c>
      <c r="C298" s="15">
        <v>8.24</v>
      </c>
      <c r="D298" s="15">
        <v>9.6717000000000013</v>
      </c>
      <c r="E298" s="15">
        <v>11.185800000000002</v>
      </c>
    </row>
    <row r="299" spans="1:5" x14ac:dyDescent="0.55000000000000004">
      <c r="A299" s="46">
        <v>42302</v>
      </c>
      <c r="B299" s="15">
        <v>10.199999999999999</v>
      </c>
      <c r="C299" s="15">
        <v>8.16</v>
      </c>
      <c r="D299" s="15">
        <v>9.5777999999999999</v>
      </c>
      <c r="E299" s="15">
        <v>11.077199999999999</v>
      </c>
    </row>
    <row r="300" spans="1:5" x14ac:dyDescent="0.55000000000000004">
      <c r="A300" s="46">
        <v>42303</v>
      </c>
      <c r="B300" s="15">
        <v>10.4</v>
      </c>
      <c r="C300" s="15">
        <v>8.32</v>
      </c>
      <c r="D300" s="15">
        <v>9.7656000000000009</v>
      </c>
      <c r="E300" s="15">
        <v>11.294400000000001</v>
      </c>
    </row>
    <row r="301" spans="1:5" x14ac:dyDescent="0.55000000000000004">
      <c r="A301" s="46">
        <v>42304</v>
      </c>
      <c r="B301" s="15">
        <v>10.5</v>
      </c>
      <c r="C301" s="15">
        <v>8.4</v>
      </c>
      <c r="D301" s="15">
        <v>9.8595000000000006</v>
      </c>
      <c r="E301" s="15">
        <v>11.403</v>
      </c>
    </row>
    <row r="302" spans="1:5" x14ac:dyDescent="0.55000000000000004">
      <c r="A302" s="46">
        <v>42305</v>
      </c>
      <c r="B302" s="15">
        <v>10.199999999999999</v>
      </c>
      <c r="C302" s="15">
        <v>8.16</v>
      </c>
      <c r="D302" s="15">
        <v>9.5777999999999999</v>
      </c>
      <c r="E302" s="15">
        <v>11.077199999999999</v>
      </c>
    </row>
    <row r="303" spans="1:5" x14ac:dyDescent="0.55000000000000004">
      <c r="A303" s="46">
        <v>42306</v>
      </c>
      <c r="B303" s="15">
        <v>10.6</v>
      </c>
      <c r="C303" s="15">
        <v>8.48</v>
      </c>
      <c r="D303" s="15">
        <v>9.9534000000000002</v>
      </c>
      <c r="E303" s="15">
        <v>11.5116</v>
      </c>
    </row>
    <row r="304" spans="1:5" x14ac:dyDescent="0.55000000000000004">
      <c r="A304" s="46">
        <v>42307</v>
      </c>
      <c r="B304" s="15">
        <v>11.2</v>
      </c>
      <c r="C304" s="15">
        <v>8.9599999999999991</v>
      </c>
      <c r="D304" s="15">
        <v>10.5168</v>
      </c>
      <c r="E304" s="15">
        <v>12.1632</v>
      </c>
    </row>
    <row r="305" spans="1:5" x14ac:dyDescent="0.55000000000000004">
      <c r="A305" s="46">
        <v>42308</v>
      </c>
      <c r="B305" s="15">
        <v>11.5</v>
      </c>
      <c r="C305" s="15">
        <v>9.2000000000000011</v>
      </c>
      <c r="D305" s="15">
        <v>10.798500000000001</v>
      </c>
      <c r="E305" s="15">
        <v>12.489000000000001</v>
      </c>
    </row>
    <row r="306" spans="1:5" x14ac:dyDescent="0.55000000000000004">
      <c r="A306" s="46">
        <v>42309</v>
      </c>
      <c r="B306" s="15">
        <v>12</v>
      </c>
      <c r="C306" s="15">
        <v>9.6000000000000014</v>
      </c>
      <c r="D306" s="15">
        <v>11.268000000000001</v>
      </c>
      <c r="E306" s="15">
        <v>13.032</v>
      </c>
    </row>
    <row r="307" spans="1:5" x14ac:dyDescent="0.55000000000000004">
      <c r="A307" s="46">
        <v>42310</v>
      </c>
      <c r="B307" s="15">
        <v>12.1</v>
      </c>
      <c r="C307" s="15">
        <v>9.68</v>
      </c>
      <c r="D307" s="15">
        <v>11.3619</v>
      </c>
      <c r="E307" s="15">
        <v>13.140600000000001</v>
      </c>
    </row>
    <row r="308" spans="1:5" x14ac:dyDescent="0.55000000000000004">
      <c r="A308" s="46">
        <v>42311</v>
      </c>
      <c r="B308" s="15">
        <v>12.2</v>
      </c>
      <c r="C308" s="15">
        <v>9.76</v>
      </c>
      <c r="D308" s="15">
        <v>11.4558</v>
      </c>
      <c r="E308" s="15">
        <v>13.2492</v>
      </c>
    </row>
    <row r="309" spans="1:5" x14ac:dyDescent="0.55000000000000004">
      <c r="A309" s="46">
        <v>42312</v>
      </c>
      <c r="B309" s="15">
        <v>12.3</v>
      </c>
      <c r="C309" s="15">
        <v>9.8400000000000016</v>
      </c>
      <c r="D309" s="15">
        <v>11.549700000000001</v>
      </c>
      <c r="E309" s="15">
        <v>13.357800000000001</v>
      </c>
    </row>
    <row r="310" spans="1:5" x14ac:dyDescent="0.55000000000000004">
      <c r="A310" s="46">
        <v>42313</v>
      </c>
      <c r="B310" s="15">
        <v>12.2</v>
      </c>
      <c r="C310" s="15">
        <v>9.76</v>
      </c>
      <c r="D310" s="15">
        <v>11.4558</v>
      </c>
      <c r="E310" s="15">
        <v>13.2492</v>
      </c>
    </row>
    <row r="311" spans="1:5" x14ac:dyDescent="0.55000000000000004">
      <c r="A311" s="46">
        <v>42314</v>
      </c>
      <c r="B311" s="15">
        <v>12.1</v>
      </c>
      <c r="C311" s="15">
        <v>9.68</v>
      </c>
      <c r="D311" s="15">
        <v>11.3619</v>
      </c>
      <c r="E311" s="15">
        <v>13.140600000000001</v>
      </c>
    </row>
    <row r="312" spans="1:5" x14ac:dyDescent="0.55000000000000004">
      <c r="A312" s="46">
        <v>42315</v>
      </c>
      <c r="B312" s="15">
        <v>12.1</v>
      </c>
      <c r="C312" s="15">
        <v>9.68</v>
      </c>
      <c r="D312" s="15">
        <v>11.3619</v>
      </c>
      <c r="E312" s="15">
        <v>13.140600000000001</v>
      </c>
    </row>
    <row r="313" spans="1:5" x14ac:dyDescent="0.55000000000000004">
      <c r="A313" s="46">
        <v>42316</v>
      </c>
      <c r="B313" s="15">
        <v>12.3</v>
      </c>
      <c r="C313" s="15">
        <v>9.8400000000000016</v>
      </c>
      <c r="D313" s="15">
        <v>11.549700000000001</v>
      </c>
      <c r="E313" s="15">
        <v>13.357800000000001</v>
      </c>
    </row>
    <row r="314" spans="1:5" x14ac:dyDescent="0.55000000000000004">
      <c r="A314" s="46">
        <v>42317</v>
      </c>
      <c r="B314" s="15">
        <v>11.9</v>
      </c>
      <c r="C314" s="15">
        <v>9.5200000000000014</v>
      </c>
      <c r="D314" s="15">
        <v>11.174100000000001</v>
      </c>
      <c r="E314" s="15">
        <v>12.923400000000001</v>
      </c>
    </row>
    <row r="315" spans="1:5" x14ac:dyDescent="0.55000000000000004">
      <c r="A315" s="46">
        <v>42318</v>
      </c>
      <c r="B315" s="15">
        <v>11.7</v>
      </c>
      <c r="C315" s="15">
        <v>9.36</v>
      </c>
      <c r="D315" s="15">
        <v>10.9863</v>
      </c>
      <c r="E315" s="15">
        <v>12.706200000000001</v>
      </c>
    </row>
    <row r="316" spans="1:5" x14ac:dyDescent="0.55000000000000004">
      <c r="A316" s="46">
        <v>42319</v>
      </c>
      <c r="B316" s="15">
        <v>11.4</v>
      </c>
      <c r="C316" s="15">
        <v>9.120000000000001</v>
      </c>
      <c r="D316" s="15">
        <v>10.704600000000001</v>
      </c>
      <c r="E316" s="15">
        <v>12.380400000000002</v>
      </c>
    </row>
    <row r="317" spans="1:5" x14ac:dyDescent="0.55000000000000004">
      <c r="A317" s="46">
        <v>42320</v>
      </c>
      <c r="B317" s="15">
        <v>10.8</v>
      </c>
      <c r="C317" s="15">
        <v>8.64</v>
      </c>
      <c r="D317" s="15">
        <v>10.141200000000001</v>
      </c>
      <c r="E317" s="15">
        <v>11.728800000000001</v>
      </c>
    </row>
    <row r="318" spans="1:5" x14ac:dyDescent="0.55000000000000004">
      <c r="A318" s="46">
        <v>42321</v>
      </c>
      <c r="B318" s="15">
        <v>10.9</v>
      </c>
      <c r="C318" s="15">
        <v>8.7200000000000006</v>
      </c>
      <c r="D318" s="15">
        <v>10.235100000000001</v>
      </c>
      <c r="E318" s="15">
        <v>11.837400000000001</v>
      </c>
    </row>
    <row r="319" spans="1:5" x14ac:dyDescent="0.55000000000000004">
      <c r="A319" s="46">
        <v>42322</v>
      </c>
      <c r="B319" s="15">
        <v>12.4</v>
      </c>
      <c r="C319" s="15">
        <v>9.9200000000000017</v>
      </c>
      <c r="D319" s="15">
        <v>11.643600000000001</v>
      </c>
      <c r="E319" s="15">
        <v>13.466400000000002</v>
      </c>
    </row>
    <row r="320" spans="1:5" x14ac:dyDescent="0.55000000000000004">
      <c r="A320" s="46">
        <v>42323</v>
      </c>
      <c r="B320" s="15">
        <v>13.5</v>
      </c>
      <c r="C320" s="15">
        <v>10.8</v>
      </c>
      <c r="D320" s="15">
        <v>12.676500000000001</v>
      </c>
      <c r="E320" s="15">
        <v>14.661000000000001</v>
      </c>
    </row>
    <row r="321" spans="1:5" x14ac:dyDescent="0.55000000000000004">
      <c r="A321" s="46">
        <v>42324</v>
      </c>
      <c r="B321" s="15">
        <v>14.4</v>
      </c>
      <c r="C321" s="15">
        <v>11.520000000000001</v>
      </c>
      <c r="D321" s="15">
        <v>13.521600000000001</v>
      </c>
      <c r="E321" s="15">
        <v>15.638400000000001</v>
      </c>
    </row>
    <row r="322" spans="1:5" x14ac:dyDescent="0.55000000000000004">
      <c r="A322" s="46">
        <v>42325</v>
      </c>
      <c r="B322" s="15">
        <v>14.1</v>
      </c>
      <c r="C322" s="15">
        <v>11.280000000000001</v>
      </c>
      <c r="D322" s="15">
        <v>13.2399</v>
      </c>
      <c r="E322" s="15">
        <v>15.312600000000002</v>
      </c>
    </row>
    <row r="323" spans="1:5" x14ac:dyDescent="0.55000000000000004">
      <c r="A323" s="46">
        <v>42326</v>
      </c>
      <c r="B323" s="15">
        <v>11.2</v>
      </c>
      <c r="C323" s="15">
        <v>8.9599999999999991</v>
      </c>
      <c r="D323" s="15">
        <v>10.5168</v>
      </c>
      <c r="E323" s="15">
        <v>12.1632</v>
      </c>
    </row>
    <row r="324" spans="1:5" x14ac:dyDescent="0.55000000000000004">
      <c r="A324" s="46">
        <v>42327</v>
      </c>
      <c r="B324" s="15" t="s">
        <v>201</v>
      </c>
      <c r="C324" s="15" t="s">
        <v>201</v>
      </c>
      <c r="D324" s="15" t="s">
        <v>201</v>
      </c>
      <c r="E324" s="15" t="s">
        <v>201</v>
      </c>
    </row>
    <row r="325" spans="1:5" x14ac:dyDescent="0.55000000000000004">
      <c r="A325" s="46">
        <v>42328</v>
      </c>
      <c r="B325" s="15" t="s">
        <v>201</v>
      </c>
      <c r="C325" s="15" t="s">
        <v>201</v>
      </c>
      <c r="D325" s="15" t="s">
        <v>201</v>
      </c>
      <c r="E325" s="15" t="s">
        <v>201</v>
      </c>
    </row>
    <row r="326" spans="1:5" x14ac:dyDescent="0.55000000000000004">
      <c r="A326" s="46">
        <v>42329</v>
      </c>
      <c r="B326" s="15">
        <v>14.1</v>
      </c>
      <c r="C326" s="15">
        <v>11.280000000000001</v>
      </c>
      <c r="D326" s="15">
        <v>13.2399</v>
      </c>
      <c r="E326" s="15">
        <v>15.312600000000002</v>
      </c>
    </row>
    <row r="327" spans="1:5" x14ac:dyDescent="0.55000000000000004">
      <c r="A327" s="46">
        <v>42330</v>
      </c>
      <c r="B327" s="15">
        <v>14.4</v>
      </c>
      <c r="C327" s="15">
        <v>11.520000000000001</v>
      </c>
      <c r="D327" s="15">
        <v>13.521600000000001</v>
      </c>
      <c r="E327" s="15">
        <v>15.638400000000001</v>
      </c>
    </row>
    <row r="328" spans="1:5" x14ac:dyDescent="0.55000000000000004">
      <c r="A328" s="46">
        <v>42331</v>
      </c>
      <c r="B328" s="15">
        <v>14.4</v>
      </c>
      <c r="C328" s="15">
        <v>11.520000000000001</v>
      </c>
      <c r="D328" s="15">
        <v>13.521600000000001</v>
      </c>
      <c r="E328" s="15">
        <v>15.638400000000001</v>
      </c>
    </row>
    <row r="329" spans="1:5" x14ac:dyDescent="0.55000000000000004">
      <c r="A329" s="46">
        <v>42332</v>
      </c>
      <c r="B329" s="15">
        <v>14.5</v>
      </c>
      <c r="C329" s="15">
        <v>11.600000000000001</v>
      </c>
      <c r="D329" s="15">
        <v>13.615500000000001</v>
      </c>
      <c r="E329" s="15">
        <v>15.747000000000002</v>
      </c>
    </row>
    <row r="330" spans="1:5" x14ac:dyDescent="0.55000000000000004">
      <c r="A330" s="46">
        <v>42333</v>
      </c>
      <c r="B330" s="15">
        <v>14.3</v>
      </c>
      <c r="C330" s="15">
        <v>11.440000000000001</v>
      </c>
      <c r="D330" s="15">
        <v>13.427700000000002</v>
      </c>
      <c r="E330" s="15">
        <v>15.529800000000002</v>
      </c>
    </row>
    <row r="331" spans="1:5" x14ac:dyDescent="0.55000000000000004">
      <c r="A331" s="46">
        <v>42334</v>
      </c>
      <c r="B331" s="15">
        <v>13.1</v>
      </c>
      <c r="C331" s="15">
        <v>10.48</v>
      </c>
      <c r="D331" s="15">
        <v>12.3009</v>
      </c>
      <c r="E331" s="15">
        <v>14.226600000000001</v>
      </c>
    </row>
    <row r="332" spans="1:5" x14ac:dyDescent="0.55000000000000004">
      <c r="A332" s="46">
        <v>42335</v>
      </c>
      <c r="B332" s="15">
        <v>10.7</v>
      </c>
      <c r="C332" s="15">
        <v>8.56</v>
      </c>
      <c r="D332" s="15">
        <v>10.0473</v>
      </c>
      <c r="E332" s="15">
        <v>11.620200000000001</v>
      </c>
    </row>
    <row r="333" spans="1:5" x14ac:dyDescent="0.55000000000000004">
      <c r="A333" s="46">
        <v>42336</v>
      </c>
      <c r="B333" s="15">
        <v>12.4</v>
      </c>
      <c r="C333" s="15">
        <v>9.9200000000000017</v>
      </c>
      <c r="D333" s="15">
        <v>11.643600000000001</v>
      </c>
      <c r="E333" s="15">
        <v>13.466400000000002</v>
      </c>
    </row>
    <row r="334" spans="1:5" x14ac:dyDescent="0.55000000000000004">
      <c r="A334" s="46">
        <v>42337</v>
      </c>
      <c r="B334" s="15">
        <v>13.8</v>
      </c>
      <c r="C334" s="15">
        <v>11.040000000000001</v>
      </c>
      <c r="D334" s="15">
        <v>12.958200000000001</v>
      </c>
      <c r="E334" s="15">
        <v>14.986800000000002</v>
      </c>
    </row>
    <row r="335" spans="1:5" x14ac:dyDescent="0.55000000000000004">
      <c r="A335" s="46">
        <v>42338</v>
      </c>
      <c r="B335" s="15">
        <v>13.5</v>
      </c>
      <c r="C335" s="15">
        <v>10.8</v>
      </c>
      <c r="D335" s="15">
        <v>12.676500000000001</v>
      </c>
      <c r="E335" s="15">
        <v>14.661000000000001</v>
      </c>
    </row>
    <row r="336" spans="1:5" x14ac:dyDescent="0.55000000000000004">
      <c r="A336" s="46">
        <v>42339</v>
      </c>
      <c r="B336" s="15">
        <v>11.6</v>
      </c>
      <c r="C336" s="15">
        <v>9.2799999999999994</v>
      </c>
      <c r="D336" s="15">
        <v>10.8924</v>
      </c>
      <c r="E336" s="15">
        <v>12.5976</v>
      </c>
    </row>
    <row r="337" spans="1:5" x14ac:dyDescent="0.55000000000000004">
      <c r="A337" s="46">
        <v>42340</v>
      </c>
      <c r="B337" s="15">
        <v>12.4</v>
      </c>
      <c r="C337" s="15">
        <v>9.9200000000000017</v>
      </c>
      <c r="D337" s="15">
        <v>11.643600000000001</v>
      </c>
      <c r="E337" s="15">
        <v>13.466400000000002</v>
      </c>
    </row>
    <row r="338" spans="1:5" x14ac:dyDescent="0.55000000000000004">
      <c r="A338" s="46">
        <v>42341</v>
      </c>
      <c r="B338" s="15">
        <v>13.3</v>
      </c>
      <c r="C338" s="15">
        <v>10.64</v>
      </c>
      <c r="D338" s="15">
        <v>12.488700000000001</v>
      </c>
      <c r="E338" s="15">
        <v>14.443800000000001</v>
      </c>
    </row>
    <row r="339" spans="1:5" x14ac:dyDescent="0.55000000000000004">
      <c r="A339" s="46">
        <v>42342</v>
      </c>
      <c r="B339" s="15">
        <v>13.5</v>
      </c>
      <c r="C339" s="15">
        <v>10.8</v>
      </c>
      <c r="D339" s="15">
        <v>12.676500000000001</v>
      </c>
      <c r="E339" s="15">
        <v>14.661000000000001</v>
      </c>
    </row>
    <row r="340" spans="1:5" x14ac:dyDescent="0.55000000000000004">
      <c r="A340" s="46">
        <v>42343</v>
      </c>
      <c r="B340" s="15">
        <v>13.3</v>
      </c>
      <c r="C340" s="15">
        <v>10.64</v>
      </c>
      <c r="D340" s="15">
        <v>12.488700000000001</v>
      </c>
      <c r="E340" s="15">
        <v>14.443800000000001</v>
      </c>
    </row>
    <row r="341" spans="1:5" x14ac:dyDescent="0.55000000000000004">
      <c r="A341" s="46">
        <v>42344</v>
      </c>
      <c r="B341" s="15">
        <v>13.4</v>
      </c>
      <c r="C341" s="15">
        <v>10.72</v>
      </c>
      <c r="D341" s="15">
        <v>12.582600000000001</v>
      </c>
      <c r="E341" s="15">
        <v>14.552400000000002</v>
      </c>
    </row>
    <row r="342" spans="1:5" x14ac:dyDescent="0.55000000000000004">
      <c r="A342" s="46">
        <v>42345</v>
      </c>
      <c r="B342" s="15">
        <v>13.6</v>
      </c>
      <c r="C342" s="15">
        <v>10.88</v>
      </c>
      <c r="D342" s="15">
        <v>12.7704</v>
      </c>
      <c r="E342" s="15">
        <v>14.769600000000001</v>
      </c>
    </row>
    <row r="343" spans="1:5" x14ac:dyDescent="0.55000000000000004">
      <c r="A343" s="46">
        <v>42346</v>
      </c>
      <c r="B343" s="15">
        <v>14</v>
      </c>
      <c r="C343" s="15">
        <v>11.200000000000001</v>
      </c>
      <c r="D343" s="15">
        <v>13.146000000000001</v>
      </c>
      <c r="E343" s="15">
        <v>15.204000000000001</v>
      </c>
    </row>
    <row r="344" spans="1:5" x14ac:dyDescent="0.55000000000000004">
      <c r="A344" s="46">
        <v>42347</v>
      </c>
      <c r="B344" s="15">
        <v>14.6</v>
      </c>
      <c r="C344" s="15">
        <v>11.68</v>
      </c>
      <c r="D344" s="15">
        <v>13.7094</v>
      </c>
      <c r="E344" s="15">
        <v>15.855600000000001</v>
      </c>
    </row>
    <row r="345" spans="1:5" x14ac:dyDescent="0.55000000000000004">
      <c r="A345" s="46">
        <v>42348</v>
      </c>
      <c r="B345" s="15">
        <v>15.1</v>
      </c>
      <c r="C345" s="15">
        <v>12.08</v>
      </c>
      <c r="D345" s="15">
        <v>14.178900000000001</v>
      </c>
      <c r="E345" s="15">
        <v>16.398600000000002</v>
      </c>
    </row>
    <row r="346" spans="1:5" x14ac:dyDescent="0.55000000000000004">
      <c r="A346" s="46">
        <v>42349</v>
      </c>
      <c r="B346" s="15" t="s">
        <v>201</v>
      </c>
      <c r="C346" s="15" t="s">
        <v>201</v>
      </c>
      <c r="D346" s="15" t="s">
        <v>201</v>
      </c>
      <c r="E346" s="15" t="s">
        <v>201</v>
      </c>
    </row>
    <row r="347" spans="1:5" x14ac:dyDescent="0.55000000000000004">
      <c r="A347" s="46">
        <v>42350</v>
      </c>
      <c r="B347" s="15" t="s">
        <v>201</v>
      </c>
      <c r="C347" s="15" t="s">
        <v>201</v>
      </c>
      <c r="D347" s="15" t="s">
        <v>201</v>
      </c>
      <c r="E347" s="15" t="s">
        <v>201</v>
      </c>
    </row>
    <row r="348" spans="1:5" x14ac:dyDescent="0.55000000000000004">
      <c r="A348" s="46">
        <v>42351</v>
      </c>
      <c r="B348" s="15" t="s">
        <v>201</v>
      </c>
      <c r="C348" s="15" t="s">
        <v>201</v>
      </c>
      <c r="D348" s="15" t="s">
        <v>201</v>
      </c>
      <c r="E348" s="15" t="s">
        <v>201</v>
      </c>
    </row>
    <row r="349" spans="1:5" x14ac:dyDescent="0.55000000000000004">
      <c r="A349" s="46">
        <v>42352</v>
      </c>
      <c r="B349" s="15" t="s">
        <v>201</v>
      </c>
      <c r="C349" s="15" t="s">
        <v>201</v>
      </c>
      <c r="D349" s="15" t="s">
        <v>201</v>
      </c>
      <c r="E349" s="15" t="s">
        <v>201</v>
      </c>
    </row>
    <row r="350" spans="1:5" x14ac:dyDescent="0.55000000000000004">
      <c r="A350" s="46">
        <v>42353</v>
      </c>
      <c r="B350" s="15">
        <v>6.74</v>
      </c>
      <c r="C350" s="15">
        <v>5.3920000000000003</v>
      </c>
      <c r="D350" s="15">
        <v>6.3288600000000006</v>
      </c>
      <c r="E350" s="15">
        <v>7.3196400000000006</v>
      </c>
    </row>
    <row r="351" spans="1:5" x14ac:dyDescent="0.55000000000000004">
      <c r="A351" s="46">
        <v>42354</v>
      </c>
      <c r="B351" s="15">
        <v>7.07</v>
      </c>
      <c r="C351" s="15">
        <v>5.6560000000000006</v>
      </c>
      <c r="D351" s="15">
        <v>6.6387300000000007</v>
      </c>
      <c r="E351" s="15">
        <v>7.678020000000001</v>
      </c>
    </row>
    <row r="352" spans="1:5" x14ac:dyDescent="0.55000000000000004">
      <c r="A352" s="46">
        <v>42355</v>
      </c>
      <c r="B352" s="15">
        <v>7.92</v>
      </c>
      <c r="C352" s="15">
        <v>6.3360000000000003</v>
      </c>
      <c r="D352" s="15">
        <v>7.4368800000000004</v>
      </c>
      <c r="E352" s="15">
        <v>8.6011199999999999</v>
      </c>
    </row>
    <row r="353" spans="1:5" x14ac:dyDescent="0.55000000000000004">
      <c r="A353" s="46">
        <v>42356</v>
      </c>
      <c r="B353" s="15">
        <v>8.7200000000000006</v>
      </c>
      <c r="C353" s="15">
        <v>6.9760000000000009</v>
      </c>
      <c r="D353" s="15">
        <v>8.1880800000000011</v>
      </c>
      <c r="E353" s="15">
        <v>9.4699200000000019</v>
      </c>
    </row>
    <row r="354" spans="1:5" x14ac:dyDescent="0.55000000000000004">
      <c r="A354" s="46">
        <v>42357</v>
      </c>
      <c r="B354" s="15">
        <v>9.85</v>
      </c>
      <c r="C354" s="15">
        <v>7.88</v>
      </c>
      <c r="D354" s="15">
        <v>9.2491500000000002</v>
      </c>
      <c r="E354" s="15">
        <v>10.697100000000001</v>
      </c>
    </row>
    <row r="355" spans="1:5" x14ac:dyDescent="0.55000000000000004">
      <c r="A355" s="46">
        <v>42358</v>
      </c>
      <c r="B355" s="15">
        <v>10.8</v>
      </c>
      <c r="C355" s="15">
        <v>8.64</v>
      </c>
      <c r="D355" s="15">
        <v>10.141200000000001</v>
      </c>
      <c r="E355" s="15">
        <v>11.728800000000001</v>
      </c>
    </row>
    <row r="356" spans="1:5" x14ac:dyDescent="0.55000000000000004">
      <c r="A356" s="46">
        <v>42359</v>
      </c>
      <c r="B356" s="15">
        <v>11.3</v>
      </c>
      <c r="C356" s="15">
        <v>9.0400000000000009</v>
      </c>
      <c r="D356" s="15">
        <v>10.610700000000001</v>
      </c>
      <c r="E356" s="15">
        <v>12.271800000000002</v>
      </c>
    </row>
    <row r="357" spans="1:5" x14ac:dyDescent="0.55000000000000004">
      <c r="A357" s="46">
        <v>42360</v>
      </c>
      <c r="B357" s="15">
        <v>11.4</v>
      </c>
      <c r="C357" s="15">
        <v>9.120000000000001</v>
      </c>
      <c r="D357" s="15">
        <v>10.704600000000001</v>
      </c>
      <c r="E357" s="15">
        <v>12.380400000000002</v>
      </c>
    </row>
    <row r="358" spans="1:5" x14ac:dyDescent="0.55000000000000004">
      <c r="A358" s="46">
        <v>42361</v>
      </c>
      <c r="B358" s="15">
        <v>11.2</v>
      </c>
      <c r="C358" s="15">
        <v>8.9599999999999991</v>
      </c>
      <c r="D358" s="15">
        <v>10.5168</v>
      </c>
      <c r="E358" s="15">
        <v>12.1632</v>
      </c>
    </row>
    <row r="359" spans="1:5" x14ac:dyDescent="0.55000000000000004">
      <c r="A359" s="46">
        <v>42362</v>
      </c>
      <c r="B359" s="15">
        <v>10.4</v>
      </c>
      <c r="C359" s="15">
        <v>8.32</v>
      </c>
      <c r="D359" s="15">
        <v>9.7656000000000009</v>
      </c>
      <c r="E359" s="15">
        <v>11.294400000000001</v>
      </c>
    </row>
    <row r="360" spans="1:5" x14ac:dyDescent="0.55000000000000004">
      <c r="A360" s="46">
        <v>42363</v>
      </c>
      <c r="B360" s="15">
        <v>11.2</v>
      </c>
      <c r="C360" s="15">
        <v>8.9599999999999991</v>
      </c>
      <c r="D360" s="15">
        <v>10.5168</v>
      </c>
      <c r="E360" s="15">
        <v>12.1632</v>
      </c>
    </row>
    <row r="361" spans="1:5" x14ac:dyDescent="0.55000000000000004">
      <c r="A361" s="46">
        <v>42364</v>
      </c>
      <c r="B361" s="15">
        <v>11.5</v>
      </c>
      <c r="C361" s="15">
        <v>9.2000000000000011</v>
      </c>
      <c r="D361" s="15">
        <v>10.798500000000001</v>
      </c>
      <c r="E361" s="15">
        <v>12.489000000000001</v>
      </c>
    </row>
    <row r="362" spans="1:5" x14ac:dyDescent="0.55000000000000004">
      <c r="A362" s="46">
        <v>42365</v>
      </c>
      <c r="B362" s="15">
        <v>11.4</v>
      </c>
      <c r="C362" s="15">
        <v>9.120000000000001</v>
      </c>
      <c r="D362" s="15">
        <v>10.704600000000001</v>
      </c>
      <c r="E362" s="15">
        <v>12.380400000000002</v>
      </c>
    </row>
    <row r="363" spans="1:5" x14ac:dyDescent="0.55000000000000004">
      <c r="A363" s="46">
        <v>42366</v>
      </c>
      <c r="B363" s="15">
        <v>11.6</v>
      </c>
      <c r="C363" s="15">
        <v>9.2799999999999994</v>
      </c>
      <c r="D363" s="15">
        <v>10.8924</v>
      </c>
      <c r="E363" s="15">
        <v>12.5976</v>
      </c>
    </row>
    <row r="364" spans="1:5" x14ac:dyDescent="0.55000000000000004">
      <c r="A364" s="46">
        <v>42367</v>
      </c>
      <c r="B364" s="15">
        <v>11.7</v>
      </c>
      <c r="C364" s="15">
        <v>9.36</v>
      </c>
      <c r="D364" s="15">
        <v>10.9863</v>
      </c>
      <c r="E364" s="15">
        <v>12.706200000000001</v>
      </c>
    </row>
    <row r="365" spans="1:5" x14ac:dyDescent="0.55000000000000004">
      <c r="A365" s="46">
        <v>42368</v>
      </c>
      <c r="B365" s="15">
        <v>11.7</v>
      </c>
      <c r="C365" s="15">
        <v>9.36</v>
      </c>
      <c r="D365" s="15">
        <v>10.9863</v>
      </c>
      <c r="E365" s="15">
        <v>12.706200000000001</v>
      </c>
    </row>
    <row r="366" spans="1:5" x14ac:dyDescent="0.55000000000000004">
      <c r="A366" s="46">
        <v>42369</v>
      </c>
      <c r="B366" s="15">
        <v>11.8</v>
      </c>
      <c r="C366" s="15">
        <v>9.4400000000000013</v>
      </c>
      <c r="D366" s="15">
        <v>11.080200000000001</v>
      </c>
      <c r="E366" s="15">
        <v>12.814800000000002</v>
      </c>
    </row>
    <row r="367" spans="1:5" x14ac:dyDescent="0.55000000000000004">
      <c r="A367" s="46">
        <v>42370</v>
      </c>
      <c r="B367" s="15">
        <v>12.1</v>
      </c>
      <c r="C367" s="15">
        <v>9.68</v>
      </c>
      <c r="D367" s="15">
        <v>11.3619</v>
      </c>
      <c r="E367" s="15">
        <v>13.140600000000001</v>
      </c>
    </row>
    <row r="368" spans="1:5" x14ac:dyDescent="0.55000000000000004">
      <c r="A368" s="46">
        <v>42371</v>
      </c>
      <c r="B368" s="15">
        <v>12.1</v>
      </c>
      <c r="C368" s="15">
        <v>9.68</v>
      </c>
      <c r="D368" s="15">
        <v>11.3619</v>
      </c>
      <c r="E368" s="15">
        <v>13.140600000000001</v>
      </c>
    </row>
    <row r="369" spans="1:5" x14ac:dyDescent="0.55000000000000004">
      <c r="A369" s="46">
        <v>42372</v>
      </c>
      <c r="B369" s="15">
        <v>12.3</v>
      </c>
      <c r="C369" s="15">
        <v>9.8400000000000016</v>
      </c>
      <c r="D369" s="15">
        <v>11.549700000000001</v>
      </c>
      <c r="E369" s="15">
        <v>13.357800000000001</v>
      </c>
    </row>
    <row r="370" spans="1:5" x14ac:dyDescent="0.55000000000000004">
      <c r="A370" s="46">
        <v>42373</v>
      </c>
      <c r="B370" s="15">
        <v>12.3</v>
      </c>
      <c r="C370" s="15">
        <v>9.8400000000000016</v>
      </c>
      <c r="D370" s="15">
        <v>11.549700000000001</v>
      </c>
      <c r="E370" s="15">
        <v>13.357800000000001</v>
      </c>
    </row>
    <row r="371" spans="1:5" x14ac:dyDescent="0.55000000000000004">
      <c r="A371" s="46">
        <v>42374</v>
      </c>
      <c r="B371" s="15">
        <v>12.3</v>
      </c>
      <c r="C371" s="15">
        <v>9.8400000000000016</v>
      </c>
      <c r="D371" s="15">
        <v>11.549700000000001</v>
      </c>
      <c r="E371" s="15">
        <v>13.357800000000001</v>
      </c>
    </row>
    <row r="372" spans="1:5" x14ac:dyDescent="0.55000000000000004">
      <c r="A372" s="46">
        <v>42375</v>
      </c>
      <c r="B372" s="15">
        <v>12.1</v>
      </c>
      <c r="C372" s="15">
        <v>9.68</v>
      </c>
      <c r="D372" s="15">
        <v>11.3619</v>
      </c>
      <c r="E372" s="15">
        <v>13.140600000000001</v>
      </c>
    </row>
    <row r="373" spans="1:5" x14ac:dyDescent="0.55000000000000004">
      <c r="A373" s="46">
        <v>42376</v>
      </c>
      <c r="B373" s="15">
        <v>11.8</v>
      </c>
      <c r="C373" s="15">
        <v>9.4400000000000013</v>
      </c>
      <c r="D373" s="15">
        <v>11.080200000000001</v>
      </c>
      <c r="E373" s="15">
        <v>12.814800000000002</v>
      </c>
    </row>
    <row r="374" spans="1:5" x14ac:dyDescent="0.55000000000000004">
      <c r="A374" s="46">
        <v>42377</v>
      </c>
      <c r="B374" s="15">
        <v>11.1</v>
      </c>
      <c r="C374" s="15">
        <v>8.8800000000000008</v>
      </c>
      <c r="D374" s="15">
        <v>10.4229</v>
      </c>
      <c r="E374" s="15">
        <v>12.054600000000001</v>
      </c>
    </row>
    <row r="375" spans="1:5" x14ac:dyDescent="0.55000000000000004">
      <c r="A375" s="46">
        <v>42378</v>
      </c>
      <c r="B375" s="15">
        <v>10.8</v>
      </c>
      <c r="C375" s="15">
        <v>8.64</v>
      </c>
      <c r="D375" s="15">
        <v>10.141200000000001</v>
      </c>
      <c r="E375" s="15">
        <v>11.728800000000001</v>
      </c>
    </row>
    <row r="376" spans="1:5" x14ac:dyDescent="0.55000000000000004">
      <c r="A376" s="46">
        <v>42379</v>
      </c>
      <c r="B376" s="15">
        <v>11.9</v>
      </c>
      <c r="C376" s="15">
        <v>9.5200000000000014</v>
      </c>
      <c r="D376" s="15">
        <v>11.174100000000001</v>
      </c>
      <c r="E376" s="15">
        <v>12.923400000000001</v>
      </c>
    </row>
    <row r="377" spans="1:5" x14ac:dyDescent="0.55000000000000004">
      <c r="A377" s="46">
        <v>42380</v>
      </c>
      <c r="B377" s="15">
        <v>12.1</v>
      </c>
      <c r="C377" s="15">
        <v>9.68</v>
      </c>
      <c r="D377" s="15">
        <v>11.3619</v>
      </c>
      <c r="E377" s="15">
        <v>13.140600000000001</v>
      </c>
    </row>
    <row r="378" spans="1:5" x14ac:dyDescent="0.55000000000000004">
      <c r="A378" s="46">
        <v>42381</v>
      </c>
      <c r="B378" s="15">
        <v>11.5</v>
      </c>
      <c r="C378" s="15">
        <v>9.2000000000000011</v>
      </c>
      <c r="D378" s="15">
        <v>10.798500000000001</v>
      </c>
      <c r="E378" s="15">
        <v>12.489000000000001</v>
      </c>
    </row>
    <row r="379" spans="1:5" x14ac:dyDescent="0.55000000000000004">
      <c r="A379" s="46">
        <v>42382</v>
      </c>
      <c r="B379" s="15">
        <v>12.1</v>
      </c>
      <c r="C379" s="15">
        <v>9.68</v>
      </c>
      <c r="D379" s="15">
        <v>11.3619</v>
      </c>
      <c r="E379" s="15">
        <v>13.140600000000001</v>
      </c>
    </row>
    <row r="380" spans="1:5" x14ac:dyDescent="0.55000000000000004">
      <c r="A380" s="46">
        <v>42383</v>
      </c>
      <c r="B380" s="15">
        <v>11.7</v>
      </c>
      <c r="C380" s="15">
        <v>9.36</v>
      </c>
      <c r="D380" s="15">
        <v>10.9863</v>
      </c>
      <c r="E380" s="15">
        <v>12.706200000000001</v>
      </c>
    </row>
    <row r="381" spans="1:5" x14ac:dyDescent="0.55000000000000004">
      <c r="A381" s="46">
        <v>42384</v>
      </c>
      <c r="B381" s="15">
        <v>11.7</v>
      </c>
      <c r="C381" s="15">
        <v>9.36</v>
      </c>
      <c r="D381" s="15">
        <v>10.9863</v>
      </c>
      <c r="E381" s="15">
        <v>12.706200000000001</v>
      </c>
    </row>
    <row r="382" spans="1:5" x14ac:dyDescent="0.55000000000000004">
      <c r="A382" s="46">
        <v>42385</v>
      </c>
      <c r="B382" s="15">
        <v>12.1</v>
      </c>
      <c r="C382" s="15">
        <v>9.68</v>
      </c>
      <c r="D382" s="15">
        <v>11.3619</v>
      </c>
      <c r="E382" s="15">
        <v>13.140600000000001</v>
      </c>
    </row>
    <row r="383" spans="1:5" x14ac:dyDescent="0.55000000000000004">
      <c r="A383" s="46">
        <v>42386</v>
      </c>
      <c r="B383" s="15">
        <v>13</v>
      </c>
      <c r="C383" s="15">
        <v>10.4</v>
      </c>
      <c r="D383" s="15">
        <v>12.207000000000001</v>
      </c>
      <c r="E383" s="15">
        <v>14.118</v>
      </c>
    </row>
    <row r="384" spans="1:5" x14ac:dyDescent="0.55000000000000004">
      <c r="A384" s="46">
        <v>42387</v>
      </c>
      <c r="B384" s="15">
        <v>13.1</v>
      </c>
      <c r="C384" s="15">
        <v>10.48</v>
      </c>
      <c r="D384" s="15">
        <v>12.3009</v>
      </c>
      <c r="E384" s="15">
        <v>14.226600000000001</v>
      </c>
    </row>
    <row r="385" spans="1:5" x14ac:dyDescent="0.55000000000000004">
      <c r="A385" s="46">
        <v>42388</v>
      </c>
      <c r="B385" s="15">
        <v>12.4</v>
      </c>
      <c r="C385" s="15">
        <v>9.9200000000000017</v>
      </c>
      <c r="D385" s="15">
        <v>11.643600000000001</v>
      </c>
      <c r="E385" s="15">
        <v>13.466400000000002</v>
      </c>
    </row>
    <row r="386" spans="1:5" x14ac:dyDescent="0.55000000000000004">
      <c r="A386" s="46">
        <v>42389</v>
      </c>
      <c r="B386" s="15">
        <v>11.8</v>
      </c>
      <c r="C386" s="15">
        <v>9.4400000000000013</v>
      </c>
      <c r="D386" s="15">
        <v>11.080200000000001</v>
      </c>
      <c r="E386" s="15">
        <v>12.814800000000002</v>
      </c>
    </row>
    <row r="387" spans="1:5" x14ac:dyDescent="0.55000000000000004">
      <c r="A387" s="46">
        <v>42390</v>
      </c>
      <c r="B387" s="15">
        <v>11.9</v>
      </c>
      <c r="C387" s="15">
        <v>9.5200000000000014</v>
      </c>
      <c r="D387" s="15">
        <v>11.174100000000001</v>
      </c>
      <c r="E387" s="15">
        <v>12.923400000000001</v>
      </c>
    </row>
    <row r="388" spans="1:5" x14ac:dyDescent="0.55000000000000004">
      <c r="A388" s="46">
        <v>42391</v>
      </c>
      <c r="B388" s="15">
        <v>11.8</v>
      </c>
      <c r="C388" s="15">
        <v>9.4400000000000013</v>
      </c>
      <c r="D388" s="15">
        <v>11.080200000000001</v>
      </c>
      <c r="E388" s="15">
        <v>12.814800000000002</v>
      </c>
    </row>
    <row r="389" spans="1:5" x14ac:dyDescent="0.55000000000000004">
      <c r="A389" s="46">
        <v>42392</v>
      </c>
      <c r="B389" s="15">
        <v>11.9</v>
      </c>
      <c r="C389" s="15">
        <v>9.5200000000000014</v>
      </c>
      <c r="D389" s="15">
        <v>11.174100000000001</v>
      </c>
      <c r="E389" s="15">
        <v>12.923400000000001</v>
      </c>
    </row>
    <row r="390" spans="1:5" x14ac:dyDescent="0.55000000000000004">
      <c r="A390" s="46">
        <v>42393</v>
      </c>
      <c r="B390" s="15">
        <v>11.6</v>
      </c>
      <c r="C390" s="15">
        <v>9.2799999999999994</v>
      </c>
      <c r="D390" s="15">
        <v>10.8924</v>
      </c>
      <c r="E390" s="15">
        <v>12.5976</v>
      </c>
    </row>
    <row r="391" spans="1:5" x14ac:dyDescent="0.55000000000000004">
      <c r="A391" s="46">
        <v>42394</v>
      </c>
      <c r="B391" s="15">
        <v>11.4</v>
      </c>
      <c r="C391" s="15">
        <v>9.120000000000001</v>
      </c>
      <c r="D391" s="15">
        <v>10.704600000000001</v>
      </c>
      <c r="E391" s="15">
        <v>12.380400000000002</v>
      </c>
    </row>
    <row r="392" spans="1:5" x14ac:dyDescent="0.55000000000000004">
      <c r="A392" s="46">
        <v>42395</v>
      </c>
      <c r="B392" s="15">
        <v>11.3</v>
      </c>
      <c r="C392" s="15">
        <v>9.0400000000000009</v>
      </c>
      <c r="D392" s="15">
        <v>10.610700000000001</v>
      </c>
      <c r="E392" s="15">
        <v>12.271800000000002</v>
      </c>
    </row>
    <row r="393" spans="1:5" x14ac:dyDescent="0.55000000000000004">
      <c r="A393" s="46">
        <v>42396</v>
      </c>
      <c r="B393" s="15">
        <v>11.3</v>
      </c>
      <c r="C393" s="15">
        <v>9.0400000000000009</v>
      </c>
      <c r="D393" s="15">
        <v>10.610700000000001</v>
      </c>
      <c r="E393" s="15">
        <v>12.271800000000002</v>
      </c>
    </row>
    <row r="394" spans="1:5" x14ac:dyDescent="0.55000000000000004">
      <c r="A394" s="46">
        <v>42397</v>
      </c>
      <c r="B394" s="15">
        <v>11.2</v>
      </c>
      <c r="C394" s="15">
        <v>8.9599999999999991</v>
      </c>
      <c r="D394" s="15">
        <v>10.5168</v>
      </c>
      <c r="E394" s="15">
        <v>12.1632</v>
      </c>
    </row>
    <row r="395" spans="1:5" x14ac:dyDescent="0.55000000000000004">
      <c r="A395" s="46">
        <v>42398</v>
      </c>
      <c r="B395" s="15">
        <v>11.2</v>
      </c>
      <c r="C395" s="15">
        <v>8.9599999999999991</v>
      </c>
      <c r="D395" s="15">
        <v>10.5168</v>
      </c>
      <c r="E395" s="15">
        <v>12.1632</v>
      </c>
    </row>
    <row r="396" spans="1:5" x14ac:dyDescent="0.55000000000000004">
      <c r="A396" s="46">
        <v>42399</v>
      </c>
      <c r="B396" s="15">
        <v>10.5</v>
      </c>
      <c r="C396" s="15">
        <v>8.4</v>
      </c>
      <c r="D396" s="15">
        <v>9.8595000000000006</v>
      </c>
      <c r="E396" s="15">
        <v>11.403</v>
      </c>
    </row>
    <row r="397" spans="1:5" x14ac:dyDescent="0.55000000000000004">
      <c r="A397" s="46">
        <v>42400</v>
      </c>
      <c r="B397" s="15">
        <v>9.7899999999999991</v>
      </c>
      <c r="C397" s="15">
        <v>7.8319999999999999</v>
      </c>
      <c r="D397" s="15">
        <v>9.1928099999999997</v>
      </c>
      <c r="E397" s="15">
        <v>10.63194</v>
      </c>
    </row>
    <row r="398" spans="1:5" x14ac:dyDescent="0.55000000000000004">
      <c r="A398" s="46">
        <v>42401</v>
      </c>
      <c r="B398" s="15">
        <v>8.65</v>
      </c>
      <c r="C398" s="15">
        <v>6.9200000000000008</v>
      </c>
      <c r="D398" s="15">
        <v>8.1223500000000008</v>
      </c>
      <c r="E398" s="15">
        <v>9.3939000000000004</v>
      </c>
    </row>
    <row r="399" spans="1:5" x14ac:dyDescent="0.55000000000000004">
      <c r="A399" s="46">
        <v>42402</v>
      </c>
      <c r="B399" s="15">
        <v>9.33</v>
      </c>
      <c r="C399" s="15">
        <v>7.4640000000000004</v>
      </c>
      <c r="D399" s="15">
        <v>8.7608700000000006</v>
      </c>
      <c r="E399" s="15">
        <v>10.132380000000001</v>
      </c>
    </row>
    <row r="400" spans="1:5" x14ac:dyDescent="0.55000000000000004">
      <c r="A400" s="46">
        <v>42403</v>
      </c>
      <c r="B400" s="15">
        <v>9.98</v>
      </c>
      <c r="C400" s="15">
        <v>7.9840000000000009</v>
      </c>
      <c r="D400" s="15">
        <v>9.371220000000001</v>
      </c>
      <c r="E400" s="15">
        <v>10.838280000000001</v>
      </c>
    </row>
    <row r="401" spans="1:5" x14ac:dyDescent="0.55000000000000004">
      <c r="A401" s="46">
        <v>42404</v>
      </c>
      <c r="B401" s="15">
        <v>10.3</v>
      </c>
      <c r="C401" s="15">
        <v>8.24</v>
      </c>
      <c r="D401" s="15">
        <v>9.6717000000000013</v>
      </c>
      <c r="E401" s="15">
        <v>11.185800000000002</v>
      </c>
    </row>
    <row r="402" spans="1:5" x14ac:dyDescent="0.55000000000000004">
      <c r="A402" s="46">
        <v>42405</v>
      </c>
      <c r="B402" s="15">
        <v>10.199999999999999</v>
      </c>
      <c r="C402" s="15">
        <v>8.16</v>
      </c>
      <c r="D402" s="15">
        <v>9.5777999999999999</v>
      </c>
      <c r="E402" s="15">
        <v>11.077199999999999</v>
      </c>
    </row>
    <row r="403" spans="1:5" x14ac:dyDescent="0.55000000000000004">
      <c r="A403" s="46">
        <v>42406</v>
      </c>
      <c r="B403" s="15">
        <v>10.5</v>
      </c>
      <c r="C403" s="15">
        <v>8.4</v>
      </c>
      <c r="D403" s="15">
        <v>9.8595000000000006</v>
      </c>
      <c r="E403" s="15">
        <v>11.403</v>
      </c>
    </row>
    <row r="404" spans="1:5" x14ac:dyDescent="0.55000000000000004">
      <c r="A404" s="46">
        <v>42407</v>
      </c>
      <c r="B404" s="15">
        <v>10.4</v>
      </c>
      <c r="C404" s="15">
        <v>8.32</v>
      </c>
      <c r="D404" s="15">
        <v>9.7656000000000009</v>
      </c>
      <c r="E404" s="15">
        <v>11.294400000000001</v>
      </c>
    </row>
    <row r="405" spans="1:5" x14ac:dyDescent="0.55000000000000004">
      <c r="A405" s="46">
        <v>42408</v>
      </c>
      <c r="B405" s="15">
        <v>10.5</v>
      </c>
      <c r="C405" s="15">
        <v>8.4</v>
      </c>
      <c r="D405" s="15">
        <v>9.8595000000000006</v>
      </c>
      <c r="E405" s="15">
        <v>11.403</v>
      </c>
    </row>
    <row r="406" spans="1:5" x14ac:dyDescent="0.55000000000000004">
      <c r="A406" s="46">
        <v>42409</v>
      </c>
      <c r="B406" s="15">
        <v>10.9</v>
      </c>
      <c r="C406" s="15">
        <v>8.7200000000000006</v>
      </c>
      <c r="D406" s="15">
        <v>10.235100000000001</v>
      </c>
      <c r="E406" s="15">
        <v>11.837400000000001</v>
      </c>
    </row>
    <row r="407" spans="1:5" x14ac:dyDescent="0.55000000000000004">
      <c r="A407" s="46">
        <v>42410</v>
      </c>
      <c r="B407" s="15">
        <v>11.2</v>
      </c>
      <c r="C407" s="15">
        <v>8.9599999999999991</v>
      </c>
      <c r="D407" s="15">
        <v>10.5168</v>
      </c>
      <c r="E407" s="15">
        <v>12.1632</v>
      </c>
    </row>
    <row r="408" spans="1:5" x14ac:dyDescent="0.55000000000000004">
      <c r="A408" s="46">
        <v>42411</v>
      </c>
      <c r="B408" s="15">
        <v>10.5</v>
      </c>
      <c r="C408" s="15">
        <v>8.4</v>
      </c>
      <c r="D408" s="15">
        <v>9.8595000000000006</v>
      </c>
      <c r="E408" s="15">
        <v>11.403</v>
      </c>
    </row>
    <row r="409" spans="1:5" x14ac:dyDescent="0.55000000000000004">
      <c r="A409" s="46">
        <v>42412</v>
      </c>
      <c r="B409" s="15">
        <v>10.7</v>
      </c>
      <c r="C409" s="15">
        <v>8.56</v>
      </c>
      <c r="D409" s="15">
        <v>10.0473</v>
      </c>
      <c r="E409" s="15">
        <v>11.620200000000001</v>
      </c>
    </row>
    <row r="410" spans="1:5" x14ac:dyDescent="0.55000000000000004">
      <c r="A410" s="46">
        <v>42413</v>
      </c>
      <c r="B410" s="15">
        <v>11.1</v>
      </c>
      <c r="C410" s="15">
        <v>8.8800000000000008</v>
      </c>
      <c r="D410" s="15">
        <v>10.4229</v>
      </c>
      <c r="E410" s="15">
        <v>12.054600000000001</v>
      </c>
    </row>
    <row r="411" spans="1:5" x14ac:dyDescent="0.55000000000000004">
      <c r="A411" s="46">
        <v>42414</v>
      </c>
      <c r="B411" s="15">
        <v>11.3</v>
      </c>
      <c r="C411" s="15">
        <v>9.0400000000000009</v>
      </c>
      <c r="D411" s="15">
        <v>10.610700000000001</v>
      </c>
      <c r="E411" s="15">
        <v>12.271800000000002</v>
      </c>
    </row>
    <row r="412" spans="1:5" x14ac:dyDescent="0.55000000000000004">
      <c r="A412" s="46">
        <v>42415</v>
      </c>
      <c r="B412" s="15">
        <v>10.8</v>
      </c>
      <c r="C412" s="15">
        <v>8.64</v>
      </c>
      <c r="D412" s="15">
        <v>10.141200000000001</v>
      </c>
      <c r="E412" s="15">
        <v>11.728800000000001</v>
      </c>
    </row>
    <row r="413" spans="1:5" x14ac:dyDescent="0.55000000000000004">
      <c r="A413" s="46">
        <v>42416</v>
      </c>
      <c r="B413" s="15">
        <v>9.58</v>
      </c>
      <c r="C413" s="15">
        <v>7.6640000000000006</v>
      </c>
      <c r="D413" s="15">
        <v>8.9956200000000006</v>
      </c>
      <c r="E413" s="15">
        <v>10.403880000000001</v>
      </c>
    </row>
    <row r="414" spans="1:5" x14ac:dyDescent="0.55000000000000004">
      <c r="A414" s="46">
        <v>42417</v>
      </c>
      <c r="B414" s="15">
        <v>8.58</v>
      </c>
      <c r="C414" s="15">
        <v>6.8640000000000008</v>
      </c>
      <c r="D414" s="15">
        <v>8.0566200000000006</v>
      </c>
      <c r="E414" s="15">
        <v>9.3178800000000006</v>
      </c>
    </row>
    <row r="415" spans="1:5" x14ac:dyDescent="0.55000000000000004">
      <c r="A415" s="46">
        <v>42418</v>
      </c>
      <c r="B415" s="15">
        <v>7.76</v>
      </c>
      <c r="C415" s="15">
        <v>6.2080000000000002</v>
      </c>
      <c r="D415" s="15">
        <v>7.2866400000000002</v>
      </c>
      <c r="E415" s="15">
        <v>8.4273600000000002</v>
      </c>
    </row>
    <row r="416" spans="1:5" x14ac:dyDescent="0.55000000000000004">
      <c r="A416" s="46">
        <v>42419</v>
      </c>
      <c r="B416" s="15">
        <v>4.76</v>
      </c>
      <c r="C416" s="15">
        <v>3.8079999999999998</v>
      </c>
      <c r="D416" s="15">
        <v>4.4696400000000001</v>
      </c>
      <c r="E416" s="15">
        <v>5.1693600000000002</v>
      </c>
    </row>
    <row r="417" spans="1:5" x14ac:dyDescent="0.55000000000000004">
      <c r="A417" s="46">
        <v>42420</v>
      </c>
      <c r="B417" s="15">
        <v>7</v>
      </c>
      <c r="C417" s="15">
        <v>5.6000000000000005</v>
      </c>
      <c r="D417" s="15">
        <v>6.5730000000000004</v>
      </c>
      <c r="E417" s="15">
        <v>7.6020000000000003</v>
      </c>
    </row>
    <row r="418" spans="1:5" x14ac:dyDescent="0.55000000000000004">
      <c r="A418" s="46">
        <v>42421</v>
      </c>
      <c r="B418" s="15">
        <v>7.92</v>
      </c>
      <c r="C418" s="15">
        <v>6.3360000000000003</v>
      </c>
      <c r="D418" s="15">
        <v>7.4368800000000004</v>
      </c>
      <c r="E418" s="15">
        <v>8.6011199999999999</v>
      </c>
    </row>
    <row r="419" spans="1:5" x14ac:dyDescent="0.55000000000000004">
      <c r="A419" s="46">
        <v>42422</v>
      </c>
      <c r="B419" s="15">
        <v>8.09</v>
      </c>
      <c r="C419" s="15">
        <v>6.4720000000000004</v>
      </c>
      <c r="D419" s="15">
        <v>7.5965100000000003</v>
      </c>
      <c r="E419" s="15">
        <v>8.7857400000000005</v>
      </c>
    </row>
    <row r="420" spans="1:5" x14ac:dyDescent="0.55000000000000004">
      <c r="A420" s="46">
        <v>42423</v>
      </c>
      <c r="B420" s="15">
        <v>8.6999999999999993</v>
      </c>
      <c r="C420" s="15">
        <v>6.96</v>
      </c>
      <c r="D420" s="15">
        <v>8.1692999999999998</v>
      </c>
      <c r="E420" s="15">
        <v>9.4481999999999999</v>
      </c>
    </row>
    <row r="421" spans="1:5" x14ac:dyDescent="0.55000000000000004">
      <c r="A421" s="46">
        <v>42424</v>
      </c>
      <c r="B421" s="15">
        <v>9.61</v>
      </c>
      <c r="C421" s="15">
        <v>7.6879999999999997</v>
      </c>
      <c r="D421" s="15">
        <v>9.02379</v>
      </c>
      <c r="E421" s="15">
        <v>10.43646</v>
      </c>
    </row>
    <row r="422" spans="1:5" x14ac:dyDescent="0.55000000000000004">
      <c r="A422" s="46">
        <v>42425</v>
      </c>
      <c r="B422" s="15">
        <v>10.199999999999999</v>
      </c>
      <c r="C422" s="15">
        <v>8.16</v>
      </c>
      <c r="D422" s="15">
        <v>9.5777999999999999</v>
      </c>
      <c r="E422" s="15">
        <v>11.077199999999999</v>
      </c>
    </row>
    <row r="423" spans="1:5" x14ac:dyDescent="0.55000000000000004">
      <c r="A423" s="46">
        <v>42426</v>
      </c>
      <c r="B423" s="15">
        <v>10.6</v>
      </c>
      <c r="C423" s="15">
        <v>8.48</v>
      </c>
      <c r="D423" s="15">
        <v>9.9534000000000002</v>
      </c>
      <c r="E423" s="15">
        <v>11.5116</v>
      </c>
    </row>
    <row r="424" spans="1:5" x14ac:dyDescent="0.55000000000000004">
      <c r="A424" s="46">
        <v>42427</v>
      </c>
      <c r="B424" s="15">
        <v>10.8</v>
      </c>
      <c r="C424" s="15">
        <v>8.64</v>
      </c>
      <c r="D424" s="15">
        <v>10.141200000000001</v>
      </c>
      <c r="E424" s="15">
        <v>11.728800000000001</v>
      </c>
    </row>
    <row r="425" spans="1:5" x14ac:dyDescent="0.55000000000000004">
      <c r="A425" s="46">
        <v>42428</v>
      </c>
      <c r="B425" s="15">
        <v>10.8</v>
      </c>
      <c r="C425" s="15">
        <v>8.64</v>
      </c>
      <c r="D425" s="15">
        <v>10.141200000000001</v>
      </c>
      <c r="E425" s="15">
        <v>11.728800000000001</v>
      </c>
    </row>
    <row r="426" spans="1:5" x14ac:dyDescent="0.55000000000000004">
      <c r="A426" s="46">
        <v>42429</v>
      </c>
      <c r="B426" s="15">
        <v>10.9</v>
      </c>
      <c r="C426" s="15">
        <v>8.7200000000000006</v>
      </c>
      <c r="D426" s="15">
        <v>10.235100000000001</v>
      </c>
      <c r="E426" s="15">
        <v>11.837400000000001</v>
      </c>
    </row>
    <row r="427" spans="1:5" x14ac:dyDescent="0.55000000000000004">
      <c r="A427" s="46">
        <v>42430</v>
      </c>
      <c r="B427" s="15">
        <v>10.9</v>
      </c>
      <c r="C427" s="15">
        <v>8.7200000000000006</v>
      </c>
      <c r="D427" s="15">
        <v>10.235100000000001</v>
      </c>
      <c r="E427" s="15">
        <v>11.837400000000001</v>
      </c>
    </row>
    <row r="428" spans="1:5" x14ac:dyDescent="0.55000000000000004">
      <c r="A428" s="46">
        <v>42431</v>
      </c>
      <c r="B428" s="15">
        <v>11</v>
      </c>
      <c r="C428" s="15">
        <v>8.8000000000000007</v>
      </c>
      <c r="D428" s="15">
        <v>10.329000000000001</v>
      </c>
      <c r="E428" s="15">
        <v>11.946000000000002</v>
      </c>
    </row>
    <row r="429" spans="1:5" x14ac:dyDescent="0.55000000000000004">
      <c r="A429" s="46">
        <v>42432</v>
      </c>
      <c r="B429" s="15">
        <v>11</v>
      </c>
      <c r="C429" s="15">
        <v>8.8000000000000007</v>
      </c>
      <c r="D429" s="15">
        <v>10.329000000000001</v>
      </c>
      <c r="E429" s="15">
        <v>11.946000000000002</v>
      </c>
    </row>
    <row r="430" spans="1:5" x14ac:dyDescent="0.55000000000000004">
      <c r="A430" s="46">
        <v>42433</v>
      </c>
      <c r="B430" s="15">
        <v>11</v>
      </c>
      <c r="C430" s="15">
        <v>8.8000000000000007</v>
      </c>
      <c r="D430" s="15">
        <v>10.329000000000001</v>
      </c>
      <c r="E430" s="15">
        <v>11.946000000000002</v>
      </c>
    </row>
    <row r="431" spans="1:5" x14ac:dyDescent="0.55000000000000004">
      <c r="A431" s="46">
        <v>42434</v>
      </c>
      <c r="B431" s="15">
        <v>11</v>
      </c>
      <c r="C431" s="15">
        <v>8.8000000000000007</v>
      </c>
      <c r="D431" s="15">
        <v>10.329000000000001</v>
      </c>
      <c r="E431" s="15">
        <v>11.946000000000002</v>
      </c>
    </row>
    <row r="432" spans="1:5" x14ac:dyDescent="0.55000000000000004">
      <c r="A432" s="46">
        <v>42435</v>
      </c>
      <c r="B432" s="15">
        <v>11.1</v>
      </c>
      <c r="C432" s="15">
        <v>8.8800000000000008</v>
      </c>
      <c r="D432" s="15">
        <v>10.4229</v>
      </c>
      <c r="E432" s="15">
        <v>12.054600000000001</v>
      </c>
    </row>
    <row r="433" spans="1:5" x14ac:dyDescent="0.55000000000000004">
      <c r="A433" s="46">
        <v>42436</v>
      </c>
      <c r="B433" s="15">
        <v>11</v>
      </c>
      <c r="C433" s="15">
        <v>8.8000000000000007</v>
      </c>
      <c r="D433" s="15">
        <v>10.329000000000001</v>
      </c>
      <c r="E433" s="15">
        <v>11.946000000000002</v>
      </c>
    </row>
    <row r="434" spans="1:5" x14ac:dyDescent="0.55000000000000004">
      <c r="A434" s="46">
        <v>42437</v>
      </c>
      <c r="B434" s="15">
        <v>11.1</v>
      </c>
      <c r="C434" s="15">
        <v>8.8800000000000008</v>
      </c>
      <c r="D434" s="15">
        <v>10.4229</v>
      </c>
      <c r="E434" s="15">
        <v>12.054600000000001</v>
      </c>
    </row>
    <row r="435" spans="1:5" x14ac:dyDescent="0.55000000000000004">
      <c r="A435" s="46">
        <v>42438</v>
      </c>
      <c r="B435" s="15">
        <v>11.2</v>
      </c>
      <c r="C435" s="15">
        <v>8.9599999999999991</v>
      </c>
      <c r="D435" s="15">
        <v>10.5168</v>
      </c>
      <c r="E435" s="15">
        <v>12.1632</v>
      </c>
    </row>
    <row r="436" spans="1:5" x14ac:dyDescent="0.55000000000000004">
      <c r="A436" s="46">
        <v>42439</v>
      </c>
      <c r="B436" s="15">
        <v>11.1</v>
      </c>
      <c r="C436" s="15">
        <v>8.8800000000000008</v>
      </c>
      <c r="D436" s="15">
        <v>10.4229</v>
      </c>
      <c r="E436" s="15">
        <v>12.054600000000001</v>
      </c>
    </row>
    <row r="437" spans="1:5" x14ac:dyDescent="0.55000000000000004">
      <c r="A437" s="46">
        <v>42440</v>
      </c>
      <c r="B437" s="15">
        <v>11.1</v>
      </c>
      <c r="C437" s="15">
        <v>8.8800000000000008</v>
      </c>
      <c r="D437" s="15">
        <v>10.4229</v>
      </c>
      <c r="E437" s="15">
        <v>12.054600000000001</v>
      </c>
    </row>
    <row r="438" spans="1:5" x14ac:dyDescent="0.55000000000000004">
      <c r="A438" s="46">
        <v>42441</v>
      </c>
      <c r="B438" s="15">
        <v>11</v>
      </c>
      <c r="C438" s="15">
        <v>8.8000000000000007</v>
      </c>
      <c r="D438" s="15">
        <v>10.329000000000001</v>
      </c>
      <c r="E438" s="15">
        <v>11.946000000000002</v>
      </c>
    </row>
    <row r="439" spans="1:5" x14ac:dyDescent="0.55000000000000004">
      <c r="A439" s="46">
        <v>42442</v>
      </c>
      <c r="B439" s="15">
        <v>10.8</v>
      </c>
      <c r="C439" s="15">
        <v>8.64</v>
      </c>
      <c r="D439" s="15">
        <v>10.141200000000001</v>
      </c>
      <c r="E439" s="15">
        <v>11.728800000000001</v>
      </c>
    </row>
    <row r="440" spans="1:5" x14ac:dyDescent="0.55000000000000004">
      <c r="A440" s="46">
        <v>42443</v>
      </c>
      <c r="B440" s="15">
        <v>10.8</v>
      </c>
      <c r="C440" s="15">
        <v>8.64</v>
      </c>
      <c r="D440" s="15">
        <v>10.141200000000001</v>
      </c>
      <c r="E440" s="15">
        <v>11.728800000000001</v>
      </c>
    </row>
    <row r="441" spans="1:5" x14ac:dyDescent="0.55000000000000004">
      <c r="A441" s="46">
        <v>42444</v>
      </c>
      <c r="B441" s="15">
        <v>10.7</v>
      </c>
      <c r="C441" s="15">
        <v>8.56</v>
      </c>
      <c r="D441" s="15">
        <v>10.0473</v>
      </c>
      <c r="E441" s="15">
        <v>11.620200000000001</v>
      </c>
    </row>
    <row r="442" spans="1:5" x14ac:dyDescent="0.55000000000000004">
      <c r="A442" s="46">
        <v>42445</v>
      </c>
      <c r="B442" s="15">
        <v>10.4</v>
      </c>
      <c r="C442" s="15">
        <v>8.32</v>
      </c>
      <c r="D442" s="15">
        <v>9.7656000000000009</v>
      </c>
      <c r="E442" s="15">
        <v>11.294400000000001</v>
      </c>
    </row>
    <row r="443" spans="1:5" x14ac:dyDescent="0.55000000000000004">
      <c r="A443" s="46">
        <v>42446</v>
      </c>
      <c r="B443" s="15">
        <v>10.6</v>
      </c>
      <c r="C443" s="15">
        <v>8.48</v>
      </c>
      <c r="D443" s="15">
        <v>9.9534000000000002</v>
      </c>
      <c r="E443" s="15">
        <v>11.5116</v>
      </c>
    </row>
    <row r="444" spans="1:5" x14ac:dyDescent="0.55000000000000004">
      <c r="A444" s="46">
        <v>42447</v>
      </c>
      <c r="B444" s="15">
        <v>10.7</v>
      </c>
      <c r="C444" s="15">
        <v>8.56</v>
      </c>
      <c r="D444" s="15">
        <v>10.0473</v>
      </c>
      <c r="E444" s="15">
        <v>11.620200000000001</v>
      </c>
    </row>
    <row r="445" spans="1:5" x14ac:dyDescent="0.55000000000000004">
      <c r="A445" s="46">
        <v>42448</v>
      </c>
      <c r="B445" s="15">
        <v>10.7</v>
      </c>
      <c r="C445" s="15">
        <v>8.56</v>
      </c>
      <c r="D445" s="15">
        <v>10.0473</v>
      </c>
      <c r="E445" s="15">
        <v>11.620200000000001</v>
      </c>
    </row>
    <row r="446" spans="1:5" x14ac:dyDescent="0.55000000000000004">
      <c r="A446" s="46">
        <v>42449</v>
      </c>
      <c r="B446" s="15">
        <v>10.6</v>
      </c>
      <c r="C446" s="15">
        <v>8.48</v>
      </c>
      <c r="D446" s="15">
        <v>9.9534000000000002</v>
      </c>
      <c r="E446" s="15">
        <v>11.5116</v>
      </c>
    </row>
    <row r="447" spans="1:5" x14ac:dyDescent="0.55000000000000004">
      <c r="A447" s="46">
        <v>42450</v>
      </c>
      <c r="B447" s="15">
        <v>10.6</v>
      </c>
      <c r="C447" s="15">
        <v>8.48</v>
      </c>
      <c r="D447" s="15">
        <v>9.9534000000000002</v>
      </c>
      <c r="E447" s="15">
        <v>11.5116</v>
      </c>
    </row>
    <row r="448" spans="1:5" x14ac:dyDescent="0.55000000000000004">
      <c r="A448" s="46">
        <v>42451</v>
      </c>
      <c r="B448" s="15">
        <v>10.5</v>
      </c>
      <c r="C448" s="15">
        <v>8.4</v>
      </c>
      <c r="D448" s="15">
        <v>9.8595000000000006</v>
      </c>
      <c r="E448" s="15">
        <v>11.403</v>
      </c>
    </row>
    <row r="449" spans="1:5" x14ac:dyDescent="0.55000000000000004">
      <c r="A449" s="46">
        <v>42452</v>
      </c>
      <c r="B449" s="15">
        <v>10.5</v>
      </c>
      <c r="C449" s="15">
        <v>8.4</v>
      </c>
      <c r="D449" s="15">
        <v>9.8595000000000006</v>
      </c>
      <c r="E449" s="15">
        <v>11.403</v>
      </c>
    </row>
    <row r="450" spans="1:5" x14ac:dyDescent="0.55000000000000004">
      <c r="A450" s="46">
        <v>42453</v>
      </c>
      <c r="B450" s="15">
        <v>10.3</v>
      </c>
      <c r="C450" s="15">
        <v>8.24</v>
      </c>
      <c r="D450" s="15">
        <v>9.6717000000000013</v>
      </c>
      <c r="E450" s="15">
        <v>11.185800000000002</v>
      </c>
    </row>
    <row r="451" spans="1:5" x14ac:dyDescent="0.55000000000000004">
      <c r="A451" s="46">
        <v>42454</v>
      </c>
      <c r="B451" s="15">
        <v>10.199999999999999</v>
      </c>
      <c r="C451" s="15">
        <v>8.16</v>
      </c>
      <c r="D451" s="15">
        <v>9.5777999999999999</v>
      </c>
      <c r="E451" s="15">
        <v>11.077199999999999</v>
      </c>
    </row>
    <row r="452" spans="1:5" x14ac:dyDescent="0.55000000000000004">
      <c r="A452" s="46">
        <v>42455</v>
      </c>
      <c r="B452" s="15">
        <v>10.5</v>
      </c>
      <c r="C452" s="15">
        <v>8.4</v>
      </c>
      <c r="D452" s="15">
        <v>9.8595000000000006</v>
      </c>
      <c r="E452" s="15">
        <v>11.403</v>
      </c>
    </row>
    <row r="453" spans="1:5" x14ac:dyDescent="0.55000000000000004">
      <c r="A453" s="46">
        <v>42456</v>
      </c>
      <c r="B453" s="15">
        <v>10.7</v>
      </c>
      <c r="C453" s="15">
        <v>8.56</v>
      </c>
      <c r="D453" s="15">
        <v>10.0473</v>
      </c>
      <c r="E453" s="15">
        <v>11.620200000000001</v>
      </c>
    </row>
    <row r="454" spans="1:5" x14ac:dyDescent="0.55000000000000004">
      <c r="A454" s="46">
        <v>42457</v>
      </c>
      <c r="B454" s="15">
        <v>10.8</v>
      </c>
      <c r="C454" s="15">
        <v>8.64</v>
      </c>
      <c r="D454" s="15">
        <v>10.141200000000001</v>
      </c>
      <c r="E454" s="15">
        <v>11.728800000000001</v>
      </c>
    </row>
    <row r="455" spans="1:5" x14ac:dyDescent="0.55000000000000004">
      <c r="A455" s="46">
        <v>42458</v>
      </c>
      <c r="B455" s="15">
        <v>11.1</v>
      </c>
      <c r="C455" s="15">
        <v>8.8800000000000008</v>
      </c>
      <c r="D455" s="15">
        <v>10.4229</v>
      </c>
      <c r="E455" s="15">
        <v>12.054600000000001</v>
      </c>
    </row>
    <row r="456" spans="1:5" x14ac:dyDescent="0.55000000000000004">
      <c r="A456" s="46">
        <v>42459</v>
      </c>
      <c r="B456" s="15">
        <v>11.3</v>
      </c>
      <c r="C456" s="15">
        <v>9.0400000000000009</v>
      </c>
      <c r="D456" s="15">
        <v>10.610700000000001</v>
      </c>
      <c r="E456" s="15">
        <v>12.271800000000002</v>
      </c>
    </row>
    <row r="457" spans="1:5" x14ac:dyDescent="0.55000000000000004">
      <c r="A457" s="46">
        <v>42460</v>
      </c>
      <c r="B457" s="15">
        <v>11.3</v>
      </c>
      <c r="C457" s="15">
        <v>9.0400000000000009</v>
      </c>
      <c r="D457" s="15">
        <v>10.610700000000001</v>
      </c>
      <c r="E457" s="15">
        <v>12.271800000000002</v>
      </c>
    </row>
    <row r="458" spans="1:5" x14ac:dyDescent="0.55000000000000004">
      <c r="A458" s="46">
        <v>42461</v>
      </c>
      <c r="B458" s="15">
        <v>11.1</v>
      </c>
      <c r="C458" s="15">
        <v>8.8800000000000008</v>
      </c>
      <c r="D458" s="15">
        <v>10.4229</v>
      </c>
      <c r="E458" s="15">
        <v>12.054600000000001</v>
      </c>
    </row>
    <row r="459" spans="1:5" x14ac:dyDescent="0.55000000000000004">
      <c r="A459" s="46">
        <v>42462</v>
      </c>
      <c r="B459" s="15">
        <v>11.3</v>
      </c>
      <c r="C459" s="15">
        <v>9.0400000000000009</v>
      </c>
      <c r="D459" s="15">
        <v>10.610700000000001</v>
      </c>
      <c r="E459" s="15">
        <v>12.271800000000002</v>
      </c>
    </row>
    <row r="460" spans="1:5" x14ac:dyDescent="0.55000000000000004">
      <c r="A460" s="46">
        <v>42463</v>
      </c>
      <c r="B460" s="15">
        <v>12.1</v>
      </c>
      <c r="C460" s="15">
        <v>9.68</v>
      </c>
      <c r="D460" s="15">
        <v>11.3619</v>
      </c>
      <c r="E460" s="15">
        <v>13.140600000000001</v>
      </c>
    </row>
    <row r="461" spans="1:5" x14ac:dyDescent="0.55000000000000004">
      <c r="A461" s="46">
        <v>42464</v>
      </c>
      <c r="B461" s="15">
        <v>13</v>
      </c>
      <c r="C461" s="15">
        <v>10.4</v>
      </c>
      <c r="D461" s="15">
        <v>12.207000000000001</v>
      </c>
      <c r="E461" s="15">
        <v>14.118</v>
      </c>
    </row>
    <row r="462" spans="1:5" x14ac:dyDescent="0.55000000000000004">
      <c r="A462" s="46">
        <v>42465</v>
      </c>
      <c r="B462" s="15">
        <v>13</v>
      </c>
      <c r="C462" s="15">
        <v>10.4</v>
      </c>
      <c r="D462" s="15">
        <v>12.207000000000001</v>
      </c>
      <c r="E462" s="15">
        <v>14.118</v>
      </c>
    </row>
    <row r="463" spans="1:5" x14ac:dyDescent="0.55000000000000004">
      <c r="A463" s="46">
        <v>42466</v>
      </c>
      <c r="B463" s="15">
        <v>12.4</v>
      </c>
      <c r="C463" s="15">
        <v>9.9200000000000017</v>
      </c>
      <c r="D463" s="15">
        <v>11.643600000000001</v>
      </c>
      <c r="E463" s="15">
        <v>13.466400000000002</v>
      </c>
    </row>
    <row r="464" spans="1:5" x14ac:dyDescent="0.55000000000000004">
      <c r="A464" s="46">
        <v>42467</v>
      </c>
      <c r="B464" s="15">
        <v>12</v>
      </c>
      <c r="C464" s="15">
        <v>9.6000000000000014</v>
      </c>
      <c r="D464" s="15">
        <v>11.268000000000001</v>
      </c>
      <c r="E464" s="15">
        <v>13.032</v>
      </c>
    </row>
    <row r="465" spans="1:5" x14ac:dyDescent="0.55000000000000004">
      <c r="A465" s="46">
        <v>42468</v>
      </c>
      <c r="B465" s="15">
        <v>11.7</v>
      </c>
      <c r="C465" s="15">
        <v>9.36</v>
      </c>
      <c r="D465" s="15">
        <v>10.9863</v>
      </c>
      <c r="E465" s="15">
        <v>12.706200000000001</v>
      </c>
    </row>
    <row r="466" spans="1:5" x14ac:dyDescent="0.55000000000000004">
      <c r="A466" s="46">
        <v>42469</v>
      </c>
      <c r="B466" s="15">
        <v>11.7</v>
      </c>
      <c r="C466" s="15">
        <v>9.36</v>
      </c>
      <c r="D466" s="15">
        <v>10.9863</v>
      </c>
      <c r="E466" s="15">
        <v>12.706200000000001</v>
      </c>
    </row>
    <row r="467" spans="1:5" x14ac:dyDescent="0.55000000000000004">
      <c r="A467" s="46">
        <v>42470</v>
      </c>
      <c r="B467" s="15">
        <v>11.6</v>
      </c>
      <c r="C467" s="15">
        <v>9.2799999999999994</v>
      </c>
      <c r="D467" s="15">
        <v>10.8924</v>
      </c>
      <c r="E467" s="15">
        <v>12.5976</v>
      </c>
    </row>
    <row r="468" spans="1:5" x14ac:dyDescent="0.55000000000000004">
      <c r="A468" s="46">
        <v>42471</v>
      </c>
      <c r="B468" s="15">
        <v>11.5</v>
      </c>
      <c r="C468" s="15">
        <v>9.2000000000000011</v>
      </c>
      <c r="D468" s="15">
        <v>10.798500000000001</v>
      </c>
      <c r="E468" s="15">
        <v>12.489000000000001</v>
      </c>
    </row>
    <row r="469" spans="1:5" x14ac:dyDescent="0.55000000000000004">
      <c r="A469" s="46">
        <v>42472</v>
      </c>
      <c r="B469" s="15">
        <v>11.5</v>
      </c>
      <c r="C469" s="15">
        <v>9.2000000000000011</v>
      </c>
      <c r="D469" s="15">
        <v>10.798500000000001</v>
      </c>
      <c r="E469" s="15">
        <v>12.489000000000001</v>
      </c>
    </row>
    <row r="470" spans="1:5" x14ac:dyDescent="0.55000000000000004">
      <c r="A470" s="46">
        <v>42473</v>
      </c>
      <c r="B470" s="15">
        <v>11.4</v>
      </c>
      <c r="C470" s="15">
        <v>9.120000000000001</v>
      </c>
      <c r="D470" s="15">
        <v>10.704600000000001</v>
      </c>
      <c r="E470" s="15">
        <v>12.380400000000002</v>
      </c>
    </row>
    <row r="471" spans="1:5" x14ac:dyDescent="0.55000000000000004">
      <c r="A471" s="46">
        <v>42474</v>
      </c>
      <c r="B471" s="15">
        <v>11.2</v>
      </c>
      <c r="C471" s="15">
        <v>8.9599999999999991</v>
      </c>
      <c r="D471" s="15">
        <v>10.5168</v>
      </c>
      <c r="E471" s="15">
        <v>12.1632</v>
      </c>
    </row>
    <row r="472" spans="1:5" x14ac:dyDescent="0.55000000000000004">
      <c r="A472" s="46">
        <v>42475</v>
      </c>
      <c r="B472" s="15">
        <v>11.1</v>
      </c>
      <c r="C472" s="15">
        <v>8.8800000000000008</v>
      </c>
      <c r="D472" s="15">
        <v>10.4229</v>
      </c>
      <c r="E472" s="15">
        <v>12.054600000000001</v>
      </c>
    </row>
    <row r="473" spans="1:5" x14ac:dyDescent="0.55000000000000004">
      <c r="A473" s="46">
        <v>42476</v>
      </c>
      <c r="B473" s="15">
        <v>10.9</v>
      </c>
      <c r="C473" s="15">
        <v>8.7200000000000006</v>
      </c>
      <c r="D473" s="15">
        <v>10.235100000000001</v>
      </c>
      <c r="E473" s="15">
        <v>11.837400000000001</v>
      </c>
    </row>
    <row r="474" spans="1:5" x14ac:dyDescent="0.55000000000000004">
      <c r="A474" s="46">
        <v>42477</v>
      </c>
      <c r="B474" s="15">
        <v>10.7</v>
      </c>
      <c r="C474" s="15">
        <v>8.56</v>
      </c>
      <c r="D474" s="15">
        <v>10.0473</v>
      </c>
      <c r="E474" s="15">
        <v>11.620200000000001</v>
      </c>
    </row>
    <row r="475" spans="1:5" x14ac:dyDescent="0.55000000000000004">
      <c r="A475" s="46">
        <v>42478</v>
      </c>
      <c r="B475" s="15">
        <v>10.6</v>
      </c>
      <c r="C475" s="15">
        <v>8.48</v>
      </c>
      <c r="D475" s="15">
        <v>9.9534000000000002</v>
      </c>
      <c r="E475" s="15">
        <v>11.5116</v>
      </c>
    </row>
    <row r="476" spans="1:5" x14ac:dyDescent="0.55000000000000004">
      <c r="A476" s="46">
        <v>42479</v>
      </c>
      <c r="B476" s="15">
        <v>10.3</v>
      </c>
      <c r="C476" s="15">
        <v>8.24</v>
      </c>
      <c r="D476" s="15">
        <v>9.6717000000000013</v>
      </c>
      <c r="E476" s="15">
        <v>11.185800000000002</v>
      </c>
    </row>
    <row r="477" spans="1:5" x14ac:dyDescent="0.55000000000000004">
      <c r="A477" s="46">
        <v>42480</v>
      </c>
      <c r="B477" s="15">
        <v>9.86</v>
      </c>
      <c r="C477" s="15">
        <v>7.8879999999999999</v>
      </c>
      <c r="D477" s="15">
        <v>9.25854</v>
      </c>
      <c r="E477" s="15">
        <v>10.70796</v>
      </c>
    </row>
    <row r="478" spans="1:5" x14ac:dyDescent="0.55000000000000004">
      <c r="A478" s="46">
        <v>42481</v>
      </c>
      <c r="B478" s="15">
        <v>8.9600000000000009</v>
      </c>
      <c r="C478" s="15">
        <v>7.168000000000001</v>
      </c>
      <c r="D478" s="15">
        <v>8.4134400000000014</v>
      </c>
      <c r="E478" s="15">
        <v>9.7305600000000023</v>
      </c>
    </row>
    <row r="479" spans="1:5" x14ac:dyDescent="0.55000000000000004">
      <c r="A479" s="46">
        <v>42482</v>
      </c>
      <c r="B479" s="15">
        <v>9.49</v>
      </c>
      <c r="C479" s="15">
        <v>7.5920000000000005</v>
      </c>
      <c r="D479" s="15">
        <v>8.9111100000000008</v>
      </c>
      <c r="E479" s="15">
        <v>10.306140000000001</v>
      </c>
    </row>
    <row r="480" spans="1:5" x14ac:dyDescent="0.55000000000000004">
      <c r="A480" s="46">
        <v>42483</v>
      </c>
      <c r="B480" s="15">
        <v>11.3</v>
      </c>
      <c r="C480" s="15">
        <v>9.0400000000000009</v>
      </c>
      <c r="D480" s="15">
        <v>10.610700000000001</v>
      </c>
      <c r="E480" s="15">
        <v>12.271800000000002</v>
      </c>
    </row>
    <row r="481" spans="1:5" x14ac:dyDescent="0.55000000000000004">
      <c r="A481" s="46">
        <v>42484</v>
      </c>
      <c r="B481" s="15">
        <v>11.8</v>
      </c>
      <c r="C481" s="15">
        <v>9.4400000000000013</v>
      </c>
      <c r="D481" s="15">
        <v>11.080200000000001</v>
      </c>
      <c r="E481" s="15">
        <v>12.814800000000002</v>
      </c>
    </row>
    <row r="482" spans="1:5" x14ac:dyDescent="0.55000000000000004">
      <c r="A482" s="46">
        <v>42485</v>
      </c>
      <c r="B482" s="15">
        <v>11.4</v>
      </c>
      <c r="C482" s="15">
        <v>9.120000000000001</v>
      </c>
      <c r="D482" s="15">
        <v>10.704600000000001</v>
      </c>
      <c r="E482" s="15">
        <v>12.380400000000002</v>
      </c>
    </row>
    <row r="483" spans="1:5" x14ac:dyDescent="0.55000000000000004">
      <c r="A483" s="46">
        <v>42486</v>
      </c>
      <c r="B483" s="15">
        <v>11.4</v>
      </c>
      <c r="C483" s="15">
        <v>9.120000000000001</v>
      </c>
      <c r="D483" s="15">
        <v>10.704600000000001</v>
      </c>
      <c r="E483" s="15">
        <v>12.380400000000002</v>
      </c>
    </row>
    <row r="484" spans="1:5" x14ac:dyDescent="0.55000000000000004">
      <c r="A484" s="46">
        <v>42487</v>
      </c>
      <c r="B484" s="15">
        <v>11</v>
      </c>
      <c r="C484" s="15">
        <v>8.8000000000000007</v>
      </c>
      <c r="D484" s="15">
        <v>10.329000000000001</v>
      </c>
      <c r="E484" s="15">
        <v>11.946000000000002</v>
      </c>
    </row>
    <row r="485" spans="1:5" x14ac:dyDescent="0.55000000000000004">
      <c r="A485" s="46">
        <v>42488</v>
      </c>
      <c r="B485" s="15">
        <v>10</v>
      </c>
      <c r="C485" s="15">
        <v>8</v>
      </c>
      <c r="D485" s="15">
        <v>9.39</v>
      </c>
      <c r="E485" s="15">
        <v>10.860000000000001</v>
      </c>
    </row>
    <row r="486" spans="1:5" x14ac:dyDescent="0.55000000000000004">
      <c r="A486" s="46">
        <v>42489</v>
      </c>
      <c r="B486" s="15">
        <v>11.1</v>
      </c>
      <c r="C486" s="15">
        <v>8.8800000000000008</v>
      </c>
      <c r="D486" s="15">
        <v>10.4229</v>
      </c>
      <c r="E486" s="15">
        <v>12.054600000000001</v>
      </c>
    </row>
    <row r="487" spans="1:5" x14ac:dyDescent="0.55000000000000004">
      <c r="A487" s="46">
        <v>42490</v>
      </c>
      <c r="B487" s="15">
        <v>9.9499999999999993</v>
      </c>
      <c r="C487" s="15">
        <v>7.96</v>
      </c>
      <c r="D487" s="15">
        <v>9.3430499999999999</v>
      </c>
      <c r="E487" s="15">
        <v>10.8057</v>
      </c>
    </row>
    <row r="488" spans="1:5" x14ac:dyDescent="0.55000000000000004">
      <c r="A488" s="46">
        <v>42491</v>
      </c>
      <c r="B488" s="15">
        <v>8.66</v>
      </c>
      <c r="C488" s="15">
        <v>6.9280000000000008</v>
      </c>
      <c r="D488" s="15">
        <v>8.1317400000000006</v>
      </c>
      <c r="E488" s="15">
        <v>9.4047600000000013</v>
      </c>
    </row>
    <row r="489" spans="1:5" x14ac:dyDescent="0.55000000000000004">
      <c r="A489" s="46">
        <v>42492</v>
      </c>
      <c r="B489" s="15">
        <v>11.2</v>
      </c>
      <c r="C489" s="15">
        <v>8.9599999999999991</v>
      </c>
      <c r="D489" s="15">
        <v>10.5168</v>
      </c>
      <c r="E489" s="15">
        <v>12.1632</v>
      </c>
    </row>
    <row r="490" spans="1:5" x14ac:dyDescent="0.55000000000000004">
      <c r="A490" s="46">
        <v>42493</v>
      </c>
      <c r="B490" s="15">
        <v>11.8</v>
      </c>
      <c r="C490" s="15">
        <v>9.4400000000000013</v>
      </c>
      <c r="D490" s="15">
        <v>11.080200000000001</v>
      </c>
      <c r="E490" s="15">
        <v>12.814800000000002</v>
      </c>
    </row>
    <row r="491" spans="1:5" x14ac:dyDescent="0.55000000000000004">
      <c r="A491" s="46">
        <v>42494</v>
      </c>
      <c r="B491" s="15">
        <v>12.8</v>
      </c>
      <c r="C491" s="15">
        <v>10.240000000000002</v>
      </c>
      <c r="D491" s="15">
        <v>12.019200000000001</v>
      </c>
      <c r="E491" s="15">
        <v>13.900800000000002</v>
      </c>
    </row>
    <row r="492" spans="1:5" x14ac:dyDescent="0.55000000000000004">
      <c r="A492" s="46">
        <v>42495</v>
      </c>
      <c r="B492" s="15">
        <v>13.5</v>
      </c>
      <c r="C492" s="15">
        <v>10.8</v>
      </c>
      <c r="D492" s="15">
        <v>12.676500000000001</v>
      </c>
      <c r="E492" s="15">
        <v>14.661000000000001</v>
      </c>
    </row>
    <row r="493" spans="1:5" x14ac:dyDescent="0.55000000000000004">
      <c r="A493" s="46">
        <v>42496</v>
      </c>
      <c r="B493" s="15">
        <v>13.7</v>
      </c>
      <c r="C493" s="15">
        <v>10.96</v>
      </c>
      <c r="D493" s="15">
        <v>12.8643</v>
      </c>
      <c r="E493" s="15">
        <v>14.8782</v>
      </c>
    </row>
    <row r="494" spans="1:5" x14ac:dyDescent="0.55000000000000004">
      <c r="A494" s="46">
        <v>42497</v>
      </c>
      <c r="B494" s="15">
        <v>13.3</v>
      </c>
      <c r="C494" s="15">
        <v>10.64</v>
      </c>
      <c r="D494" s="15">
        <v>12.488700000000001</v>
      </c>
      <c r="E494" s="15">
        <v>14.443800000000001</v>
      </c>
    </row>
    <row r="495" spans="1:5" x14ac:dyDescent="0.55000000000000004">
      <c r="A495" s="46">
        <v>42498</v>
      </c>
      <c r="B495" s="15">
        <v>13.3</v>
      </c>
      <c r="C495" s="15">
        <v>10.64</v>
      </c>
      <c r="D495" s="15">
        <v>12.488700000000001</v>
      </c>
      <c r="E495" s="15">
        <v>14.443800000000001</v>
      </c>
    </row>
    <row r="496" spans="1:5" x14ac:dyDescent="0.55000000000000004">
      <c r="A496" s="46">
        <v>42499</v>
      </c>
      <c r="B496" s="15">
        <v>12.8</v>
      </c>
      <c r="C496" s="15">
        <v>10.240000000000002</v>
      </c>
      <c r="D496" s="15">
        <v>12.019200000000001</v>
      </c>
      <c r="E496" s="15">
        <v>13.900800000000002</v>
      </c>
    </row>
    <row r="497" spans="1:5" x14ac:dyDescent="0.55000000000000004">
      <c r="A497" s="46">
        <v>42500</v>
      </c>
      <c r="B497" s="15">
        <v>10.7</v>
      </c>
      <c r="C497" s="15">
        <v>8.56</v>
      </c>
      <c r="D497" s="15">
        <v>10.0473</v>
      </c>
      <c r="E497" s="15">
        <v>11.620200000000001</v>
      </c>
    </row>
    <row r="498" spans="1:5" x14ac:dyDescent="0.55000000000000004">
      <c r="A498" s="46">
        <v>42501</v>
      </c>
      <c r="B498" s="15">
        <v>11.9</v>
      </c>
      <c r="C498" s="15">
        <v>9.5200000000000014</v>
      </c>
      <c r="D498" s="15">
        <v>11.174100000000001</v>
      </c>
      <c r="E498" s="15">
        <v>12.923400000000001</v>
      </c>
    </row>
    <row r="499" spans="1:5" x14ac:dyDescent="0.55000000000000004">
      <c r="A499" s="46">
        <v>42502</v>
      </c>
      <c r="B499" s="15">
        <v>12.8</v>
      </c>
      <c r="C499" s="15">
        <v>10.240000000000002</v>
      </c>
      <c r="D499" s="15">
        <v>12.019200000000001</v>
      </c>
      <c r="E499" s="15">
        <v>13.900800000000002</v>
      </c>
    </row>
    <row r="500" spans="1:5" x14ac:dyDescent="0.55000000000000004">
      <c r="A500" s="46">
        <v>42503</v>
      </c>
      <c r="B500" s="15">
        <v>13.9</v>
      </c>
      <c r="C500" s="15">
        <v>11.120000000000001</v>
      </c>
      <c r="D500" s="15">
        <v>13.052100000000001</v>
      </c>
      <c r="E500" s="15">
        <v>15.095400000000001</v>
      </c>
    </row>
    <row r="501" spans="1:5" x14ac:dyDescent="0.55000000000000004">
      <c r="A501" s="46">
        <v>42504</v>
      </c>
      <c r="B501" s="15">
        <v>13.8</v>
      </c>
      <c r="C501" s="15">
        <v>11.040000000000001</v>
      </c>
      <c r="D501" s="15">
        <v>12.958200000000001</v>
      </c>
      <c r="E501" s="15">
        <v>14.986800000000002</v>
      </c>
    </row>
    <row r="502" spans="1:5" x14ac:dyDescent="0.55000000000000004">
      <c r="A502" s="46">
        <v>42505</v>
      </c>
      <c r="B502" s="15">
        <v>13.8</v>
      </c>
      <c r="C502" s="15">
        <v>11.040000000000001</v>
      </c>
      <c r="D502" s="15">
        <v>12.958200000000001</v>
      </c>
      <c r="E502" s="15">
        <v>14.986800000000002</v>
      </c>
    </row>
    <row r="503" spans="1:5" x14ac:dyDescent="0.55000000000000004">
      <c r="A503" s="46">
        <v>42506</v>
      </c>
      <c r="B503" s="15">
        <v>13.8</v>
      </c>
      <c r="C503" s="15">
        <v>11.040000000000001</v>
      </c>
      <c r="D503" s="15">
        <v>12.958200000000001</v>
      </c>
      <c r="E503" s="15">
        <v>14.986800000000002</v>
      </c>
    </row>
    <row r="504" spans="1:5" x14ac:dyDescent="0.55000000000000004">
      <c r="A504" s="46">
        <v>42507</v>
      </c>
      <c r="B504" s="15">
        <v>13.8</v>
      </c>
      <c r="C504" s="15">
        <v>11.040000000000001</v>
      </c>
      <c r="D504" s="15">
        <v>12.958200000000001</v>
      </c>
      <c r="E504" s="15">
        <v>14.986800000000002</v>
      </c>
    </row>
    <row r="505" spans="1:5" x14ac:dyDescent="0.55000000000000004">
      <c r="A505" s="46">
        <v>42508</v>
      </c>
      <c r="B505" s="15">
        <v>13.8</v>
      </c>
      <c r="C505" s="15">
        <v>11.040000000000001</v>
      </c>
      <c r="D505" s="15">
        <v>12.958200000000001</v>
      </c>
      <c r="E505" s="15">
        <v>14.986800000000002</v>
      </c>
    </row>
    <row r="506" spans="1:5" x14ac:dyDescent="0.55000000000000004">
      <c r="A506" s="46">
        <v>42509</v>
      </c>
      <c r="B506" s="15">
        <v>13.8</v>
      </c>
      <c r="C506" s="15">
        <v>11.040000000000001</v>
      </c>
      <c r="D506" s="15">
        <v>12.958200000000001</v>
      </c>
      <c r="E506" s="15">
        <v>14.986800000000002</v>
      </c>
    </row>
    <row r="507" spans="1:5" x14ac:dyDescent="0.55000000000000004">
      <c r="A507" s="46">
        <v>42510</v>
      </c>
      <c r="B507" s="15">
        <v>13.8</v>
      </c>
      <c r="C507" s="15">
        <v>11.040000000000001</v>
      </c>
      <c r="D507" s="15">
        <v>12.958200000000001</v>
      </c>
      <c r="E507" s="15">
        <v>14.986800000000002</v>
      </c>
    </row>
    <row r="508" spans="1:5" x14ac:dyDescent="0.55000000000000004">
      <c r="A508" s="46">
        <v>42511</v>
      </c>
      <c r="B508" s="15">
        <v>13.9</v>
      </c>
      <c r="C508" s="15">
        <v>11.120000000000001</v>
      </c>
      <c r="D508" s="15">
        <v>13.052100000000001</v>
      </c>
      <c r="E508" s="15">
        <v>15.095400000000001</v>
      </c>
    </row>
    <row r="509" spans="1:5" x14ac:dyDescent="0.55000000000000004">
      <c r="A509" s="46">
        <v>42512</v>
      </c>
      <c r="B509" s="15">
        <v>13.8</v>
      </c>
      <c r="C509" s="15">
        <v>11.040000000000001</v>
      </c>
      <c r="D509" s="15">
        <v>12.958200000000001</v>
      </c>
      <c r="E509" s="15">
        <v>14.986800000000002</v>
      </c>
    </row>
    <row r="510" spans="1:5" x14ac:dyDescent="0.55000000000000004">
      <c r="A510" s="46">
        <v>42513</v>
      </c>
      <c r="B510" s="15">
        <v>13.8</v>
      </c>
      <c r="C510" s="15">
        <v>11.040000000000001</v>
      </c>
      <c r="D510" s="15">
        <v>12.958200000000001</v>
      </c>
      <c r="E510" s="15">
        <v>14.986800000000002</v>
      </c>
    </row>
    <row r="511" spans="1:5" x14ac:dyDescent="0.55000000000000004">
      <c r="A511" s="46">
        <v>42514</v>
      </c>
      <c r="B511" s="15">
        <v>13.6</v>
      </c>
      <c r="C511" s="15">
        <v>10.88</v>
      </c>
      <c r="D511" s="15">
        <v>12.7704</v>
      </c>
      <c r="E511" s="15">
        <v>14.769600000000001</v>
      </c>
    </row>
    <row r="512" spans="1:5" x14ac:dyDescent="0.55000000000000004">
      <c r="A512" s="46">
        <v>42515</v>
      </c>
      <c r="B512" s="15">
        <v>13</v>
      </c>
      <c r="C512" s="15">
        <v>10.4</v>
      </c>
      <c r="D512" s="15">
        <v>12.207000000000001</v>
      </c>
      <c r="E512" s="15">
        <v>14.118</v>
      </c>
    </row>
    <row r="513" spans="1:5" x14ac:dyDescent="0.55000000000000004">
      <c r="A513" s="46">
        <v>42516</v>
      </c>
      <c r="B513" s="15">
        <v>12.6</v>
      </c>
      <c r="C513" s="15">
        <v>10.08</v>
      </c>
      <c r="D513" s="15">
        <v>11.8314</v>
      </c>
      <c r="E513" s="15">
        <v>13.6836</v>
      </c>
    </row>
    <row r="514" spans="1:5" x14ac:dyDescent="0.55000000000000004">
      <c r="A514" s="46">
        <v>42517</v>
      </c>
      <c r="B514" s="15">
        <v>11.7</v>
      </c>
      <c r="C514" s="15">
        <v>9.36</v>
      </c>
      <c r="D514" s="15">
        <v>10.9863</v>
      </c>
      <c r="E514" s="15">
        <v>12.706200000000001</v>
      </c>
    </row>
    <row r="515" spans="1:5" x14ac:dyDescent="0.55000000000000004">
      <c r="A515" s="46">
        <v>42518</v>
      </c>
      <c r="B515" s="15">
        <v>11.6</v>
      </c>
      <c r="C515" s="15">
        <v>9.2799999999999994</v>
      </c>
      <c r="D515" s="15">
        <v>10.8924</v>
      </c>
      <c r="E515" s="15">
        <v>12.5976</v>
      </c>
    </row>
    <row r="516" spans="1:5" x14ac:dyDescent="0.55000000000000004">
      <c r="A516" s="46">
        <v>42519</v>
      </c>
      <c r="B516" s="15">
        <v>12</v>
      </c>
      <c r="C516" s="15">
        <v>9.6000000000000014</v>
      </c>
      <c r="D516" s="15">
        <v>11.268000000000001</v>
      </c>
      <c r="E516" s="15">
        <v>13.032</v>
      </c>
    </row>
    <row r="517" spans="1:5" x14ac:dyDescent="0.55000000000000004">
      <c r="A517" s="46">
        <v>42520</v>
      </c>
      <c r="B517" s="15">
        <v>12.5</v>
      </c>
      <c r="C517" s="15">
        <v>10</v>
      </c>
      <c r="D517" s="15">
        <v>11.737500000000001</v>
      </c>
      <c r="E517" s="15">
        <v>13.575000000000001</v>
      </c>
    </row>
    <row r="518" spans="1:5" x14ac:dyDescent="0.55000000000000004">
      <c r="A518" s="46">
        <v>42521</v>
      </c>
      <c r="B518" s="15">
        <v>12.5</v>
      </c>
      <c r="C518" s="15">
        <v>10</v>
      </c>
      <c r="D518" s="15">
        <v>11.737500000000001</v>
      </c>
      <c r="E518" s="15">
        <v>13.575000000000001</v>
      </c>
    </row>
    <row r="519" spans="1:5" x14ac:dyDescent="0.55000000000000004">
      <c r="A519" s="46">
        <v>42522</v>
      </c>
      <c r="B519" s="15">
        <v>12</v>
      </c>
      <c r="C519" s="15">
        <v>9.6000000000000014</v>
      </c>
      <c r="D519" s="15">
        <v>11.268000000000001</v>
      </c>
      <c r="E519" s="15">
        <v>13.032</v>
      </c>
    </row>
    <row r="520" spans="1:5" x14ac:dyDescent="0.55000000000000004">
      <c r="A520" s="46">
        <v>42523</v>
      </c>
      <c r="B520" s="15">
        <v>12.1</v>
      </c>
      <c r="C520" s="15">
        <v>9.68</v>
      </c>
      <c r="D520" s="15">
        <v>11.3619</v>
      </c>
      <c r="E520" s="15">
        <v>13.140600000000001</v>
      </c>
    </row>
    <row r="521" spans="1:5" x14ac:dyDescent="0.55000000000000004">
      <c r="A521" s="46">
        <v>42524</v>
      </c>
      <c r="B521" s="15">
        <v>12.3</v>
      </c>
      <c r="C521" s="15">
        <v>9.8400000000000016</v>
      </c>
      <c r="D521" s="15">
        <v>11.549700000000001</v>
      </c>
      <c r="E521" s="15">
        <v>13.357800000000001</v>
      </c>
    </row>
    <row r="522" spans="1:5" x14ac:dyDescent="0.55000000000000004">
      <c r="A522" s="46">
        <v>42525</v>
      </c>
      <c r="B522" s="15">
        <v>12.5</v>
      </c>
      <c r="C522" s="15">
        <v>10</v>
      </c>
      <c r="D522" s="15">
        <v>11.737500000000001</v>
      </c>
      <c r="E522" s="15">
        <v>13.575000000000001</v>
      </c>
    </row>
    <row r="523" spans="1:5" x14ac:dyDescent="0.55000000000000004">
      <c r="A523" s="46">
        <v>42526</v>
      </c>
      <c r="B523" s="15">
        <v>12.7</v>
      </c>
      <c r="C523" s="15">
        <v>10.16</v>
      </c>
      <c r="D523" s="15">
        <v>11.9253</v>
      </c>
      <c r="E523" s="15">
        <v>13.792199999999999</v>
      </c>
    </row>
    <row r="524" spans="1:5" x14ac:dyDescent="0.55000000000000004">
      <c r="A524" s="46">
        <v>42527</v>
      </c>
      <c r="B524" s="15">
        <v>12.9</v>
      </c>
      <c r="C524" s="15">
        <v>10.32</v>
      </c>
      <c r="D524" s="15">
        <v>12.113100000000001</v>
      </c>
      <c r="E524" s="15">
        <v>14.009400000000001</v>
      </c>
    </row>
    <row r="525" spans="1:5" x14ac:dyDescent="0.55000000000000004">
      <c r="A525" s="46">
        <v>42528</v>
      </c>
      <c r="B525" s="15">
        <v>13</v>
      </c>
      <c r="C525" s="15">
        <v>10.4</v>
      </c>
      <c r="D525" s="15">
        <v>12.207000000000001</v>
      </c>
      <c r="E525" s="15">
        <v>14.118</v>
      </c>
    </row>
    <row r="526" spans="1:5" x14ac:dyDescent="0.55000000000000004">
      <c r="A526" s="46">
        <v>42529</v>
      </c>
      <c r="B526" s="15">
        <v>13.1</v>
      </c>
      <c r="C526" s="15">
        <v>10.48</v>
      </c>
      <c r="D526" s="15">
        <v>12.3009</v>
      </c>
      <c r="E526" s="15">
        <v>14.226600000000001</v>
      </c>
    </row>
    <row r="527" spans="1:5" x14ac:dyDescent="0.55000000000000004">
      <c r="A527" s="46">
        <v>42530</v>
      </c>
      <c r="B527" s="15">
        <v>13.1</v>
      </c>
      <c r="C527" s="15">
        <v>10.48</v>
      </c>
      <c r="D527" s="15">
        <v>12.3009</v>
      </c>
      <c r="E527" s="15">
        <v>14.226600000000001</v>
      </c>
    </row>
    <row r="528" spans="1:5" x14ac:dyDescent="0.55000000000000004">
      <c r="A528" s="46">
        <v>42531</v>
      </c>
      <c r="B528" s="15">
        <v>13</v>
      </c>
      <c r="C528" s="15">
        <v>10.4</v>
      </c>
      <c r="D528" s="15">
        <v>12.207000000000001</v>
      </c>
      <c r="E528" s="15">
        <v>14.118</v>
      </c>
    </row>
    <row r="529" spans="1:5" x14ac:dyDescent="0.55000000000000004">
      <c r="A529" s="46">
        <v>42532</v>
      </c>
      <c r="B529" s="15">
        <v>13</v>
      </c>
      <c r="C529" s="15">
        <v>10.4</v>
      </c>
      <c r="D529" s="15">
        <v>12.207000000000001</v>
      </c>
      <c r="E529" s="15">
        <v>14.118</v>
      </c>
    </row>
    <row r="530" spans="1:5" x14ac:dyDescent="0.55000000000000004">
      <c r="A530" s="46">
        <v>42533</v>
      </c>
      <c r="B530" s="15">
        <v>12.8</v>
      </c>
      <c r="C530" s="15">
        <v>10.240000000000002</v>
      </c>
      <c r="D530" s="15">
        <v>12.019200000000001</v>
      </c>
      <c r="E530" s="15">
        <v>13.900800000000002</v>
      </c>
    </row>
    <row r="531" spans="1:5" x14ac:dyDescent="0.55000000000000004">
      <c r="A531" s="46">
        <v>42534</v>
      </c>
      <c r="B531" s="15">
        <v>12.7</v>
      </c>
      <c r="C531" s="15">
        <v>10.16</v>
      </c>
      <c r="D531" s="15">
        <v>11.9253</v>
      </c>
      <c r="E531" s="15">
        <v>13.792199999999999</v>
      </c>
    </row>
    <row r="532" spans="1:5" x14ac:dyDescent="0.55000000000000004">
      <c r="A532" s="46">
        <v>42535</v>
      </c>
      <c r="B532" s="15">
        <v>12.5</v>
      </c>
      <c r="C532" s="15">
        <v>10</v>
      </c>
      <c r="D532" s="15">
        <v>11.737500000000001</v>
      </c>
      <c r="E532" s="15">
        <v>13.575000000000001</v>
      </c>
    </row>
    <row r="533" spans="1:5" x14ac:dyDescent="0.55000000000000004">
      <c r="A533" s="46">
        <v>42536</v>
      </c>
      <c r="B533" s="15">
        <v>12.4</v>
      </c>
      <c r="C533" s="15">
        <v>9.9200000000000017</v>
      </c>
      <c r="D533" s="15">
        <v>11.643600000000001</v>
      </c>
      <c r="E533" s="15">
        <v>13.466400000000002</v>
      </c>
    </row>
    <row r="534" spans="1:5" x14ac:dyDescent="0.55000000000000004">
      <c r="A534" s="46">
        <v>42537</v>
      </c>
      <c r="B534" s="15">
        <v>12.4</v>
      </c>
      <c r="C534" s="15">
        <v>9.9200000000000017</v>
      </c>
      <c r="D534" s="15">
        <v>11.643600000000001</v>
      </c>
      <c r="E534" s="15">
        <v>13.466400000000002</v>
      </c>
    </row>
    <row r="535" spans="1:5" x14ac:dyDescent="0.55000000000000004">
      <c r="A535" s="46">
        <v>42538</v>
      </c>
      <c r="B535" s="15">
        <v>12.8</v>
      </c>
      <c r="C535" s="15">
        <v>10.240000000000002</v>
      </c>
      <c r="D535" s="15">
        <v>12.019200000000001</v>
      </c>
      <c r="E535" s="15">
        <v>13.900800000000002</v>
      </c>
    </row>
    <row r="536" spans="1:5" x14ac:dyDescent="0.55000000000000004">
      <c r="A536" s="46">
        <v>42539</v>
      </c>
      <c r="B536" s="15">
        <v>13</v>
      </c>
      <c r="C536" s="15">
        <v>10.4</v>
      </c>
      <c r="D536" s="15">
        <v>12.207000000000001</v>
      </c>
      <c r="E536" s="15">
        <v>14.118</v>
      </c>
    </row>
    <row r="537" spans="1:5" x14ac:dyDescent="0.55000000000000004">
      <c r="A537" s="46">
        <v>42540</v>
      </c>
      <c r="B537" s="15">
        <v>13.2</v>
      </c>
      <c r="C537" s="15">
        <v>10.56</v>
      </c>
      <c r="D537" s="15">
        <v>12.3948</v>
      </c>
      <c r="E537" s="15">
        <v>14.3352</v>
      </c>
    </row>
    <row r="538" spans="1:5" x14ac:dyDescent="0.55000000000000004">
      <c r="A538" s="46">
        <v>42541</v>
      </c>
      <c r="B538" s="15">
        <v>13.1</v>
      </c>
      <c r="C538" s="15">
        <v>10.48</v>
      </c>
      <c r="D538" s="15">
        <v>12.3009</v>
      </c>
      <c r="E538" s="15">
        <v>14.226600000000001</v>
      </c>
    </row>
    <row r="539" spans="1:5" x14ac:dyDescent="0.55000000000000004">
      <c r="A539" s="46">
        <v>42542</v>
      </c>
      <c r="B539" s="15">
        <v>12.8</v>
      </c>
      <c r="C539" s="15">
        <v>10.240000000000002</v>
      </c>
      <c r="D539" s="15">
        <v>12.019200000000001</v>
      </c>
      <c r="E539" s="15">
        <v>13.900800000000002</v>
      </c>
    </row>
    <row r="540" spans="1:5" x14ac:dyDescent="0.55000000000000004">
      <c r="A540" s="46">
        <v>42543</v>
      </c>
      <c r="B540" s="15">
        <v>12.3</v>
      </c>
      <c r="C540" s="15">
        <v>9.8400000000000016</v>
      </c>
      <c r="D540" s="15">
        <v>11.549700000000001</v>
      </c>
      <c r="E540" s="15">
        <v>13.357800000000001</v>
      </c>
    </row>
    <row r="541" spans="1:5" x14ac:dyDescent="0.55000000000000004">
      <c r="A541" s="46">
        <v>42544</v>
      </c>
      <c r="B541" s="15">
        <v>11.7</v>
      </c>
      <c r="C541" s="15">
        <v>9.36</v>
      </c>
      <c r="D541" s="15">
        <v>10.9863</v>
      </c>
      <c r="E541" s="15">
        <v>12.706200000000001</v>
      </c>
    </row>
    <row r="542" spans="1:5" x14ac:dyDescent="0.55000000000000004">
      <c r="A542" s="46">
        <v>42545</v>
      </c>
      <c r="B542" s="15">
        <v>11.3</v>
      </c>
      <c r="C542" s="15">
        <v>9.0400000000000009</v>
      </c>
      <c r="D542" s="15">
        <v>10.610700000000001</v>
      </c>
      <c r="E542" s="15">
        <v>12.271800000000002</v>
      </c>
    </row>
    <row r="543" spans="1:5" x14ac:dyDescent="0.55000000000000004">
      <c r="A543" s="46">
        <v>42546</v>
      </c>
      <c r="B543" s="15">
        <v>11.1</v>
      </c>
      <c r="C543" s="15">
        <v>8.8800000000000008</v>
      </c>
      <c r="D543" s="15">
        <v>10.4229</v>
      </c>
      <c r="E543" s="15">
        <v>12.054600000000001</v>
      </c>
    </row>
    <row r="544" spans="1:5" x14ac:dyDescent="0.55000000000000004">
      <c r="A544" s="46">
        <v>42547</v>
      </c>
      <c r="B544" s="15">
        <v>10.6</v>
      </c>
      <c r="C544" s="15">
        <v>8.48</v>
      </c>
      <c r="D544" s="15">
        <v>9.9534000000000002</v>
      </c>
      <c r="E544" s="15">
        <v>11.5116</v>
      </c>
    </row>
    <row r="545" spans="1:5" x14ac:dyDescent="0.55000000000000004">
      <c r="A545" s="46">
        <v>42548</v>
      </c>
      <c r="B545" s="15">
        <v>10.4</v>
      </c>
      <c r="C545" s="15">
        <v>8.32</v>
      </c>
      <c r="D545" s="15">
        <v>9.7656000000000009</v>
      </c>
      <c r="E545" s="15">
        <v>11.294400000000001</v>
      </c>
    </row>
    <row r="546" spans="1:5" x14ac:dyDescent="0.55000000000000004">
      <c r="A546" s="46">
        <v>42549</v>
      </c>
      <c r="B546" s="15">
        <v>10.199999999999999</v>
      </c>
      <c r="C546" s="15">
        <v>8.16</v>
      </c>
      <c r="D546" s="15">
        <v>9.5777999999999999</v>
      </c>
      <c r="E546" s="15">
        <v>11.077199999999999</v>
      </c>
    </row>
    <row r="547" spans="1:5" x14ac:dyDescent="0.55000000000000004">
      <c r="A547" s="46">
        <v>42550</v>
      </c>
      <c r="B547" s="15">
        <v>10</v>
      </c>
      <c r="C547" s="15">
        <v>8</v>
      </c>
      <c r="D547" s="15">
        <v>9.39</v>
      </c>
      <c r="E547" s="15">
        <v>10.860000000000001</v>
      </c>
    </row>
    <row r="548" spans="1:5" x14ac:dyDescent="0.55000000000000004">
      <c r="A548" s="46">
        <v>42551</v>
      </c>
      <c r="B548" s="15">
        <v>9.6999999999999993</v>
      </c>
      <c r="C548" s="15">
        <v>7.76</v>
      </c>
      <c r="D548" s="15">
        <v>9.1082999999999998</v>
      </c>
      <c r="E548" s="15">
        <v>10.5342</v>
      </c>
    </row>
    <row r="549" spans="1:5" x14ac:dyDescent="0.55000000000000004">
      <c r="A549" s="46">
        <v>42552</v>
      </c>
      <c r="B549" s="15">
        <v>9.83</v>
      </c>
      <c r="C549" s="15">
        <v>7.8640000000000008</v>
      </c>
      <c r="D549" s="15">
        <v>9.2303700000000006</v>
      </c>
      <c r="E549" s="15">
        <v>10.675380000000001</v>
      </c>
    </row>
    <row r="550" spans="1:5" x14ac:dyDescent="0.55000000000000004">
      <c r="A550" s="46">
        <v>42553</v>
      </c>
      <c r="B550" s="15">
        <v>10.5</v>
      </c>
      <c r="C550" s="15">
        <v>8.4</v>
      </c>
      <c r="D550" s="15">
        <v>9.8595000000000006</v>
      </c>
      <c r="E550" s="15">
        <v>11.403</v>
      </c>
    </row>
    <row r="551" spans="1:5" x14ac:dyDescent="0.55000000000000004">
      <c r="A551" s="46">
        <v>42554</v>
      </c>
      <c r="B551" s="15">
        <v>10</v>
      </c>
      <c r="C551" s="15">
        <v>8</v>
      </c>
      <c r="D551" s="15">
        <v>9.39</v>
      </c>
      <c r="E551" s="15">
        <v>10.860000000000001</v>
      </c>
    </row>
    <row r="552" spans="1:5" x14ac:dyDescent="0.55000000000000004">
      <c r="A552" s="46">
        <v>42555</v>
      </c>
      <c r="B552" s="15">
        <v>9.83</v>
      </c>
      <c r="C552" s="15">
        <v>7.8640000000000008</v>
      </c>
      <c r="D552" s="15">
        <v>9.2303700000000006</v>
      </c>
      <c r="E552" s="15">
        <v>10.675380000000001</v>
      </c>
    </row>
    <row r="553" spans="1:5" x14ac:dyDescent="0.55000000000000004">
      <c r="A553" s="46">
        <v>42556</v>
      </c>
      <c r="B553" s="15">
        <v>9.68</v>
      </c>
      <c r="C553" s="15">
        <v>7.7439999999999998</v>
      </c>
      <c r="D553" s="15">
        <v>9.0895200000000003</v>
      </c>
      <c r="E553" s="15">
        <v>10.51248</v>
      </c>
    </row>
    <row r="554" spans="1:5" x14ac:dyDescent="0.55000000000000004">
      <c r="A554" s="46">
        <v>42557</v>
      </c>
      <c r="B554" s="15">
        <v>9.41</v>
      </c>
      <c r="C554" s="15">
        <v>7.5280000000000005</v>
      </c>
      <c r="D554" s="15">
        <v>8.8359900000000007</v>
      </c>
      <c r="E554" s="15">
        <v>10.21926</v>
      </c>
    </row>
    <row r="555" spans="1:5" x14ac:dyDescent="0.55000000000000004">
      <c r="A555" s="46">
        <v>42558</v>
      </c>
      <c r="B555" s="15">
        <v>8.57</v>
      </c>
      <c r="C555" s="15">
        <v>6.8560000000000008</v>
      </c>
      <c r="D555" s="15">
        <v>8.0472300000000008</v>
      </c>
      <c r="E555" s="15">
        <v>9.3070200000000014</v>
      </c>
    </row>
    <row r="556" spans="1:5" x14ac:dyDescent="0.55000000000000004">
      <c r="A556" s="46">
        <v>42559</v>
      </c>
      <c r="B556" s="15">
        <v>8.5</v>
      </c>
      <c r="C556" s="15">
        <v>6.8000000000000007</v>
      </c>
      <c r="D556" s="15">
        <v>7.9815000000000005</v>
      </c>
      <c r="E556" s="15">
        <v>9.2309999999999999</v>
      </c>
    </row>
    <row r="557" spans="1:5" x14ac:dyDescent="0.55000000000000004">
      <c r="A557" s="46">
        <v>42560</v>
      </c>
      <c r="B557" s="15">
        <v>9</v>
      </c>
      <c r="C557" s="15">
        <v>7.2</v>
      </c>
      <c r="D557" s="15">
        <v>8.4510000000000005</v>
      </c>
      <c r="E557" s="15">
        <v>9.7740000000000009</v>
      </c>
    </row>
    <row r="558" spans="1:5" x14ac:dyDescent="0.55000000000000004">
      <c r="A558" s="46">
        <v>42561</v>
      </c>
      <c r="B558" s="15">
        <v>8.74</v>
      </c>
      <c r="C558" s="15">
        <v>6.9920000000000009</v>
      </c>
      <c r="D558" s="15">
        <v>8.2068600000000007</v>
      </c>
      <c r="E558" s="15">
        <v>9.4916400000000003</v>
      </c>
    </row>
    <row r="559" spans="1:5" x14ac:dyDescent="0.55000000000000004">
      <c r="A559" s="46">
        <v>42562</v>
      </c>
      <c r="B559" s="15">
        <v>8.39</v>
      </c>
      <c r="C559" s="15">
        <v>6.7120000000000006</v>
      </c>
      <c r="D559" s="15">
        <v>7.878210000000001</v>
      </c>
      <c r="E559" s="15">
        <v>9.1115400000000015</v>
      </c>
    </row>
    <row r="560" spans="1:5" x14ac:dyDescent="0.55000000000000004">
      <c r="A560" s="46">
        <v>42563</v>
      </c>
      <c r="B560" s="15">
        <v>7.68</v>
      </c>
      <c r="C560" s="15">
        <v>6.1440000000000001</v>
      </c>
      <c r="D560" s="15">
        <v>7.2115200000000002</v>
      </c>
      <c r="E560" s="15">
        <v>8.3404799999999994</v>
      </c>
    </row>
    <row r="561" spans="1:5" x14ac:dyDescent="0.55000000000000004">
      <c r="A561" s="46">
        <v>42564</v>
      </c>
      <c r="B561" s="15">
        <v>7.29</v>
      </c>
      <c r="C561" s="15">
        <v>5.8320000000000007</v>
      </c>
      <c r="D561" s="15">
        <v>6.8453100000000004</v>
      </c>
      <c r="E561" s="15">
        <v>7.9169400000000003</v>
      </c>
    </row>
    <row r="562" spans="1:5" x14ac:dyDescent="0.55000000000000004">
      <c r="A562" s="46">
        <v>42565</v>
      </c>
      <c r="B562" s="15">
        <v>7.16</v>
      </c>
      <c r="C562" s="15">
        <v>5.7280000000000006</v>
      </c>
      <c r="D562" s="15">
        <v>6.7232400000000005</v>
      </c>
      <c r="E562" s="15">
        <v>7.7757600000000009</v>
      </c>
    </row>
    <row r="563" spans="1:5" x14ac:dyDescent="0.55000000000000004">
      <c r="A563" s="46">
        <v>42566</v>
      </c>
      <c r="B563" s="15">
        <v>7.36</v>
      </c>
      <c r="C563" s="15">
        <v>5.8880000000000008</v>
      </c>
      <c r="D563" s="15">
        <v>6.9110400000000007</v>
      </c>
      <c r="E563" s="15">
        <v>7.992960000000001</v>
      </c>
    </row>
    <row r="564" spans="1:5" x14ac:dyDescent="0.55000000000000004">
      <c r="A564" s="46">
        <v>42567</v>
      </c>
      <c r="B564" s="15">
        <v>7.15</v>
      </c>
      <c r="C564" s="15">
        <v>5.7200000000000006</v>
      </c>
      <c r="D564" s="15">
        <v>6.7138500000000008</v>
      </c>
      <c r="E564" s="15">
        <v>7.7649000000000008</v>
      </c>
    </row>
    <row r="565" spans="1:5" x14ac:dyDescent="0.55000000000000004">
      <c r="A565" s="46">
        <v>42568</v>
      </c>
      <c r="B565" s="15">
        <v>7.17</v>
      </c>
      <c r="C565" s="15">
        <v>5.7360000000000007</v>
      </c>
      <c r="D565" s="15">
        <v>6.7326300000000003</v>
      </c>
      <c r="E565" s="15">
        <v>7.7866200000000001</v>
      </c>
    </row>
    <row r="566" spans="1:5" x14ac:dyDescent="0.55000000000000004">
      <c r="A566" s="46">
        <v>42569</v>
      </c>
      <c r="B566" s="15">
        <v>7.31</v>
      </c>
      <c r="C566" s="15">
        <v>5.8479999999999999</v>
      </c>
      <c r="D566" s="15">
        <v>6.86409</v>
      </c>
      <c r="E566" s="15">
        <v>7.9386600000000005</v>
      </c>
    </row>
    <row r="567" spans="1:5" x14ac:dyDescent="0.55000000000000004">
      <c r="A567" s="46">
        <v>42570</v>
      </c>
      <c r="B567" s="15">
        <v>6.2</v>
      </c>
      <c r="C567" s="15">
        <v>4.9600000000000009</v>
      </c>
      <c r="D567" s="15">
        <v>5.8218000000000005</v>
      </c>
      <c r="E567" s="15">
        <v>6.733200000000001</v>
      </c>
    </row>
    <row r="568" spans="1:5" x14ac:dyDescent="0.55000000000000004">
      <c r="A568" s="46">
        <v>42571</v>
      </c>
      <c r="B568" s="15">
        <v>6.93</v>
      </c>
      <c r="C568" s="15">
        <v>5.5440000000000005</v>
      </c>
      <c r="D568" s="15">
        <v>6.5072700000000001</v>
      </c>
      <c r="E568" s="15">
        <v>7.5259800000000006</v>
      </c>
    </row>
    <row r="569" spans="1:5" x14ac:dyDescent="0.55000000000000004">
      <c r="A569" s="46">
        <v>42572</v>
      </c>
      <c r="B569" s="15">
        <v>7.52</v>
      </c>
      <c r="C569" s="15">
        <v>6.016</v>
      </c>
      <c r="D569" s="15">
        <v>7.06128</v>
      </c>
      <c r="E569" s="15">
        <v>8.1667199999999998</v>
      </c>
    </row>
    <row r="570" spans="1:5" x14ac:dyDescent="0.55000000000000004">
      <c r="A570" s="46">
        <v>42573</v>
      </c>
      <c r="B570" s="15">
        <v>8.4700000000000006</v>
      </c>
      <c r="C570" s="15">
        <v>6.7760000000000007</v>
      </c>
      <c r="D570" s="15">
        <v>7.9533300000000011</v>
      </c>
      <c r="E570" s="15">
        <v>9.1984200000000005</v>
      </c>
    </row>
    <row r="571" spans="1:5" x14ac:dyDescent="0.55000000000000004">
      <c r="A571" s="46">
        <v>42574</v>
      </c>
      <c r="B571" s="15">
        <v>9.33</v>
      </c>
      <c r="C571" s="15">
        <v>7.4640000000000004</v>
      </c>
      <c r="D571" s="15">
        <v>8.7608700000000006</v>
      </c>
      <c r="E571" s="15">
        <v>10.132380000000001</v>
      </c>
    </row>
    <row r="572" spans="1:5" x14ac:dyDescent="0.55000000000000004">
      <c r="A572" s="46">
        <v>42575</v>
      </c>
      <c r="B572" s="15">
        <v>9.14</v>
      </c>
      <c r="C572" s="15">
        <v>7.3120000000000012</v>
      </c>
      <c r="D572" s="15">
        <v>8.5824600000000011</v>
      </c>
      <c r="E572" s="15">
        <v>9.9260400000000022</v>
      </c>
    </row>
    <row r="573" spans="1:5" x14ac:dyDescent="0.55000000000000004">
      <c r="A573" s="46">
        <v>42576</v>
      </c>
      <c r="B573" s="15">
        <v>9.14</v>
      </c>
      <c r="C573" s="15">
        <v>7.3120000000000012</v>
      </c>
      <c r="D573" s="15">
        <v>8.5824600000000011</v>
      </c>
      <c r="E573" s="15">
        <v>9.9260400000000022</v>
      </c>
    </row>
    <row r="574" spans="1:5" x14ac:dyDescent="0.55000000000000004">
      <c r="A574" s="46">
        <v>42577</v>
      </c>
      <c r="B574" s="15">
        <v>8.98</v>
      </c>
      <c r="C574" s="15">
        <v>7.1840000000000011</v>
      </c>
      <c r="D574" s="15">
        <v>8.4322200000000009</v>
      </c>
      <c r="E574" s="15">
        <v>9.7522800000000007</v>
      </c>
    </row>
    <row r="575" spans="1:5" x14ac:dyDescent="0.55000000000000004">
      <c r="A575" s="46">
        <v>42578</v>
      </c>
      <c r="B575" s="15">
        <v>8.56</v>
      </c>
      <c r="C575" s="15">
        <v>6.8480000000000008</v>
      </c>
      <c r="D575" s="15">
        <v>8.037840000000001</v>
      </c>
      <c r="E575" s="15">
        <v>9.2961600000000004</v>
      </c>
    </row>
    <row r="576" spans="1:5" x14ac:dyDescent="0.55000000000000004">
      <c r="A576" s="46">
        <v>42579</v>
      </c>
      <c r="B576" s="15">
        <v>8.0399999999999991</v>
      </c>
      <c r="C576" s="15">
        <v>6.4319999999999995</v>
      </c>
      <c r="D576" s="15">
        <v>7.5495599999999996</v>
      </c>
      <c r="E576" s="15">
        <v>8.7314399999999992</v>
      </c>
    </row>
    <row r="577" spans="1:5" x14ac:dyDescent="0.55000000000000004">
      <c r="A577" s="46">
        <v>42580</v>
      </c>
      <c r="B577" s="15">
        <v>7.52</v>
      </c>
      <c r="C577" s="15">
        <v>6.016</v>
      </c>
      <c r="D577" s="15">
        <v>7.06128</v>
      </c>
      <c r="E577" s="15">
        <v>8.1667199999999998</v>
      </c>
    </row>
    <row r="578" spans="1:5" x14ac:dyDescent="0.55000000000000004">
      <c r="A578" s="46">
        <v>42581</v>
      </c>
      <c r="B578" s="15">
        <v>7.14</v>
      </c>
      <c r="C578" s="15">
        <v>5.7119999999999997</v>
      </c>
      <c r="D578" s="15">
        <v>6.7044600000000001</v>
      </c>
      <c r="E578" s="15">
        <v>7.7540399999999998</v>
      </c>
    </row>
    <row r="579" spans="1:5" x14ac:dyDescent="0.55000000000000004">
      <c r="A579" s="46">
        <v>42582</v>
      </c>
      <c r="B579" s="15">
        <v>6.56</v>
      </c>
      <c r="C579" s="15">
        <v>5.2480000000000002</v>
      </c>
      <c r="D579" s="15">
        <v>6.15984</v>
      </c>
      <c r="E579" s="15">
        <v>7.1241599999999998</v>
      </c>
    </row>
    <row r="580" spans="1:5" x14ac:dyDescent="0.55000000000000004">
      <c r="A580" s="46">
        <v>42583</v>
      </c>
      <c r="B580" s="15">
        <v>6.17</v>
      </c>
      <c r="C580" s="15">
        <v>4.9359999999999999</v>
      </c>
      <c r="D580" s="15">
        <v>5.7936300000000003</v>
      </c>
      <c r="E580" s="15">
        <v>6.7006200000000007</v>
      </c>
    </row>
    <row r="581" spans="1:5" x14ac:dyDescent="0.55000000000000004">
      <c r="A581" s="46">
        <v>42584</v>
      </c>
      <c r="B581" s="15">
        <v>4.5999999999999996</v>
      </c>
      <c r="C581" s="15">
        <v>3.6799999999999997</v>
      </c>
      <c r="D581" s="15">
        <v>4.3193999999999999</v>
      </c>
      <c r="E581" s="15">
        <v>4.9955999999999996</v>
      </c>
    </row>
    <row r="582" spans="1:5" x14ac:dyDescent="0.55000000000000004">
      <c r="A582" s="46">
        <v>42585</v>
      </c>
      <c r="B582" s="15">
        <v>5.85</v>
      </c>
      <c r="C582" s="15">
        <v>4.68</v>
      </c>
      <c r="D582" s="15">
        <v>5.49315</v>
      </c>
      <c r="E582" s="15">
        <v>6.3531000000000004</v>
      </c>
    </row>
    <row r="583" spans="1:5" x14ac:dyDescent="0.55000000000000004">
      <c r="A583" s="46">
        <v>42586</v>
      </c>
      <c r="B583" s="15">
        <v>6.68</v>
      </c>
      <c r="C583" s="15">
        <v>5.3440000000000003</v>
      </c>
      <c r="D583" s="15">
        <v>6.2725200000000001</v>
      </c>
      <c r="E583" s="15">
        <v>7.25448</v>
      </c>
    </row>
    <row r="584" spans="1:5" x14ac:dyDescent="0.55000000000000004">
      <c r="A584" s="46">
        <v>42587</v>
      </c>
      <c r="B584" s="15">
        <v>6.74</v>
      </c>
      <c r="C584" s="15">
        <v>5.3920000000000003</v>
      </c>
      <c r="D584" s="15">
        <v>6.3288600000000006</v>
      </c>
      <c r="E584" s="15">
        <v>7.3196400000000006</v>
      </c>
    </row>
    <row r="585" spans="1:5" x14ac:dyDescent="0.55000000000000004">
      <c r="A585" s="46">
        <v>42588</v>
      </c>
      <c r="B585" s="15">
        <v>6.22</v>
      </c>
      <c r="C585" s="15">
        <v>4.976</v>
      </c>
      <c r="D585" s="15">
        <v>5.8405800000000001</v>
      </c>
      <c r="E585" s="15">
        <v>6.7549200000000003</v>
      </c>
    </row>
    <row r="586" spans="1:5" x14ac:dyDescent="0.55000000000000004">
      <c r="A586" s="46">
        <v>42589</v>
      </c>
      <c r="B586" s="15">
        <v>5.71</v>
      </c>
      <c r="C586" s="15">
        <v>4.5680000000000005</v>
      </c>
      <c r="D586" s="15">
        <v>5.3616900000000003</v>
      </c>
      <c r="E586" s="15">
        <v>6.20106</v>
      </c>
    </row>
    <row r="587" spans="1:5" x14ac:dyDescent="0.55000000000000004">
      <c r="A587" s="46">
        <v>42590</v>
      </c>
      <c r="B587" s="15">
        <v>5.41</v>
      </c>
      <c r="C587" s="15">
        <v>4.3280000000000003</v>
      </c>
      <c r="D587" s="15">
        <v>5.0799900000000004</v>
      </c>
      <c r="E587" s="15">
        <v>5.8752600000000008</v>
      </c>
    </row>
    <row r="588" spans="1:5" x14ac:dyDescent="0.55000000000000004">
      <c r="A588" s="46">
        <v>42591</v>
      </c>
      <c r="B588" s="15">
        <v>4.9800000000000004</v>
      </c>
      <c r="C588" s="15">
        <v>3.9840000000000004</v>
      </c>
      <c r="D588" s="15">
        <v>4.6762200000000007</v>
      </c>
      <c r="E588" s="15">
        <v>5.4082800000000004</v>
      </c>
    </row>
    <row r="589" spans="1:5" x14ac:dyDescent="0.55000000000000004">
      <c r="A589" s="46">
        <v>42592</v>
      </c>
      <c r="B589" s="15">
        <v>4.8600000000000003</v>
      </c>
      <c r="C589" s="15">
        <v>3.8880000000000003</v>
      </c>
      <c r="D589" s="15">
        <v>4.5635400000000006</v>
      </c>
      <c r="E589" s="15">
        <v>5.2779600000000011</v>
      </c>
    </row>
    <row r="590" spans="1:5" x14ac:dyDescent="0.55000000000000004">
      <c r="A590" s="46">
        <v>42593</v>
      </c>
      <c r="B590" s="15">
        <v>4.76</v>
      </c>
      <c r="C590" s="15">
        <v>3.8079999999999998</v>
      </c>
      <c r="D590" s="15">
        <v>4.4696400000000001</v>
      </c>
      <c r="E590" s="15">
        <v>5.1693600000000002</v>
      </c>
    </row>
    <row r="591" spans="1:5" x14ac:dyDescent="0.55000000000000004">
      <c r="A591" s="46">
        <v>42594</v>
      </c>
      <c r="B591" s="15">
        <v>4.91</v>
      </c>
      <c r="C591" s="15">
        <v>3.9280000000000004</v>
      </c>
      <c r="D591" s="15">
        <v>4.6104900000000004</v>
      </c>
      <c r="E591" s="15">
        <v>5.3322600000000007</v>
      </c>
    </row>
    <row r="592" spans="1:5" x14ac:dyDescent="0.55000000000000004">
      <c r="A592" s="46">
        <v>42595</v>
      </c>
      <c r="B592" s="15">
        <v>6.4</v>
      </c>
      <c r="C592" s="15">
        <v>5.120000000000001</v>
      </c>
      <c r="D592" s="15">
        <v>6.0096000000000007</v>
      </c>
      <c r="E592" s="15">
        <v>6.950400000000001</v>
      </c>
    </row>
    <row r="593" spans="1:5" x14ac:dyDescent="0.55000000000000004">
      <c r="A593" s="46">
        <v>42596</v>
      </c>
      <c r="B593" s="15">
        <v>6.54</v>
      </c>
      <c r="C593" s="15">
        <v>5.2320000000000002</v>
      </c>
      <c r="D593" s="15">
        <v>6.1410600000000004</v>
      </c>
      <c r="E593" s="15">
        <v>7.1024400000000005</v>
      </c>
    </row>
    <row r="594" spans="1:5" x14ac:dyDescent="0.55000000000000004">
      <c r="A594" s="46">
        <v>42597</v>
      </c>
      <c r="B594" s="15">
        <v>6.85</v>
      </c>
      <c r="C594" s="15">
        <v>5.48</v>
      </c>
      <c r="D594" s="15">
        <v>6.43215</v>
      </c>
      <c r="E594" s="15">
        <v>7.4390999999999998</v>
      </c>
    </row>
    <row r="595" spans="1:5" x14ac:dyDescent="0.55000000000000004">
      <c r="A595" s="46">
        <v>42598</v>
      </c>
      <c r="B595" s="15">
        <v>6.55</v>
      </c>
      <c r="C595" s="15">
        <v>5.24</v>
      </c>
      <c r="D595" s="15">
        <v>6.1504500000000002</v>
      </c>
      <c r="E595" s="15">
        <v>7.1133000000000006</v>
      </c>
    </row>
    <row r="596" spans="1:5" x14ac:dyDescent="0.55000000000000004">
      <c r="A596" s="46">
        <v>42599</v>
      </c>
      <c r="B596" s="15">
        <v>5.85</v>
      </c>
      <c r="C596" s="15">
        <v>4.68</v>
      </c>
      <c r="D596" s="15">
        <v>5.49315</v>
      </c>
      <c r="E596" s="15">
        <v>6.3531000000000004</v>
      </c>
    </row>
    <row r="597" spans="1:5" x14ac:dyDescent="0.55000000000000004">
      <c r="A597" s="46">
        <v>42600</v>
      </c>
      <c r="B597" s="15">
        <v>5.54</v>
      </c>
      <c r="C597" s="15">
        <v>4.4320000000000004</v>
      </c>
      <c r="D597" s="15">
        <v>5.2020600000000004</v>
      </c>
      <c r="E597" s="15">
        <v>6.0164400000000002</v>
      </c>
    </row>
    <row r="598" spans="1:5" x14ac:dyDescent="0.55000000000000004">
      <c r="A598" s="46">
        <v>42601</v>
      </c>
      <c r="B598" s="15">
        <v>5.23</v>
      </c>
      <c r="C598" s="15">
        <v>4.1840000000000002</v>
      </c>
      <c r="D598" s="15">
        <v>4.9109700000000007</v>
      </c>
      <c r="E598" s="15">
        <v>5.6797800000000009</v>
      </c>
    </row>
    <row r="599" spans="1:5" x14ac:dyDescent="0.55000000000000004">
      <c r="A599" s="46">
        <v>42602</v>
      </c>
      <c r="B599" s="15">
        <v>5.07</v>
      </c>
      <c r="C599" s="15">
        <v>4.056</v>
      </c>
      <c r="D599" s="15">
        <v>4.7607300000000006</v>
      </c>
      <c r="E599" s="15">
        <v>5.5060200000000004</v>
      </c>
    </row>
    <row r="600" spans="1:5" x14ac:dyDescent="0.55000000000000004">
      <c r="A600" s="46">
        <v>42603</v>
      </c>
      <c r="B600" s="15">
        <v>4.62</v>
      </c>
      <c r="C600" s="15">
        <v>3.6960000000000002</v>
      </c>
      <c r="D600" s="15">
        <v>4.3381800000000004</v>
      </c>
      <c r="E600" s="15">
        <v>5.0173200000000007</v>
      </c>
    </row>
    <row r="601" spans="1:5" x14ac:dyDescent="0.55000000000000004">
      <c r="A601" s="46">
        <v>42604</v>
      </c>
      <c r="B601" s="15">
        <v>4.75</v>
      </c>
      <c r="C601" s="15">
        <v>3.8000000000000003</v>
      </c>
      <c r="D601" s="15">
        <v>4.4602500000000003</v>
      </c>
      <c r="E601" s="15">
        <v>5.1585000000000001</v>
      </c>
    </row>
    <row r="602" spans="1:5" x14ac:dyDescent="0.55000000000000004">
      <c r="A602" s="46">
        <v>42605</v>
      </c>
      <c r="B602" s="15">
        <v>5.45</v>
      </c>
      <c r="C602" s="15">
        <v>4.3600000000000003</v>
      </c>
      <c r="D602" s="15">
        <v>5.1175500000000005</v>
      </c>
      <c r="E602" s="15">
        <v>5.9187000000000003</v>
      </c>
    </row>
    <row r="603" spans="1:5" x14ac:dyDescent="0.55000000000000004">
      <c r="A603" s="46">
        <v>42606</v>
      </c>
      <c r="B603" s="15">
        <v>5.7</v>
      </c>
      <c r="C603" s="15">
        <v>4.5600000000000005</v>
      </c>
      <c r="D603" s="15">
        <v>5.3523000000000005</v>
      </c>
      <c r="E603" s="15">
        <v>6.1902000000000008</v>
      </c>
    </row>
    <row r="604" spans="1:5" x14ac:dyDescent="0.55000000000000004">
      <c r="A604" s="46">
        <v>42607</v>
      </c>
      <c r="B604" s="15">
        <v>5.39</v>
      </c>
      <c r="C604" s="15">
        <v>4.3120000000000003</v>
      </c>
      <c r="D604" s="15">
        <v>5.06121</v>
      </c>
      <c r="E604" s="15">
        <v>5.8535399999999997</v>
      </c>
    </row>
    <row r="605" spans="1:5" x14ac:dyDescent="0.55000000000000004">
      <c r="A605" s="46">
        <v>42608</v>
      </c>
      <c r="B605" s="15">
        <v>5.21</v>
      </c>
      <c r="C605" s="15">
        <v>4.1680000000000001</v>
      </c>
      <c r="D605" s="15">
        <v>4.8921900000000003</v>
      </c>
      <c r="E605" s="15">
        <v>5.6580600000000008</v>
      </c>
    </row>
    <row r="606" spans="1:5" x14ac:dyDescent="0.55000000000000004">
      <c r="A606" s="46">
        <v>42609</v>
      </c>
      <c r="B606" s="15">
        <v>5.19</v>
      </c>
      <c r="C606" s="15">
        <v>4.1520000000000001</v>
      </c>
      <c r="D606" s="15">
        <v>4.8734100000000007</v>
      </c>
      <c r="E606" s="15">
        <v>5.6363400000000006</v>
      </c>
    </row>
    <row r="607" spans="1:5" x14ac:dyDescent="0.55000000000000004">
      <c r="A607" s="46">
        <v>42610</v>
      </c>
      <c r="B607" s="15">
        <v>5.07</v>
      </c>
      <c r="C607" s="15">
        <v>4.056</v>
      </c>
      <c r="D607" s="15">
        <v>4.7607300000000006</v>
      </c>
      <c r="E607" s="15">
        <v>5.5060200000000004</v>
      </c>
    </row>
    <row r="608" spans="1:5" x14ac:dyDescent="0.55000000000000004">
      <c r="A608" s="46">
        <v>42611</v>
      </c>
      <c r="B608" s="15">
        <v>5.0199999999999996</v>
      </c>
      <c r="C608" s="15">
        <v>4.016</v>
      </c>
      <c r="D608" s="15">
        <v>4.7137799999999999</v>
      </c>
      <c r="E608" s="15">
        <v>5.4517199999999999</v>
      </c>
    </row>
    <row r="609" spans="1:5" x14ac:dyDescent="0.55000000000000004">
      <c r="A609" s="46">
        <v>42612</v>
      </c>
      <c r="B609" s="15">
        <v>4.87</v>
      </c>
      <c r="C609" s="15">
        <v>3.8960000000000004</v>
      </c>
      <c r="D609" s="15">
        <v>4.5729300000000004</v>
      </c>
      <c r="E609" s="15">
        <v>5.2888200000000003</v>
      </c>
    </row>
    <row r="610" spans="1:5" x14ac:dyDescent="0.55000000000000004">
      <c r="A610" s="46">
        <v>42613</v>
      </c>
      <c r="B610" s="15">
        <v>4.55</v>
      </c>
      <c r="C610" s="15">
        <v>3.64</v>
      </c>
      <c r="D610" s="15">
        <v>4.2724500000000001</v>
      </c>
      <c r="E610" s="15">
        <v>4.9413</v>
      </c>
    </row>
    <row r="611" spans="1:5" x14ac:dyDescent="0.55000000000000004">
      <c r="A611" s="46">
        <v>42614</v>
      </c>
      <c r="B611" s="15">
        <v>4.43</v>
      </c>
      <c r="C611" s="15">
        <v>3.544</v>
      </c>
      <c r="D611" s="15">
        <v>4.15977</v>
      </c>
      <c r="E611" s="15">
        <v>4.8109799999999998</v>
      </c>
    </row>
    <row r="612" spans="1:5" x14ac:dyDescent="0.55000000000000004">
      <c r="A612" s="46">
        <v>42615</v>
      </c>
      <c r="B612" s="15">
        <v>4.41</v>
      </c>
      <c r="C612" s="15">
        <v>3.5280000000000005</v>
      </c>
      <c r="D612" s="15">
        <v>4.1409900000000004</v>
      </c>
      <c r="E612" s="15">
        <v>4.7892600000000005</v>
      </c>
    </row>
    <row r="613" spans="1:5" x14ac:dyDescent="0.55000000000000004">
      <c r="A613" s="46">
        <v>42616</v>
      </c>
      <c r="B613" s="15">
        <v>4.1900000000000004</v>
      </c>
      <c r="C613" s="15">
        <v>3.3520000000000003</v>
      </c>
      <c r="D613" s="15">
        <v>3.9344100000000006</v>
      </c>
      <c r="E613" s="15">
        <v>4.5503400000000012</v>
      </c>
    </row>
    <row r="614" spans="1:5" x14ac:dyDescent="0.55000000000000004">
      <c r="A614" s="46">
        <v>42617</v>
      </c>
      <c r="B614" s="15">
        <v>3.96</v>
      </c>
      <c r="C614" s="15">
        <v>3.1680000000000001</v>
      </c>
      <c r="D614" s="15">
        <v>3.7184400000000002</v>
      </c>
      <c r="E614" s="15">
        <v>4.3005599999999999</v>
      </c>
    </row>
    <row r="615" spans="1:5" x14ac:dyDescent="0.55000000000000004">
      <c r="A615" s="46">
        <v>42618</v>
      </c>
      <c r="B615" s="15">
        <v>4.09</v>
      </c>
      <c r="C615" s="15">
        <v>3.2720000000000002</v>
      </c>
      <c r="D615" s="15">
        <v>3.8405100000000001</v>
      </c>
      <c r="E615" s="15">
        <v>4.4417400000000002</v>
      </c>
    </row>
    <row r="616" spans="1:5" x14ac:dyDescent="0.55000000000000004">
      <c r="A616" s="46">
        <v>42619</v>
      </c>
      <c r="B616" s="15">
        <v>4.05</v>
      </c>
      <c r="C616" s="15">
        <v>3.24</v>
      </c>
      <c r="D616" s="15">
        <v>3.8029500000000001</v>
      </c>
      <c r="E616" s="15">
        <v>4.3982999999999999</v>
      </c>
    </row>
    <row r="617" spans="1:5" x14ac:dyDescent="0.55000000000000004">
      <c r="A617" s="46">
        <v>42620</v>
      </c>
      <c r="B617" s="15">
        <v>3.99</v>
      </c>
      <c r="C617" s="15">
        <v>3.1920000000000002</v>
      </c>
      <c r="D617" s="15">
        <v>3.7466100000000004</v>
      </c>
      <c r="E617" s="15">
        <v>4.3331400000000002</v>
      </c>
    </row>
    <row r="618" spans="1:5" x14ac:dyDescent="0.55000000000000004">
      <c r="A618" s="46">
        <v>42621</v>
      </c>
      <c r="B618" s="15">
        <v>3.97</v>
      </c>
      <c r="C618" s="15">
        <v>3.1760000000000002</v>
      </c>
      <c r="D618" s="15">
        <v>3.7278300000000004</v>
      </c>
      <c r="E618" s="15">
        <v>4.3114200000000009</v>
      </c>
    </row>
    <row r="619" spans="1:5" x14ac:dyDescent="0.55000000000000004">
      <c r="A619" s="46">
        <v>42622</v>
      </c>
      <c r="B619" s="15">
        <v>3.76</v>
      </c>
      <c r="C619" s="15">
        <v>3.008</v>
      </c>
      <c r="D619" s="15">
        <v>3.53064</v>
      </c>
      <c r="E619" s="15">
        <v>4.0833599999999999</v>
      </c>
    </row>
    <row r="620" spans="1:5" x14ac:dyDescent="0.55000000000000004">
      <c r="A620" s="46">
        <v>42623</v>
      </c>
      <c r="B620" s="15">
        <v>3.65</v>
      </c>
      <c r="C620" s="15">
        <v>2.92</v>
      </c>
      <c r="D620" s="15">
        <v>3.4273500000000001</v>
      </c>
      <c r="E620" s="15">
        <v>3.9639000000000002</v>
      </c>
    </row>
    <row r="621" spans="1:5" x14ac:dyDescent="0.55000000000000004">
      <c r="A621" s="46">
        <v>42624</v>
      </c>
      <c r="B621" s="15">
        <v>3.51</v>
      </c>
      <c r="C621" s="15">
        <v>2.8079999999999998</v>
      </c>
      <c r="D621" s="15">
        <v>3.29589</v>
      </c>
      <c r="E621" s="15">
        <v>3.8118600000000002</v>
      </c>
    </row>
    <row r="622" spans="1:5" x14ac:dyDescent="0.55000000000000004">
      <c r="A622" s="46">
        <v>42625</v>
      </c>
      <c r="B622" s="15">
        <v>4.54</v>
      </c>
      <c r="C622" s="15">
        <v>3.6320000000000001</v>
      </c>
      <c r="D622" s="15">
        <v>4.2630600000000003</v>
      </c>
      <c r="E622" s="15">
        <v>4.9304400000000008</v>
      </c>
    </row>
    <row r="623" spans="1:5" x14ac:dyDescent="0.55000000000000004">
      <c r="A623" s="46">
        <v>42626</v>
      </c>
      <c r="B623" s="15">
        <v>5.21</v>
      </c>
      <c r="C623" s="15">
        <v>4.1680000000000001</v>
      </c>
      <c r="D623" s="15">
        <v>4.8921900000000003</v>
      </c>
      <c r="E623" s="15">
        <v>5.6580600000000008</v>
      </c>
    </row>
    <row r="624" spans="1:5" x14ac:dyDescent="0.55000000000000004">
      <c r="A624" s="46">
        <v>42627</v>
      </c>
      <c r="B624" s="15">
        <v>5.52</v>
      </c>
      <c r="C624" s="15">
        <v>4.4159999999999995</v>
      </c>
      <c r="D624" s="15">
        <v>5.1832799999999999</v>
      </c>
      <c r="E624" s="15">
        <v>5.99472</v>
      </c>
    </row>
    <row r="625" spans="1:5" x14ac:dyDescent="0.55000000000000004">
      <c r="A625" s="46">
        <v>42628</v>
      </c>
      <c r="B625" s="15">
        <v>5.61</v>
      </c>
      <c r="C625" s="15">
        <v>4.4880000000000004</v>
      </c>
      <c r="D625" s="15">
        <v>5.2677900000000006</v>
      </c>
      <c r="E625" s="15">
        <v>6.0924600000000009</v>
      </c>
    </row>
    <row r="626" spans="1:5" x14ac:dyDescent="0.55000000000000004">
      <c r="A626" s="46">
        <v>42629</v>
      </c>
      <c r="B626" s="15">
        <v>3.19</v>
      </c>
      <c r="C626" s="15">
        <v>2.552</v>
      </c>
      <c r="D626" s="15">
        <v>2.9954100000000001</v>
      </c>
      <c r="E626" s="15">
        <v>3.46434</v>
      </c>
    </row>
    <row r="627" spans="1:5" x14ac:dyDescent="0.55000000000000004">
      <c r="A627" s="46">
        <v>42630</v>
      </c>
      <c r="B627" s="15">
        <v>4.1500000000000004</v>
      </c>
      <c r="C627" s="15">
        <v>3.3200000000000003</v>
      </c>
      <c r="D627" s="15">
        <v>3.8968500000000006</v>
      </c>
      <c r="E627" s="15">
        <v>4.5069000000000008</v>
      </c>
    </row>
    <row r="628" spans="1:5" x14ac:dyDescent="0.55000000000000004">
      <c r="A628" s="46">
        <v>42631</v>
      </c>
      <c r="B628" s="15" t="s">
        <v>201</v>
      </c>
      <c r="C628" s="15" t="s">
        <v>201</v>
      </c>
      <c r="D628" s="15" t="s">
        <v>201</v>
      </c>
      <c r="E628" s="15" t="s">
        <v>201</v>
      </c>
    </row>
    <row r="629" spans="1:5" x14ac:dyDescent="0.55000000000000004">
      <c r="A629" s="46">
        <v>42632</v>
      </c>
      <c r="B629" s="15" t="s">
        <v>201</v>
      </c>
      <c r="C629" s="15" t="s">
        <v>201</v>
      </c>
      <c r="D629" s="15" t="s">
        <v>201</v>
      </c>
      <c r="E629" s="15" t="s">
        <v>201</v>
      </c>
    </row>
    <row r="630" spans="1:5" x14ac:dyDescent="0.55000000000000004">
      <c r="A630" s="46">
        <v>42633</v>
      </c>
      <c r="B630" s="15">
        <v>6.41</v>
      </c>
      <c r="C630" s="15">
        <v>5.1280000000000001</v>
      </c>
      <c r="D630" s="15">
        <v>6.0189900000000005</v>
      </c>
      <c r="E630" s="15">
        <v>6.9612600000000002</v>
      </c>
    </row>
    <row r="631" spans="1:5" x14ac:dyDescent="0.55000000000000004">
      <c r="A631" s="46">
        <v>42634</v>
      </c>
      <c r="B631" s="15">
        <v>6.33</v>
      </c>
      <c r="C631" s="15">
        <v>5.0640000000000001</v>
      </c>
      <c r="D631" s="15">
        <v>5.9438700000000004</v>
      </c>
      <c r="E631" s="15">
        <v>6.8743800000000004</v>
      </c>
    </row>
    <row r="632" spans="1:5" x14ac:dyDescent="0.55000000000000004">
      <c r="A632" s="46">
        <v>42635</v>
      </c>
      <c r="B632" s="15">
        <v>6.31</v>
      </c>
      <c r="C632" s="15">
        <v>5.048</v>
      </c>
      <c r="D632" s="15">
        <v>5.92509</v>
      </c>
      <c r="E632" s="15">
        <v>6.8526600000000002</v>
      </c>
    </row>
    <row r="633" spans="1:5" x14ac:dyDescent="0.55000000000000004">
      <c r="A633" s="46">
        <v>42636</v>
      </c>
      <c r="B633" s="15">
        <v>6.38</v>
      </c>
      <c r="C633" s="15">
        <v>5.1040000000000001</v>
      </c>
      <c r="D633" s="15">
        <v>5.9908200000000003</v>
      </c>
      <c r="E633" s="15">
        <v>6.9286799999999999</v>
      </c>
    </row>
    <row r="634" spans="1:5" x14ac:dyDescent="0.55000000000000004">
      <c r="A634" s="46">
        <v>42637</v>
      </c>
      <c r="B634" s="15">
        <v>6.44</v>
      </c>
      <c r="C634" s="15">
        <v>5.152000000000001</v>
      </c>
      <c r="D634" s="15">
        <v>6.0471600000000008</v>
      </c>
      <c r="E634" s="15">
        <v>6.9938400000000005</v>
      </c>
    </row>
    <row r="635" spans="1:5" x14ac:dyDescent="0.55000000000000004">
      <c r="A635" s="46">
        <v>42638</v>
      </c>
      <c r="B635" s="15">
        <v>5.91</v>
      </c>
      <c r="C635" s="15">
        <v>4.7280000000000006</v>
      </c>
      <c r="D635" s="15">
        <v>5.5494900000000005</v>
      </c>
      <c r="E635" s="15">
        <v>6.418260000000001</v>
      </c>
    </row>
    <row r="636" spans="1:5" x14ac:dyDescent="0.55000000000000004">
      <c r="A636" s="46">
        <v>42639</v>
      </c>
      <c r="B636" s="15">
        <v>6.15</v>
      </c>
      <c r="C636" s="15">
        <v>4.9200000000000008</v>
      </c>
      <c r="D636" s="15">
        <v>5.7748500000000007</v>
      </c>
      <c r="E636" s="15">
        <v>6.6789000000000005</v>
      </c>
    </row>
    <row r="637" spans="1:5" x14ac:dyDescent="0.55000000000000004">
      <c r="A637" s="46">
        <v>42640</v>
      </c>
      <c r="B637" s="15">
        <v>7.61</v>
      </c>
      <c r="C637" s="15">
        <v>6.088000000000001</v>
      </c>
      <c r="D637" s="15">
        <v>7.1457900000000008</v>
      </c>
      <c r="E637" s="15">
        <v>8.2644600000000015</v>
      </c>
    </row>
    <row r="638" spans="1:5" x14ac:dyDescent="0.55000000000000004">
      <c r="A638" s="46">
        <v>42641</v>
      </c>
      <c r="B638" s="15">
        <v>8.68</v>
      </c>
      <c r="C638" s="15">
        <v>6.944</v>
      </c>
      <c r="D638" s="15">
        <v>8.1505200000000002</v>
      </c>
      <c r="E638" s="15">
        <v>9.4264799999999997</v>
      </c>
    </row>
    <row r="639" spans="1:5" x14ac:dyDescent="0.55000000000000004">
      <c r="A639" s="46">
        <v>42642</v>
      </c>
      <c r="B639" s="15">
        <v>8.77</v>
      </c>
      <c r="C639" s="15">
        <v>7.016</v>
      </c>
      <c r="D639" s="15">
        <v>8.2350300000000001</v>
      </c>
      <c r="E639" s="15">
        <v>9.5242199999999997</v>
      </c>
    </row>
    <row r="640" spans="1:5" x14ac:dyDescent="0.55000000000000004">
      <c r="A640" s="46">
        <v>42643</v>
      </c>
      <c r="B640" s="15">
        <v>8.89</v>
      </c>
      <c r="C640" s="15">
        <v>7.112000000000001</v>
      </c>
      <c r="D640" s="15">
        <v>8.3477100000000011</v>
      </c>
      <c r="E640" s="15">
        <v>9.6545400000000008</v>
      </c>
    </row>
    <row r="641" spans="1:5" x14ac:dyDescent="0.55000000000000004">
      <c r="A641" s="46">
        <v>42644</v>
      </c>
      <c r="B641" s="15">
        <v>8.84</v>
      </c>
      <c r="C641" s="15">
        <v>7.0720000000000001</v>
      </c>
      <c r="D641" s="15">
        <v>8.3007600000000004</v>
      </c>
      <c r="E641" s="15">
        <v>9.6002400000000012</v>
      </c>
    </row>
    <row r="642" spans="1:5" x14ac:dyDescent="0.55000000000000004">
      <c r="A642" s="46">
        <v>42645</v>
      </c>
      <c r="B642" s="15">
        <v>8.69</v>
      </c>
      <c r="C642" s="15">
        <v>6.952</v>
      </c>
      <c r="D642" s="15">
        <v>8.15991</v>
      </c>
      <c r="E642" s="15">
        <v>9.4373400000000007</v>
      </c>
    </row>
    <row r="643" spans="1:5" x14ac:dyDescent="0.55000000000000004">
      <c r="A643" s="46">
        <v>42646</v>
      </c>
      <c r="B643" s="15">
        <v>8.4700000000000006</v>
      </c>
      <c r="C643" s="15">
        <v>6.7760000000000007</v>
      </c>
      <c r="D643" s="15">
        <v>7.9533300000000011</v>
      </c>
      <c r="E643" s="15">
        <v>9.1984200000000005</v>
      </c>
    </row>
    <row r="644" spans="1:5" x14ac:dyDescent="0.55000000000000004">
      <c r="A644" s="46">
        <v>42647</v>
      </c>
      <c r="B644" s="15">
        <v>8.4600000000000009</v>
      </c>
      <c r="C644" s="15">
        <v>6.7680000000000007</v>
      </c>
      <c r="D644" s="15">
        <v>7.9439400000000013</v>
      </c>
      <c r="E644" s="15">
        <v>9.1875600000000013</v>
      </c>
    </row>
    <row r="645" spans="1:5" x14ac:dyDescent="0.55000000000000004">
      <c r="A645" s="46">
        <v>42648</v>
      </c>
      <c r="B645" s="15">
        <v>8.49</v>
      </c>
      <c r="C645" s="15">
        <v>6.7920000000000007</v>
      </c>
      <c r="D645" s="15">
        <v>7.9721100000000007</v>
      </c>
      <c r="E645" s="15">
        <v>9.2201400000000007</v>
      </c>
    </row>
    <row r="646" spans="1:5" x14ac:dyDescent="0.55000000000000004">
      <c r="A646" s="46">
        <v>42649</v>
      </c>
      <c r="B646" s="15">
        <v>8.2100000000000009</v>
      </c>
      <c r="C646" s="15">
        <v>6.5680000000000014</v>
      </c>
      <c r="D646" s="15">
        <v>7.7091900000000013</v>
      </c>
      <c r="E646" s="15">
        <v>8.9160600000000017</v>
      </c>
    </row>
    <row r="647" spans="1:5" x14ac:dyDescent="0.55000000000000004">
      <c r="A647" s="46">
        <v>42650</v>
      </c>
      <c r="B647" s="15">
        <v>9</v>
      </c>
      <c r="C647" s="15">
        <v>7.2</v>
      </c>
      <c r="D647" s="15">
        <v>8.4510000000000005</v>
      </c>
      <c r="E647" s="15">
        <v>9.7740000000000009</v>
      </c>
    </row>
    <row r="648" spans="1:5" x14ac:dyDescent="0.55000000000000004">
      <c r="A648" s="46">
        <v>42651</v>
      </c>
      <c r="B648" s="15">
        <v>9.4700000000000006</v>
      </c>
      <c r="C648" s="15">
        <v>7.5760000000000005</v>
      </c>
      <c r="D648" s="15">
        <v>8.8923300000000012</v>
      </c>
      <c r="E648" s="15">
        <v>10.284420000000001</v>
      </c>
    </row>
    <row r="649" spans="1:5" x14ac:dyDescent="0.55000000000000004">
      <c r="A649" s="46">
        <v>42652</v>
      </c>
      <c r="B649" s="15">
        <v>9.61</v>
      </c>
      <c r="C649" s="15">
        <v>7.6879999999999997</v>
      </c>
      <c r="D649" s="15">
        <v>9.02379</v>
      </c>
      <c r="E649" s="15">
        <v>10.43646</v>
      </c>
    </row>
    <row r="650" spans="1:5" x14ac:dyDescent="0.55000000000000004">
      <c r="A650" s="46">
        <v>42653</v>
      </c>
      <c r="B650" s="15">
        <v>9.6300000000000008</v>
      </c>
      <c r="C650" s="15">
        <v>7.7040000000000006</v>
      </c>
      <c r="D650" s="15">
        <v>9.0425700000000013</v>
      </c>
      <c r="E650" s="15">
        <v>10.458180000000002</v>
      </c>
    </row>
    <row r="651" spans="1:5" x14ac:dyDescent="0.55000000000000004">
      <c r="A651" s="46">
        <v>42654</v>
      </c>
      <c r="B651" s="15">
        <v>9.4600000000000009</v>
      </c>
      <c r="C651" s="15">
        <v>7.5680000000000014</v>
      </c>
      <c r="D651" s="15">
        <v>8.8829400000000014</v>
      </c>
      <c r="E651" s="15">
        <v>10.273560000000002</v>
      </c>
    </row>
    <row r="652" spans="1:5" x14ac:dyDescent="0.55000000000000004">
      <c r="A652" s="46">
        <v>42655</v>
      </c>
      <c r="B652" s="15">
        <v>9.44</v>
      </c>
      <c r="C652" s="15">
        <v>7.5519999999999996</v>
      </c>
      <c r="D652" s="15">
        <v>8.86416</v>
      </c>
      <c r="E652" s="15">
        <v>10.25184</v>
      </c>
    </row>
    <row r="653" spans="1:5" x14ac:dyDescent="0.55000000000000004">
      <c r="A653" s="46">
        <v>42656</v>
      </c>
      <c r="B653" s="15">
        <v>9.4</v>
      </c>
      <c r="C653" s="15">
        <v>7.5200000000000005</v>
      </c>
      <c r="D653" s="15">
        <v>8.8266000000000009</v>
      </c>
      <c r="E653" s="15">
        <v>10.208400000000001</v>
      </c>
    </row>
    <row r="654" spans="1:5" x14ac:dyDescent="0.55000000000000004">
      <c r="A654" s="46">
        <v>42657</v>
      </c>
      <c r="B654" s="15">
        <v>9.44</v>
      </c>
      <c r="C654" s="15">
        <v>7.5519999999999996</v>
      </c>
      <c r="D654" s="15">
        <v>8.86416</v>
      </c>
      <c r="E654" s="15">
        <v>10.25184</v>
      </c>
    </row>
    <row r="655" spans="1:5" x14ac:dyDescent="0.55000000000000004">
      <c r="A655" s="46">
        <v>42658</v>
      </c>
      <c r="B655" s="15">
        <v>9.5</v>
      </c>
      <c r="C655" s="15">
        <v>7.6000000000000005</v>
      </c>
      <c r="D655" s="15">
        <v>8.9205000000000005</v>
      </c>
      <c r="E655" s="15">
        <v>10.317</v>
      </c>
    </row>
    <row r="656" spans="1:5" x14ac:dyDescent="0.55000000000000004">
      <c r="A656" s="46">
        <v>42659</v>
      </c>
      <c r="B656" s="15">
        <v>9.52</v>
      </c>
      <c r="C656" s="15">
        <v>7.6159999999999997</v>
      </c>
      <c r="D656" s="15">
        <v>8.9392800000000001</v>
      </c>
      <c r="E656" s="15">
        <v>10.33872</v>
      </c>
    </row>
    <row r="657" spans="1:5" x14ac:dyDescent="0.55000000000000004">
      <c r="A657" s="46">
        <v>42660</v>
      </c>
      <c r="B657" s="15">
        <v>9.4600000000000009</v>
      </c>
      <c r="C657" s="15">
        <v>7.5680000000000014</v>
      </c>
      <c r="D657" s="15">
        <v>8.8829400000000014</v>
      </c>
      <c r="E657" s="15">
        <v>10.273560000000002</v>
      </c>
    </row>
    <row r="658" spans="1:5" x14ac:dyDescent="0.55000000000000004">
      <c r="A658" s="46">
        <v>42661</v>
      </c>
      <c r="B658" s="15">
        <v>9.44</v>
      </c>
      <c r="C658" s="15">
        <v>7.5519999999999996</v>
      </c>
      <c r="D658" s="15">
        <v>8.86416</v>
      </c>
      <c r="E658" s="15">
        <v>10.25184</v>
      </c>
    </row>
    <row r="659" spans="1:5" x14ac:dyDescent="0.55000000000000004">
      <c r="A659" s="46">
        <v>42662</v>
      </c>
      <c r="B659" s="15">
        <v>9.4700000000000006</v>
      </c>
      <c r="C659" s="15">
        <v>7.5760000000000005</v>
      </c>
      <c r="D659" s="15">
        <v>8.8923300000000012</v>
      </c>
      <c r="E659" s="15">
        <v>10.284420000000001</v>
      </c>
    </row>
    <row r="660" spans="1:5" x14ac:dyDescent="0.55000000000000004">
      <c r="A660" s="46">
        <v>42663</v>
      </c>
      <c r="B660" s="15">
        <v>9.34</v>
      </c>
      <c r="C660" s="15">
        <v>7.4720000000000004</v>
      </c>
      <c r="D660" s="15">
        <v>8.7702600000000004</v>
      </c>
      <c r="E660" s="15">
        <v>10.14324</v>
      </c>
    </row>
    <row r="661" spans="1:5" x14ac:dyDescent="0.55000000000000004">
      <c r="A661" s="46">
        <v>42664</v>
      </c>
      <c r="B661" s="15">
        <v>9.2100000000000009</v>
      </c>
      <c r="C661" s="15">
        <v>7.3680000000000012</v>
      </c>
      <c r="D661" s="15">
        <v>8.6481900000000014</v>
      </c>
      <c r="E661" s="15">
        <v>10.002060000000002</v>
      </c>
    </row>
    <row r="662" spans="1:5" x14ac:dyDescent="0.55000000000000004">
      <c r="A662" s="46">
        <v>42665</v>
      </c>
      <c r="B662" s="15">
        <v>9.11</v>
      </c>
      <c r="C662" s="15">
        <v>7.2880000000000003</v>
      </c>
      <c r="D662" s="15">
        <v>8.5542899999999999</v>
      </c>
      <c r="E662" s="15">
        <v>9.8934599999999993</v>
      </c>
    </row>
    <row r="663" spans="1:5" x14ac:dyDescent="0.55000000000000004">
      <c r="A663" s="46">
        <v>42666</v>
      </c>
      <c r="B663" s="15">
        <v>9.06</v>
      </c>
      <c r="C663" s="15">
        <v>7.2480000000000011</v>
      </c>
      <c r="D663" s="15">
        <v>8.507340000000001</v>
      </c>
      <c r="E663" s="15">
        <v>9.8391600000000015</v>
      </c>
    </row>
    <row r="664" spans="1:5" x14ac:dyDescent="0.55000000000000004">
      <c r="A664" s="46">
        <v>42667</v>
      </c>
      <c r="B664" s="15">
        <v>9.09</v>
      </c>
      <c r="C664" s="15">
        <v>7.2720000000000002</v>
      </c>
      <c r="D664" s="15">
        <v>8.5355100000000004</v>
      </c>
      <c r="E664" s="15">
        <v>9.8717400000000008</v>
      </c>
    </row>
    <row r="665" spans="1:5" x14ac:dyDescent="0.55000000000000004">
      <c r="A665" s="46">
        <v>42668</v>
      </c>
      <c r="B665" s="15">
        <v>9.1199999999999992</v>
      </c>
      <c r="C665" s="15">
        <v>7.2959999999999994</v>
      </c>
      <c r="D665" s="15">
        <v>8.5636799999999997</v>
      </c>
      <c r="E665" s="15">
        <v>9.9043200000000002</v>
      </c>
    </row>
    <row r="666" spans="1:5" x14ac:dyDescent="0.55000000000000004">
      <c r="A666" s="46">
        <v>42669</v>
      </c>
      <c r="B666" s="15">
        <v>8.93</v>
      </c>
      <c r="C666" s="15">
        <v>7.1440000000000001</v>
      </c>
      <c r="D666" s="15">
        <v>8.3852700000000002</v>
      </c>
      <c r="E666" s="15">
        <v>9.6979800000000012</v>
      </c>
    </row>
    <row r="667" spans="1:5" x14ac:dyDescent="0.55000000000000004">
      <c r="A667" s="46">
        <v>42670</v>
      </c>
      <c r="B667" s="15">
        <v>8.82</v>
      </c>
      <c r="C667" s="15">
        <v>7.0560000000000009</v>
      </c>
      <c r="D667" s="15">
        <v>8.2819800000000008</v>
      </c>
      <c r="E667" s="15">
        <v>9.578520000000001</v>
      </c>
    </row>
    <row r="668" spans="1:5" x14ac:dyDescent="0.55000000000000004">
      <c r="A668" s="46">
        <v>42671</v>
      </c>
      <c r="B668" s="15">
        <v>8.81</v>
      </c>
      <c r="C668" s="15">
        <v>7.0480000000000009</v>
      </c>
      <c r="D668" s="15">
        <v>8.272590000000001</v>
      </c>
      <c r="E668" s="15">
        <v>9.5676600000000018</v>
      </c>
    </row>
    <row r="669" spans="1:5" x14ac:dyDescent="0.55000000000000004">
      <c r="A669" s="46">
        <v>42672</v>
      </c>
      <c r="B669" s="15">
        <v>8.8000000000000007</v>
      </c>
      <c r="C669" s="15">
        <v>7.0400000000000009</v>
      </c>
      <c r="D669" s="15">
        <v>8.2632000000000012</v>
      </c>
      <c r="E669" s="15">
        <v>9.5568000000000008</v>
      </c>
    </row>
    <row r="670" spans="1:5" x14ac:dyDescent="0.55000000000000004">
      <c r="A670" s="46">
        <v>42673</v>
      </c>
      <c r="B670" s="15">
        <v>8.8000000000000007</v>
      </c>
      <c r="C670" s="15">
        <v>7.0400000000000009</v>
      </c>
      <c r="D670" s="15">
        <v>8.2632000000000012</v>
      </c>
      <c r="E670" s="15">
        <v>9.5568000000000008</v>
      </c>
    </row>
    <row r="671" spans="1:5" x14ac:dyDescent="0.55000000000000004">
      <c r="A671" s="46">
        <v>42674</v>
      </c>
      <c r="B671" s="15">
        <v>8.7799999999999994</v>
      </c>
      <c r="C671" s="15">
        <v>7.024</v>
      </c>
      <c r="D671" s="15">
        <v>8.2444199999999999</v>
      </c>
      <c r="E671" s="15">
        <v>9.5350800000000007</v>
      </c>
    </row>
    <row r="672" spans="1:5" x14ac:dyDescent="0.55000000000000004">
      <c r="A672" s="46">
        <v>42675</v>
      </c>
      <c r="B672" s="15">
        <v>8.67</v>
      </c>
      <c r="C672" s="15">
        <v>6.9359999999999999</v>
      </c>
      <c r="D672" s="15">
        <v>8.1411300000000004</v>
      </c>
      <c r="E672" s="15">
        <v>9.4156200000000005</v>
      </c>
    </row>
    <row r="673" spans="1:5" x14ac:dyDescent="0.55000000000000004">
      <c r="A673" s="46">
        <v>42676</v>
      </c>
      <c r="B673" s="15">
        <v>8.31</v>
      </c>
      <c r="C673" s="15">
        <v>6.6480000000000006</v>
      </c>
      <c r="D673" s="15">
        <v>7.803090000000001</v>
      </c>
      <c r="E673" s="15">
        <v>9.0246600000000008</v>
      </c>
    </row>
    <row r="674" spans="1:5" x14ac:dyDescent="0.55000000000000004">
      <c r="A674" s="46">
        <v>42677</v>
      </c>
      <c r="B674" s="15">
        <v>8.26</v>
      </c>
      <c r="C674" s="15">
        <v>6.6080000000000005</v>
      </c>
      <c r="D674" s="15">
        <v>7.7561400000000003</v>
      </c>
      <c r="E674" s="15">
        <v>8.9703600000000012</v>
      </c>
    </row>
    <row r="675" spans="1:5" x14ac:dyDescent="0.55000000000000004">
      <c r="A675" s="46">
        <v>42678</v>
      </c>
      <c r="B675" s="15">
        <v>8.41</v>
      </c>
      <c r="C675" s="15">
        <v>6.7280000000000006</v>
      </c>
      <c r="D675" s="15">
        <v>7.8969900000000006</v>
      </c>
      <c r="E675" s="15">
        <v>9.1332599999999999</v>
      </c>
    </row>
    <row r="676" spans="1:5" x14ac:dyDescent="0.55000000000000004">
      <c r="A676" s="46">
        <v>42679</v>
      </c>
      <c r="B676" s="15">
        <v>8.3800000000000008</v>
      </c>
      <c r="C676" s="15">
        <v>6.7040000000000006</v>
      </c>
      <c r="D676" s="15">
        <v>7.8688200000000013</v>
      </c>
      <c r="E676" s="15">
        <v>9.1006800000000023</v>
      </c>
    </row>
    <row r="677" spans="1:5" x14ac:dyDescent="0.55000000000000004">
      <c r="A677" s="46">
        <v>42680</v>
      </c>
      <c r="B677" s="15">
        <v>8.27</v>
      </c>
      <c r="C677" s="15">
        <v>6.6159999999999997</v>
      </c>
      <c r="D677" s="15">
        <v>7.76553</v>
      </c>
      <c r="E677" s="15">
        <v>8.9812200000000004</v>
      </c>
    </row>
    <row r="678" spans="1:5" x14ac:dyDescent="0.55000000000000004">
      <c r="A678" s="46">
        <v>42681</v>
      </c>
      <c r="B678" s="15">
        <v>8.23</v>
      </c>
      <c r="C678" s="15">
        <v>6.5840000000000005</v>
      </c>
      <c r="D678" s="15">
        <v>7.7279700000000009</v>
      </c>
      <c r="E678" s="15">
        <v>8.9377800000000018</v>
      </c>
    </row>
    <row r="679" spans="1:5" x14ac:dyDescent="0.55000000000000004">
      <c r="A679" s="46">
        <v>42682</v>
      </c>
      <c r="B679" s="15">
        <v>8.16</v>
      </c>
      <c r="C679" s="15">
        <v>6.5280000000000005</v>
      </c>
      <c r="D679" s="15">
        <v>7.6622400000000006</v>
      </c>
      <c r="E679" s="15">
        <v>8.8617600000000003</v>
      </c>
    </row>
    <row r="680" spans="1:5" x14ac:dyDescent="0.55000000000000004">
      <c r="A680" s="46">
        <v>42683</v>
      </c>
      <c r="B680" s="15">
        <v>8.09</v>
      </c>
      <c r="C680" s="15">
        <v>6.4720000000000004</v>
      </c>
      <c r="D680" s="15">
        <v>7.5965100000000003</v>
      </c>
      <c r="E680" s="15">
        <v>8.7857400000000005</v>
      </c>
    </row>
    <row r="681" spans="1:5" x14ac:dyDescent="0.55000000000000004">
      <c r="A681" s="46">
        <v>42684</v>
      </c>
      <c r="B681" s="15">
        <v>8.06</v>
      </c>
      <c r="C681" s="15">
        <v>6.4480000000000004</v>
      </c>
      <c r="D681" s="15">
        <v>7.568340000000001</v>
      </c>
      <c r="E681" s="15">
        <v>8.7531600000000012</v>
      </c>
    </row>
    <row r="682" spans="1:5" x14ac:dyDescent="0.55000000000000004">
      <c r="A682" s="46">
        <v>42685</v>
      </c>
      <c r="B682" s="15">
        <v>8.1300000000000008</v>
      </c>
      <c r="C682" s="15">
        <v>6.5040000000000013</v>
      </c>
      <c r="D682" s="15">
        <v>7.6340700000000012</v>
      </c>
      <c r="E682" s="15">
        <v>8.8291800000000009</v>
      </c>
    </row>
    <row r="683" spans="1:5" x14ac:dyDescent="0.55000000000000004">
      <c r="A683" s="46">
        <v>42686</v>
      </c>
      <c r="B683" s="15">
        <v>8.06</v>
      </c>
      <c r="C683" s="15">
        <v>6.4480000000000004</v>
      </c>
      <c r="D683" s="15">
        <v>7.568340000000001</v>
      </c>
      <c r="E683" s="15">
        <v>8.7531600000000012</v>
      </c>
    </row>
    <row r="684" spans="1:5" x14ac:dyDescent="0.55000000000000004">
      <c r="A684" s="46">
        <v>42687</v>
      </c>
      <c r="B684" s="15">
        <v>8.85</v>
      </c>
      <c r="C684" s="15">
        <v>7.08</v>
      </c>
      <c r="D684" s="15">
        <v>8.3101500000000001</v>
      </c>
      <c r="E684" s="15">
        <v>9.6111000000000004</v>
      </c>
    </row>
    <row r="685" spans="1:5" x14ac:dyDescent="0.55000000000000004">
      <c r="A685" s="46">
        <v>42688</v>
      </c>
      <c r="B685" s="15">
        <v>8.58</v>
      </c>
      <c r="C685" s="15">
        <v>6.8640000000000008</v>
      </c>
      <c r="D685" s="15">
        <v>8.0566200000000006</v>
      </c>
      <c r="E685" s="15">
        <v>9.3178800000000006</v>
      </c>
    </row>
    <row r="686" spans="1:5" x14ac:dyDescent="0.55000000000000004">
      <c r="A686" s="46">
        <v>42689</v>
      </c>
      <c r="B686" s="15">
        <v>7.9</v>
      </c>
      <c r="C686" s="15">
        <v>6.32</v>
      </c>
      <c r="D686" s="15">
        <v>7.4181000000000008</v>
      </c>
      <c r="E686" s="15">
        <v>8.5794000000000015</v>
      </c>
    </row>
    <row r="687" spans="1:5" x14ac:dyDescent="0.55000000000000004">
      <c r="A687" s="46">
        <v>42690</v>
      </c>
      <c r="B687" s="15">
        <v>7.47</v>
      </c>
      <c r="C687" s="15">
        <v>5.976</v>
      </c>
      <c r="D687" s="15">
        <v>7.0143300000000002</v>
      </c>
      <c r="E687" s="15">
        <v>8.1124200000000002</v>
      </c>
    </row>
    <row r="688" spans="1:5" x14ac:dyDescent="0.55000000000000004">
      <c r="A688" s="46">
        <v>42691</v>
      </c>
      <c r="B688" s="15">
        <v>7.38</v>
      </c>
      <c r="C688" s="15">
        <v>5.9039999999999999</v>
      </c>
      <c r="D688" s="15">
        <v>6.9298200000000003</v>
      </c>
      <c r="E688" s="15">
        <v>8.0146800000000002</v>
      </c>
    </row>
    <row r="689" spans="1:5" x14ac:dyDescent="0.55000000000000004">
      <c r="A689" s="46">
        <v>42692</v>
      </c>
      <c r="B689" s="15">
        <v>7.15</v>
      </c>
      <c r="C689" s="15">
        <v>5.7200000000000006</v>
      </c>
      <c r="D689" s="15">
        <v>6.7138500000000008</v>
      </c>
      <c r="E689" s="15">
        <v>7.7649000000000008</v>
      </c>
    </row>
    <row r="690" spans="1:5" x14ac:dyDescent="0.55000000000000004">
      <c r="A690" s="46">
        <v>42693</v>
      </c>
      <c r="B690" s="15">
        <v>7.24</v>
      </c>
      <c r="C690" s="15">
        <v>5.7920000000000007</v>
      </c>
      <c r="D690" s="15">
        <v>6.7983600000000006</v>
      </c>
      <c r="E690" s="15">
        <v>7.8626400000000007</v>
      </c>
    </row>
    <row r="691" spans="1:5" x14ac:dyDescent="0.55000000000000004">
      <c r="A691" s="46">
        <v>42694</v>
      </c>
      <c r="B691" s="15">
        <v>7.51</v>
      </c>
      <c r="C691" s="15">
        <v>6.008</v>
      </c>
      <c r="D691" s="15">
        <v>7.0518900000000002</v>
      </c>
      <c r="E691" s="15">
        <v>8.1558600000000006</v>
      </c>
    </row>
    <row r="692" spans="1:5" x14ac:dyDescent="0.55000000000000004">
      <c r="A692" s="46">
        <v>42695</v>
      </c>
      <c r="B692" s="15">
        <v>7.63</v>
      </c>
      <c r="C692" s="15">
        <v>6.1040000000000001</v>
      </c>
      <c r="D692" s="15">
        <v>7.1645700000000003</v>
      </c>
      <c r="E692" s="15">
        <v>8.2861799999999999</v>
      </c>
    </row>
    <row r="693" spans="1:5" x14ac:dyDescent="0.55000000000000004">
      <c r="A693" s="46">
        <v>42696</v>
      </c>
      <c r="B693" s="15">
        <v>7.62</v>
      </c>
      <c r="C693" s="15">
        <v>6.0960000000000001</v>
      </c>
      <c r="D693" s="15">
        <v>7.1551800000000005</v>
      </c>
      <c r="E693" s="15">
        <v>8.2753200000000007</v>
      </c>
    </row>
    <row r="694" spans="1:5" x14ac:dyDescent="0.55000000000000004">
      <c r="A694" s="46">
        <v>42697</v>
      </c>
      <c r="B694" s="15">
        <v>7.36</v>
      </c>
      <c r="C694" s="15">
        <v>5.8880000000000008</v>
      </c>
      <c r="D694" s="15">
        <v>6.9110400000000007</v>
      </c>
      <c r="E694" s="15">
        <v>7.992960000000001</v>
      </c>
    </row>
    <row r="695" spans="1:5" x14ac:dyDescent="0.55000000000000004">
      <c r="A695" s="46">
        <v>42698</v>
      </c>
      <c r="B695" s="15">
        <v>7.44</v>
      </c>
      <c r="C695" s="15">
        <v>5.9520000000000008</v>
      </c>
      <c r="D695" s="15">
        <v>6.9861600000000008</v>
      </c>
      <c r="E695" s="15">
        <v>8.0798400000000008</v>
      </c>
    </row>
    <row r="696" spans="1:5" x14ac:dyDescent="0.55000000000000004">
      <c r="A696" s="46">
        <v>42699</v>
      </c>
      <c r="B696" s="15">
        <v>7.48</v>
      </c>
      <c r="C696" s="15">
        <v>5.9840000000000009</v>
      </c>
      <c r="D696" s="15">
        <v>7.0237200000000009</v>
      </c>
      <c r="E696" s="15">
        <v>8.1232800000000012</v>
      </c>
    </row>
    <row r="697" spans="1:5" x14ac:dyDescent="0.55000000000000004">
      <c r="A697" s="46">
        <v>42700</v>
      </c>
      <c r="B697" s="15">
        <v>7.56</v>
      </c>
      <c r="C697" s="15">
        <v>6.048</v>
      </c>
      <c r="D697" s="15">
        <v>7.09884</v>
      </c>
      <c r="E697" s="15">
        <v>8.2101600000000001</v>
      </c>
    </row>
    <row r="698" spans="1:5" x14ac:dyDescent="0.55000000000000004">
      <c r="A698" s="46">
        <v>42701</v>
      </c>
      <c r="B698" s="15">
        <v>7.58</v>
      </c>
      <c r="C698" s="15">
        <v>6.0640000000000001</v>
      </c>
      <c r="D698" s="15">
        <v>7.1176200000000005</v>
      </c>
      <c r="E698" s="15">
        <v>8.2318800000000003</v>
      </c>
    </row>
    <row r="699" spans="1:5" x14ac:dyDescent="0.55000000000000004">
      <c r="A699" s="46">
        <v>42702</v>
      </c>
      <c r="B699" s="15">
        <v>7.17</v>
      </c>
      <c r="C699" s="15">
        <v>5.7360000000000007</v>
      </c>
      <c r="D699" s="15">
        <v>6.7326300000000003</v>
      </c>
      <c r="E699" s="15">
        <v>7.7866200000000001</v>
      </c>
    </row>
    <row r="700" spans="1:5" x14ac:dyDescent="0.55000000000000004">
      <c r="A700" s="46">
        <v>42703</v>
      </c>
      <c r="B700" s="15">
        <v>7.25</v>
      </c>
      <c r="C700" s="15">
        <v>5.8000000000000007</v>
      </c>
      <c r="D700" s="15">
        <v>6.8077500000000004</v>
      </c>
      <c r="E700" s="15">
        <v>7.8735000000000008</v>
      </c>
    </row>
    <row r="701" spans="1:5" x14ac:dyDescent="0.55000000000000004">
      <c r="A701" s="46">
        <v>42704</v>
      </c>
      <c r="B701" s="15">
        <v>7.45</v>
      </c>
      <c r="C701" s="15">
        <v>5.9600000000000009</v>
      </c>
      <c r="D701" s="15">
        <v>6.9955500000000006</v>
      </c>
      <c r="E701" s="15">
        <v>8.0907</v>
      </c>
    </row>
    <row r="702" spans="1:5" x14ac:dyDescent="0.55000000000000004">
      <c r="A702" s="46">
        <v>42705</v>
      </c>
      <c r="B702" s="15">
        <v>7.61</v>
      </c>
      <c r="C702" s="15">
        <v>6.088000000000001</v>
      </c>
      <c r="D702" s="15">
        <v>7.1457900000000008</v>
      </c>
      <c r="E702" s="15">
        <v>8.2644600000000015</v>
      </c>
    </row>
    <row r="703" spans="1:5" x14ac:dyDescent="0.55000000000000004">
      <c r="A703" s="46">
        <v>42706</v>
      </c>
      <c r="B703" s="15">
        <v>7.62</v>
      </c>
      <c r="C703" s="15">
        <v>6.0960000000000001</v>
      </c>
      <c r="D703" s="15">
        <v>7.1551800000000005</v>
      </c>
      <c r="E703" s="15">
        <v>8.2753200000000007</v>
      </c>
    </row>
    <row r="704" spans="1:5" x14ac:dyDescent="0.55000000000000004">
      <c r="A704" s="46">
        <v>42707</v>
      </c>
      <c r="B704" s="15">
        <v>7.65</v>
      </c>
      <c r="C704" s="15">
        <v>6.120000000000001</v>
      </c>
      <c r="D704" s="15">
        <v>7.1833500000000008</v>
      </c>
      <c r="E704" s="15">
        <v>8.3079000000000018</v>
      </c>
    </row>
    <row r="705" spans="1:5" x14ac:dyDescent="0.55000000000000004">
      <c r="A705" s="46">
        <v>42708</v>
      </c>
      <c r="B705" s="15">
        <v>7.33</v>
      </c>
      <c r="C705" s="15">
        <v>5.8640000000000008</v>
      </c>
      <c r="D705" s="15">
        <v>6.8828700000000005</v>
      </c>
      <c r="E705" s="15">
        <v>7.9603800000000007</v>
      </c>
    </row>
    <row r="706" spans="1:5" x14ac:dyDescent="0.55000000000000004">
      <c r="A706" s="46">
        <v>42709</v>
      </c>
      <c r="B706" s="15">
        <v>7.04</v>
      </c>
      <c r="C706" s="15">
        <v>5.6320000000000006</v>
      </c>
      <c r="D706" s="15">
        <v>6.6105600000000004</v>
      </c>
      <c r="E706" s="15">
        <v>7.6454400000000007</v>
      </c>
    </row>
    <row r="707" spans="1:5" x14ac:dyDescent="0.55000000000000004">
      <c r="A707" s="46">
        <v>42710</v>
      </c>
      <c r="B707" s="15">
        <v>7.16</v>
      </c>
      <c r="C707" s="15">
        <v>5.7280000000000006</v>
      </c>
      <c r="D707" s="15">
        <v>6.7232400000000005</v>
      </c>
      <c r="E707" s="15">
        <v>7.7757600000000009</v>
      </c>
    </row>
    <row r="708" spans="1:5" x14ac:dyDescent="0.55000000000000004">
      <c r="A708" s="46">
        <v>42711</v>
      </c>
      <c r="B708" s="15">
        <v>7.37</v>
      </c>
      <c r="C708" s="15">
        <v>5.8960000000000008</v>
      </c>
      <c r="D708" s="15">
        <v>6.9204300000000005</v>
      </c>
      <c r="E708" s="15">
        <v>8.003820000000001</v>
      </c>
    </row>
    <row r="709" spans="1:5" x14ac:dyDescent="0.55000000000000004">
      <c r="A709" s="46">
        <v>42712</v>
      </c>
      <c r="B709" s="15">
        <v>7.81</v>
      </c>
      <c r="C709" s="15">
        <v>6.2480000000000002</v>
      </c>
      <c r="D709" s="15">
        <v>7.3335900000000001</v>
      </c>
      <c r="E709" s="15">
        <v>8.4816599999999998</v>
      </c>
    </row>
    <row r="710" spans="1:5" x14ac:dyDescent="0.55000000000000004">
      <c r="A710" s="46">
        <v>42713</v>
      </c>
      <c r="B710" s="15">
        <v>8.33</v>
      </c>
      <c r="C710" s="15">
        <v>6.6640000000000006</v>
      </c>
      <c r="D710" s="15">
        <v>7.8218700000000005</v>
      </c>
      <c r="E710" s="15">
        <v>9.046380000000001</v>
      </c>
    </row>
    <row r="711" spans="1:5" x14ac:dyDescent="0.55000000000000004">
      <c r="A711" s="46">
        <v>42714</v>
      </c>
      <c r="B711" s="15">
        <v>8.11</v>
      </c>
      <c r="C711" s="15">
        <v>6.4879999999999995</v>
      </c>
      <c r="D711" s="15">
        <v>7.6152899999999999</v>
      </c>
      <c r="E711" s="15">
        <v>8.8074600000000007</v>
      </c>
    </row>
    <row r="712" spans="1:5" x14ac:dyDescent="0.55000000000000004">
      <c r="A712" s="46">
        <v>42715</v>
      </c>
      <c r="B712" s="15">
        <v>7.52</v>
      </c>
      <c r="C712" s="15">
        <v>6.016</v>
      </c>
      <c r="D712" s="15">
        <v>7.06128</v>
      </c>
      <c r="E712" s="15">
        <v>8.1667199999999998</v>
      </c>
    </row>
    <row r="713" spans="1:5" x14ac:dyDescent="0.55000000000000004">
      <c r="A713" s="46">
        <v>42716</v>
      </c>
      <c r="B713" s="15">
        <v>8</v>
      </c>
      <c r="C713" s="15">
        <v>6.4</v>
      </c>
      <c r="D713" s="15">
        <v>7.5120000000000005</v>
      </c>
      <c r="E713" s="15">
        <v>8.6880000000000006</v>
      </c>
    </row>
    <row r="714" spans="1:5" x14ac:dyDescent="0.55000000000000004">
      <c r="A714" s="46">
        <v>42717</v>
      </c>
      <c r="B714" s="15">
        <v>8.36</v>
      </c>
      <c r="C714" s="15">
        <v>6.6879999999999997</v>
      </c>
      <c r="D714" s="15">
        <v>7.8500399999999999</v>
      </c>
      <c r="E714" s="15">
        <v>9.0789600000000004</v>
      </c>
    </row>
    <row r="715" spans="1:5" x14ac:dyDescent="0.55000000000000004">
      <c r="A715" s="46">
        <v>42718</v>
      </c>
      <c r="B715" s="15" t="s">
        <v>201</v>
      </c>
      <c r="C715" s="15" t="s">
        <v>201</v>
      </c>
      <c r="D715" s="15" t="s">
        <v>201</v>
      </c>
      <c r="E715" s="15" t="s">
        <v>201</v>
      </c>
    </row>
    <row r="716" spans="1:5" x14ac:dyDescent="0.55000000000000004">
      <c r="A716" s="46">
        <v>42719</v>
      </c>
      <c r="B716" s="15">
        <v>8.82</v>
      </c>
      <c r="C716" s="15">
        <v>7.0560000000000009</v>
      </c>
      <c r="D716" s="15">
        <v>8.2819800000000008</v>
      </c>
      <c r="E716" s="15">
        <v>9.578520000000001</v>
      </c>
    </row>
    <row r="717" spans="1:5" x14ac:dyDescent="0.55000000000000004">
      <c r="A717" s="46">
        <v>42720</v>
      </c>
      <c r="B717" s="15">
        <v>8.7100000000000009</v>
      </c>
      <c r="C717" s="15">
        <v>6.9680000000000009</v>
      </c>
      <c r="D717" s="15">
        <v>8.1786900000000013</v>
      </c>
      <c r="E717" s="15">
        <v>9.4590600000000009</v>
      </c>
    </row>
    <row r="718" spans="1:5" x14ac:dyDescent="0.55000000000000004">
      <c r="A718" s="46">
        <v>42721</v>
      </c>
      <c r="B718" s="15">
        <v>8.7200000000000006</v>
      </c>
      <c r="C718" s="15">
        <v>6.9760000000000009</v>
      </c>
      <c r="D718" s="15">
        <v>8.1880800000000011</v>
      </c>
      <c r="E718" s="15">
        <v>9.4699200000000019</v>
      </c>
    </row>
    <row r="719" spans="1:5" x14ac:dyDescent="0.55000000000000004">
      <c r="A719" s="46">
        <v>42722</v>
      </c>
      <c r="B719" s="15">
        <v>8.67</v>
      </c>
      <c r="C719" s="15">
        <v>6.9359999999999999</v>
      </c>
      <c r="D719" s="15">
        <v>8.1411300000000004</v>
      </c>
      <c r="E719" s="15">
        <v>9.4156200000000005</v>
      </c>
    </row>
    <row r="720" spans="1:5" x14ac:dyDescent="0.55000000000000004">
      <c r="A720" s="46">
        <v>42723</v>
      </c>
      <c r="B720" s="15">
        <v>8.67</v>
      </c>
      <c r="C720" s="15">
        <v>6.9359999999999999</v>
      </c>
      <c r="D720" s="15">
        <v>8.1411300000000004</v>
      </c>
      <c r="E720" s="15">
        <v>9.4156200000000005</v>
      </c>
    </row>
    <row r="721" spans="1:5" x14ac:dyDescent="0.55000000000000004">
      <c r="A721" s="46">
        <v>42724</v>
      </c>
      <c r="B721" s="15">
        <v>8.64</v>
      </c>
      <c r="C721" s="15">
        <v>6.9120000000000008</v>
      </c>
      <c r="D721" s="15">
        <v>8.1129600000000011</v>
      </c>
      <c r="E721" s="15">
        <v>9.3830400000000012</v>
      </c>
    </row>
    <row r="722" spans="1:5" x14ac:dyDescent="0.55000000000000004">
      <c r="A722" s="46">
        <v>42725</v>
      </c>
      <c r="B722" s="15">
        <v>8.32</v>
      </c>
      <c r="C722" s="15">
        <v>6.6560000000000006</v>
      </c>
      <c r="D722" s="15">
        <v>7.8124800000000008</v>
      </c>
      <c r="E722" s="15">
        <v>9.0355200000000018</v>
      </c>
    </row>
    <row r="723" spans="1:5" x14ac:dyDescent="0.55000000000000004">
      <c r="A723" s="46">
        <v>42726</v>
      </c>
      <c r="B723" s="15">
        <v>7.94</v>
      </c>
      <c r="C723" s="15">
        <v>6.3520000000000003</v>
      </c>
      <c r="D723" s="15">
        <v>7.4556600000000008</v>
      </c>
      <c r="E723" s="15">
        <v>8.6228400000000018</v>
      </c>
    </row>
    <row r="724" spans="1:5" x14ac:dyDescent="0.55000000000000004">
      <c r="A724" s="46">
        <v>42727</v>
      </c>
      <c r="B724" s="15">
        <v>7.68</v>
      </c>
      <c r="C724" s="15">
        <v>6.1440000000000001</v>
      </c>
      <c r="D724" s="15">
        <v>7.2115200000000002</v>
      </c>
      <c r="E724" s="15">
        <v>8.3404799999999994</v>
      </c>
    </row>
    <row r="725" spans="1:5" x14ac:dyDescent="0.55000000000000004">
      <c r="A725" s="46">
        <v>42728</v>
      </c>
      <c r="B725" s="15">
        <v>7.5</v>
      </c>
      <c r="C725" s="15">
        <v>6</v>
      </c>
      <c r="D725" s="15">
        <v>7.0425000000000004</v>
      </c>
      <c r="E725" s="15">
        <v>8.1450000000000014</v>
      </c>
    </row>
    <row r="726" spans="1:5" x14ac:dyDescent="0.55000000000000004">
      <c r="A726" s="46">
        <v>42729</v>
      </c>
      <c r="B726" s="15">
        <v>6.68</v>
      </c>
      <c r="C726" s="15">
        <v>5.3440000000000003</v>
      </c>
      <c r="D726" s="15">
        <v>6.2725200000000001</v>
      </c>
      <c r="E726" s="15">
        <v>7.25448</v>
      </c>
    </row>
    <row r="727" spans="1:5" x14ac:dyDescent="0.55000000000000004">
      <c r="A727" s="46">
        <v>42730</v>
      </c>
      <c r="B727" s="15">
        <v>5.77</v>
      </c>
      <c r="C727" s="15">
        <v>4.6159999999999997</v>
      </c>
      <c r="D727" s="15">
        <v>5.4180299999999999</v>
      </c>
      <c r="E727" s="15">
        <v>6.2662199999999997</v>
      </c>
    </row>
    <row r="728" spans="1:5" x14ac:dyDescent="0.55000000000000004">
      <c r="A728" s="46">
        <v>42731</v>
      </c>
      <c r="B728" s="15">
        <v>7.08</v>
      </c>
      <c r="C728" s="15">
        <v>5.6640000000000006</v>
      </c>
      <c r="D728" s="15">
        <v>6.6481200000000005</v>
      </c>
      <c r="E728" s="15">
        <v>7.688880000000001</v>
      </c>
    </row>
    <row r="729" spans="1:5" x14ac:dyDescent="0.55000000000000004">
      <c r="A729" s="46">
        <v>42732</v>
      </c>
      <c r="B729" s="15">
        <v>8.24</v>
      </c>
      <c r="C729" s="15">
        <v>6.5920000000000005</v>
      </c>
      <c r="D729" s="15">
        <v>7.7373600000000007</v>
      </c>
      <c r="E729" s="15">
        <v>8.948640000000001</v>
      </c>
    </row>
    <row r="730" spans="1:5" x14ac:dyDescent="0.55000000000000004">
      <c r="A730" s="46">
        <v>42733</v>
      </c>
      <c r="B730" s="15">
        <v>7.78</v>
      </c>
      <c r="C730" s="15">
        <v>6.2240000000000002</v>
      </c>
      <c r="D730" s="15">
        <v>7.3054200000000007</v>
      </c>
      <c r="E730" s="15">
        <v>8.4490800000000004</v>
      </c>
    </row>
    <row r="731" spans="1:5" x14ac:dyDescent="0.55000000000000004">
      <c r="A731" s="46">
        <v>42734</v>
      </c>
      <c r="B731" s="15">
        <v>7.8</v>
      </c>
      <c r="C731" s="15">
        <v>6.24</v>
      </c>
      <c r="D731" s="15">
        <v>7.3242000000000003</v>
      </c>
      <c r="E731" s="15">
        <v>8.4708000000000006</v>
      </c>
    </row>
    <row r="732" spans="1:5" x14ac:dyDescent="0.55000000000000004">
      <c r="A732" s="46">
        <v>42735</v>
      </c>
      <c r="B732" s="15">
        <v>7.79</v>
      </c>
      <c r="C732" s="15">
        <v>6.2320000000000002</v>
      </c>
      <c r="D732" s="15">
        <v>7.3148100000000005</v>
      </c>
      <c r="E732" s="15">
        <v>8.4599400000000013</v>
      </c>
    </row>
    <row r="733" spans="1:5" x14ac:dyDescent="0.55000000000000004">
      <c r="A733" s="46">
        <v>42736</v>
      </c>
      <c r="B733" s="15">
        <v>7.69</v>
      </c>
      <c r="C733" s="15">
        <v>6.152000000000001</v>
      </c>
      <c r="D733" s="15">
        <v>7.2209100000000008</v>
      </c>
      <c r="E733" s="15">
        <v>8.3513400000000004</v>
      </c>
    </row>
    <row r="734" spans="1:5" x14ac:dyDescent="0.55000000000000004">
      <c r="A734" s="46">
        <v>42737</v>
      </c>
      <c r="B734" s="15">
        <v>7.78</v>
      </c>
      <c r="C734" s="15">
        <v>6.2240000000000002</v>
      </c>
      <c r="D734" s="15">
        <v>7.3054200000000007</v>
      </c>
      <c r="E734" s="15">
        <v>8.4490800000000004</v>
      </c>
    </row>
    <row r="735" spans="1:5" x14ac:dyDescent="0.55000000000000004">
      <c r="A735" s="46">
        <v>42738</v>
      </c>
      <c r="B735" s="15">
        <v>7.68</v>
      </c>
      <c r="C735" s="15">
        <v>6.1440000000000001</v>
      </c>
      <c r="D735" s="15">
        <v>7.2115200000000002</v>
      </c>
      <c r="E735" s="15">
        <v>8.3404799999999994</v>
      </c>
    </row>
    <row r="736" spans="1:5" x14ac:dyDescent="0.55000000000000004">
      <c r="A736" s="46">
        <v>42739</v>
      </c>
      <c r="B736" s="15">
        <v>8</v>
      </c>
      <c r="C736" s="15">
        <v>6.4</v>
      </c>
      <c r="D736" s="15">
        <v>7.5120000000000005</v>
      </c>
      <c r="E736" s="15">
        <v>8.6880000000000006</v>
      </c>
    </row>
    <row r="737" spans="1:5" x14ac:dyDescent="0.55000000000000004">
      <c r="A737" s="46">
        <v>42740</v>
      </c>
      <c r="B737" s="15">
        <v>8.49</v>
      </c>
      <c r="C737" s="15">
        <v>6.7920000000000007</v>
      </c>
      <c r="D737" s="15">
        <v>7.9721100000000007</v>
      </c>
      <c r="E737" s="15">
        <v>9.2201400000000007</v>
      </c>
    </row>
    <row r="738" spans="1:5" x14ac:dyDescent="0.55000000000000004">
      <c r="A738" s="46">
        <v>42741</v>
      </c>
      <c r="B738" s="15">
        <v>8.8000000000000007</v>
      </c>
      <c r="C738" s="15">
        <v>7.0400000000000009</v>
      </c>
      <c r="D738" s="15">
        <v>8.2632000000000012</v>
      </c>
      <c r="E738" s="15">
        <v>9.5568000000000008</v>
      </c>
    </row>
    <row r="739" spans="1:5" x14ac:dyDescent="0.55000000000000004">
      <c r="A739" s="46">
        <v>42742</v>
      </c>
      <c r="B739" s="15">
        <v>8.7799999999999994</v>
      </c>
      <c r="C739" s="15">
        <v>7.024</v>
      </c>
      <c r="D739" s="15">
        <v>8.2444199999999999</v>
      </c>
      <c r="E739" s="15">
        <v>9.5350800000000007</v>
      </c>
    </row>
    <row r="740" spans="1:5" x14ac:dyDescent="0.55000000000000004">
      <c r="A740" s="46">
        <v>42743</v>
      </c>
      <c r="B740" s="15">
        <v>8.6199999999999992</v>
      </c>
      <c r="C740" s="15">
        <v>6.8959999999999999</v>
      </c>
      <c r="D740" s="15">
        <v>8.0941799999999997</v>
      </c>
      <c r="E740" s="15">
        <v>9.3613199999999992</v>
      </c>
    </row>
    <row r="741" spans="1:5" x14ac:dyDescent="0.55000000000000004">
      <c r="A741" s="46">
        <v>42744</v>
      </c>
      <c r="B741" s="15">
        <v>8.98</v>
      </c>
      <c r="C741" s="15">
        <v>7.1840000000000011</v>
      </c>
      <c r="D741" s="15">
        <v>8.4322200000000009</v>
      </c>
      <c r="E741" s="15">
        <v>9.7522800000000007</v>
      </c>
    </row>
    <row r="742" spans="1:5" x14ac:dyDescent="0.55000000000000004">
      <c r="A742" s="46">
        <v>42745</v>
      </c>
      <c r="B742" s="15">
        <v>8.67</v>
      </c>
      <c r="C742" s="15">
        <v>6.9359999999999999</v>
      </c>
      <c r="D742" s="15">
        <v>8.1411300000000004</v>
      </c>
      <c r="E742" s="15">
        <v>9.4156200000000005</v>
      </c>
    </row>
    <row r="743" spans="1:5" x14ac:dyDescent="0.55000000000000004">
      <c r="A743" s="46">
        <v>42746</v>
      </c>
      <c r="B743" s="15">
        <v>8.34</v>
      </c>
      <c r="C743" s="15">
        <v>6.6720000000000006</v>
      </c>
      <c r="D743" s="15">
        <v>7.8312600000000003</v>
      </c>
      <c r="E743" s="15">
        <v>9.0572400000000002</v>
      </c>
    </row>
    <row r="744" spans="1:5" x14ac:dyDescent="0.55000000000000004">
      <c r="A744" s="46">
        <v>42747</v>
      </c>
      <c r="B744" s="15">
        <v>7.97</v>
      </c>
      <c r="C744" s="15">
        <v>6.3760000000000003</v>
      </c>
      <c r="D744" s="15">
        <v>7.4838300000000002</v>
      </c>
      <c r="E744" s="15">
        <v>8.6554200000000012</v>
      </c>
    </row>
    <row r="745" spans="1:5" x14ac:dyDescent="0.55000000000000004">
      <c r="A745" s="46">
        <v>42748</v>
      </c>
      <c r="B745" s="15">
        <v>7.97</v>
      </c>
      <c r="C745" s="15">
        <v>6.3760000000000003</v>
      </c>
      <c r="D745" s="15">
        <v>7.4838300000000002</v>
      </c>
      <c r="E745" s="15">
        <v>8.6554200000000012</v>
      </c>
    </row>
    <row r="746" spans="1:5" x14ac:dyDescent="0.55000000000000004">
      <c r="A746" s="46">
        <v>42749</v>
      </c>
      <c r="B746" s="15">
        <v>8.0500000000000007</v>
      </c>
      <c r="C746" s="15">
        <v>6.4400000000000013</v>
      </c>
      <c r="D746" s="15">
        <v>7.5589500000000012</v>
      </c>
      <c r="E746" s="15">
        <v>8.742300000000002</v>
      </c>
    </row>
    <row r="747" spans="1:5" x14ac:dyDescent="0.55000000000000004">
      <c r="A747" s="46">
        <v>42750</v>
      </c>
      <c r="B747" s="15">
        <v>7.84</v>
      </c>
      <c r="C747" s="15">
        <v>6.2720000000000002</v>
      </c>
      <c r="D747" s="15">
        <v>7.3617600000000003</v>
      </c>
      <c r="E747" s="15">
        <v>8.5142400000000009</v>
      </c>
    </row>
    <row r="748" spans="1:5" x14ac:dyDescent="0.55000000000000004">
      <c r="A748" s="46">
        <v>42751</v>
      </c>
      <c r="B748" s="15">
        <v>6.04</v>
      </c>
      <c r="C748" s="15">
        <v>4.8320000000000007</v>
      </c>
      <c r="D748" s="15">
        <v>5.6715600000000004</v>
      </c>
      <c r="E748" s="15">
        <v>6.5594400000000004</v>
      </c>
    </row>
    <row r="749" spans="1:5" x14ac:dyDescent="0.55000000000000004">
      <c r="A749" s="46">
        <v>42752</v>
      </c>
      <c r="B749" s="15">
        <v>4.01</v>
      </c>
      <c r="C749" s="15">
        <v>3.2080000000000002</v>
      </c>
      <c r="D749" s="15">
        <v>3.76539</v>
      </c>
      <c r="E749" s="15">
        <v>4.3548600000000004</v>
      </c>
    </row>
    <row r="750" spans="1:5" x14ac:dyDescent="0.55000000000000004">
      <c r="A750" s="46">
        <v>42753</v>
      </c>
      <c r="B750" s="15">
        <v>4.54</v>
      </c>
      <c r="C750" s="15">
        <v>3.6320000000000001</v>
      </c>
      <c r="D750" s="15">
        <v>4.2630600000000003</v>
      </c>
      <c r="E750" s="15">
        <v>4.9304400000000008</v>
      </c>
    </row>
    <row r="751" spans="1:5" x14ac:dyDescent="0.55000000000000004">
      <c r="A751" s="46">
        <v>42754</v>
      </c>
      <c r="B751" s="15">
        <v>5.21</v>
      </c>
      <c r="C751" s="15">
        <v>4.1680000000000001</v>
      </c>
      <c r="D751" s="15">
        <v>4.8921900000000003</v>
      </c>
      <c r="E751" s="15">
        <v>5.6580600000000008</v>
      </c>
    </row>
    <row r="752" spans="1:5" x14ac:dyDescent="0.55000000000000004">
      <c r="A752" s="46">
        <v>42755</v>
      </c>
      <c r="B752" s="15">
        <v>5.53</v>
      </c>
      <c r="C752" s="15">
        <v>4.4240000000000004</v>
      </c>
      <c r="D752" s="15">
        <v>5.1926700000000006</v>
      </c>
      <c r="E752" s="15">
        <v>6.005580000000001</v>
      </c>
    </row>
    <row r="753" spans="1:5" x14ac:dyDescent="0.55000000000000004">
      <c r="A753" s="46">
        <v>42756</v>
      </c>
      <c r="B753" s="15">
        <v>5.99</v>
      </c>
      <c r="C753" s="15">
        <v>4.7920000000000007</v>
      </c>
      <c r="D753" s="15">
        <v>5.6246100000000006</v>
      </c>
      <c r="E753" s="15">
        <v>6.5051400000000008</v>
      </c>
    </row>
    <row r="754" spans="1:5" x14ac:dyDescent="0.55000000000000004">
      <c r="A754" s="46">
        <v>42757</v>
      </c>
      <c r="B754" s="15">
        <v>6.22</v>
      </c>
      <c r="C754" s="15">
        <v>4.976</v>
      </c>
      <c r="D754" s="15">
        <v>5.8405800000000001</v>
      </c>
      <c r="E754" s="15">
        <v>6.7549200000000003</v>
      </c>
    </row>
    <row r="755" spans="1:5" x14ac:dyDescent="0.55000000000000004">
      <c r="A755" s="46">
        <v>42758</v>
      </c>
      <c r="B755" s="15">
        <v>6.95</v>
      </c>
      <c r="C755" s="15">
        <v>5.5600000000000005</v>
      </c>
      <c r="D755" s="15">
        <v>6.5260500000000006</v>
      </c>
      <c r="E755" s="15">
        <v>7.5477000000000007</v>
      </c>
    </row>
    <row r="756" spans="1:5" x14ac:dyDescent="0.55000000000000004">
      <c r="A756" s="46">
        <v>42759</v>
      </c>
      <c r="B756" s="15">
        <v>6.38</v>
      </c>
      <c r="C756" s="15">
        <v>5.1040000000000001</v>
      </c>
      <c r="D756" s="15">
        <v>5.9908200000000003</v>
      </c>
      <c r="E756" s="15">
        <v>6.9286799999999999</v>
      </c>
    </row>
    <row r="757" spans="1:5" x14ac:dyDescent="0.55000000000000004">
      <c r="A757" s="46">
        <v>42760</v>
      </c>
      <c r="B757" s="15">
        <v>6.12</v>
      </c>
      <c r="C757" s="15">
        <v>4.8960000000000008</v>
      </c>
      <c r="D757" s="15">
        <v>5.7466800000000005</v>
      </c>
      <c r="E757" s="15">
        <v>6.6463200000000002</v>
      </c>
    </row>
    <row r="758" spans="1:5" x14ac:dyDescent="0.55000000000000004">
      <c r="A758" s="46">
        <v>42761</v>
      </c>
      <c r="B758" s="15">
        <v>5.99</v>
      </c>
      <c r="C758" s="15">
        <v>4.7920000000000007</v>
      </c>
      <c r="D758" s="15">
        <v>5.6246100000000006</v>
      </c>
      <c r="E758" s="15">
        <v>6.5051400000000008</v>
      </c>
    </row>
    <row r="759" spans="1:5" x14ac:dyDescent="0.55000000000000004">
      <c r="A759" s="46">
        <v>42762</v>
      </c>
      <c r="B759" s="15">
        <v>6.1</v>
      </c>
      <c r="C759" s="15">
        <v>4.88</v>
      </c>
      <c r="D759" s="15">
        <v>5.7279</v>
      </c>
      <c r="E759" s="15">
        <v>6.6246</v>
      </c>
    </row>
    <row r="760" spans="1:5" x14ac:dyDescent="0.55000000000000004">
      <c r="A760" s="46">
        <v>42763</v>
      </c>
      <c r="B760" s="15">
        <v>6.27</v>
      </c>
      <c r="C760" s="15">
        <v>5.016</v>
      </c>
      <c r="D760" s="15">
        <v>5.8875299999999999</v>
      </c>
      <c r="E760" s="15">
        <v>6.8092199999999998</v>
      </c>
    </row>
    <row r="761" spans="1:5" x14ac:dyDescent="0.55000000000000004">
      <c r="A761" s="46">
        <v>42764</v>
      </c>
      <c r="B761" s="15">
        <v>6.26</v>
      </c>
      <c r="C761" s="15">
        <v>5.008</v>
      </c>
      <c r="D761" s="15">
        <v>5.8781400000000001</v>
      </c>
      <c r="E761" s="15">
        <v>6.7983600000000006</v>
      </c>
    </row>
    <row r="762" spans="1:5" x14ac:dyDescent="0.55000000000000004">
      <c r="A762" s="46">
        <v>42765</v>
      </c>
      <c r="B762" s="15">
        <v>6.27</v>
      </c>
      <c r="C762" s="15">
        <v>5.016</v>
      </c>
      <c r="D762" s="15">
        <v>5.8875299999999999</v>
      </c>
      <c r="E762" s="15">
        <v>6.8092199999999998</v>
      </c>
    </row>
    <row r="763" spans="1:5" x14ac:dyDescent="0.55000000000000004">
      <c r="A763" s="46">
        <v>42766</v>
      </c>
      <c r="B763" s="15">
        <v>6.32</v>
      </c>
      <c r="C763" s="15">
        <v>5.0560000000000009</v>
      </c>
      <c r="D763" s="15">
        <v>5.9344800000000006</v>
      </c>
      <c r="E763" s="15">
        <v>6.8635200000000012</v>
      </c>
    </row>
    <row r="764" spans="1:5" x14ac:dyDescent="0.55000000000000004">
      <c r="A764" s="46">
        <v>42767</v>
      </c>
      <c r="B764" s="15">
        <v>6.2</v>
      </c>
      <c r="C764" s="15">
        <v>4.9600000000000009</v>
      </c>
      <c r="D764" s="15">
        <v>5.8218000000000005</v>
      </c>
      <c r="E764" s="15">
        <v>6.733200000000001</v>
      </c>
    </row>
    <row r="765" spans="1:5" x14ac:dyDescent="0.55000000000000004">
      <c r="A765" s="46">
        <v>42768</v>
      </c>
      <c r="B765" s="15">
        <v>6.6</v>
      </c>
      <c r="C765" s="15">
        <v>5.28</v>
      </c>
      <c r="D765" s="15">
        <v>6.1974</v>
      </c>
      <c r="E765" s="15">
        <v>7.1676000000000002</v>
      </c>
    </row>
    <row r="766" spans="1:5" x14ac:dyDescent="0.55000000000000004">
      <c r="A766" s="46">
        <v>42769</v>
      </c>
      <c r="B766" s="15">
        <v>7.04</v>
      </c>
      <c r="C766" s="15">
        <v>5.6320000000000006</v>
      </c>
      <c r="D766" s="15">
        <v>6.6105600000000004</v>
      </c>
      <c r="E766" s="15">
        <v>7.6454400000000007</v>
      </c>
    </row>
    <row r="767" spans="1:5" x14ac:dyDescent="0.55000000000000004">
      <c r="A767" s="46">
        <v>42770</v>
      </c>
      <c r="B767" s="15">
        <v>6.97</v>
      </c>
      <c r="C767" s="15">
        <v>5.5760000000000005</v>
      </c>
      <c r="D767" s="15">
        <v>6.5448300000000001</v>
      </c>
      <c r="E767" s="15">
        <v>7.56942</v>
      </c>
    </row>
    <row r="768" spans="1:5" x14ac:dyDescent="0.55000000000000004">
      <c r="A768" s="46">
        <v>42771</v>
      </c>
      <c r="B768" s="15">
        <v>6.78</v>
      </c>
      <c r="C768" s="15">
        <v>5.4240000000000004</v>
      </c>
      <c r="D768" s="15">
        <v>6.3664200000000006</v>
      </c>
      <c r="E768" s="15">
        <v>7.363080000000001</v>
      </c>
    </row>
    <row r="769" spans="1:5" x14ac:dyDescent="0.55000000000000004">
      <c r="A769" s="46">
        <v>42772</v>
      </c>
      <c r="B769" s="15">
        <v>6.67</v>
      </c>
      <c r="C769" s="15">
        <v>5.3360000000000003</v>
      </c>
      <c r="D769" s="15">
        <v>6.2631300000000003</v>
      </c>
      <c r="E769" s="15">
        <v>7.2436200000000008</v>
      </c>
    </row>
    <row r="770" spans="1:5" x14ac:dyDescent="0.55000000000000004">
      <c r="A770" s="46">
        <v>42773</v>
      </c>
      <c r="B770" s="15">
        <v>6.64</v>
      </c>
      <c r="C770" s="15">
        <v>5.3120000000000003</v>
      </c>
      <c r="D770" s="15">
        <v>6.2349600000000001</v>
      </c>
      <c r="E770" s="15">
        <v>7.2110400000000006</v>
      </c>
    </row>
    <row r="771" spans="1:5" x14ac:dyDescent="0.55000000000000004">
      <c r="A771" s="46">
        <v>42774</v>
      </c>
      <c r="B771" s="15">
        <v>6.26</v>
      </c>
      <c r="C771" s="15">
        <v>5.008</v>
      </c>
      <c r="D771" s="15">
        <v>5.8781400000000001</v>
      </c>
      <c r="E771" s="15">
        <v>6.7983600000000006</v>
      </c>
    </row>
    <row r="772" spans="1:5" x14ac:dyDescent="0.55000000000000004">
      <c r="A772" s="46">
        <v>42775</v>
      </c>
      <c r="B772" s="15">
        <v>6.69</v>
      </c>
      <c r="C772" s="15">
        <v>5.3520000000000003</v>
      </c>
      <c r="D772" s="15">
        <v>6.2819100000000008</v>
      </c>
      <c r="E772" s="15">
        <v>7.265340000000001</v>
      </c>
    </row>
    <row r="773" spans="1:5" x14ac:dyDescent="0.55000000000000004">
      <c r="A773" s="46">
        <v>42776</v>
      </c>
      <c r="B773" s="15">
        <v>7.01</v>
      </c>
      <c r="C773" s="15">
        <v>5.6080000000000005</v>
      </c>
      <c r="D773" s="15">
        <v>6.5823900000000002</v>
      </c>
      <c r="E773" s="15">
        <v>7.6128600000000004</v>
      </c>
    </row>
    <row r="774" spans="1:5" x14ac:dyDescent="0.55000000000000004">
      <c r="A774" s="46">
        <v>42777</v>
      </c>
      <c r="B774" s="15">
        <v>6.23</v>
      </c>
      <c r="C774" s="15">
        <v>4.9840000000000009</v>
      </c>
      <c r="D774" s="15">
        <v>5.8499700000000008</v>
      </c>
      <c r="E774" s="15">
        <v>6.7657800000000012</v>
      </c>
    </row>
    <row r="775" spans="1:5" x14ac:dyDescent="0.55000000000000004">
      <c r="A775" s="46">
        <v>42778</v>
      </c>
      <c r="B775" s="15">
        <v>5.69</v>
      </c>
      <c r="C775" s="15">
        <v>4.5520000000000005</v>
      </c>
      <c r="D775" s="15">
        <v>5.3429100000000007</v>
      </c>
      <c r="E775" s="15">
        <v>6.1793400000000007</v>
      </c>
    </row>
    <row r="776" spans="1:5" x14ac:dyDescent="0.55000000000000004">
      <c r="A776" s="46">
        <v>42779</v>
      </c>
      <c r="B776" s="15">
        <v>5.9</v>
      </c>
      <c r="C776" s="15">
        <v>4.7200000000000006</v>
      </c>
      <c r="D776" s="15">
        <v>5.5401000000000007</v>
      </c>
      <c r="E776" s="15">
        <v>6.4074000000000009</v>
      </c>
    </row>
    <row r="777" spans="1:5" x14ac:dyDescent="0.55000000000000004">
      <c r="A777" s="46">
        <v>42780</v>
      </c>
      <c r="B777" s="15">
        <v>6.12</v>
      </c>
      <c r="C777" s="15">
        <v>4.8960000000000008</v>
      </c>
      <c r="D777" s="15">
        <v>5.7466800000000005</v>
      </c>
      <c r="E777" s="15">
        <v>6.6463200000000002</v>
      </c>
    </row>
    <row r="778" spans="1:5" x14ac:dyDescent="0.55000000000000004">
      <c r="A778" s="46">
        <v>42781</v>
      </c>
      <c r="B778" s="15">
        <v>6.42</v>
      </c>
      <c r="C778" s="15">
        <v>5.1360000000000001</v>
      </c>
      <c r="D778" s="15">
        <v>6.0283800000000003</v>
      </c>
      <c r="E778" s="15">
        <v>6.9721200000000003</v>
      </c>
    </row>
    <row r="779" spans="1:5" x14ac:dyDescent="0.55000000000000004">
      <c r="A779" s="46">
        <v>42782</v>
      </c>
      <c r="B779" s="15">
        <v>6.28</v>
      </c>
      <c r="C779" s="15">
        <v>5.0240000000000009</v>
      </c>
      <c r="D779" s="15">
        <v>5.8969200000000006</v>
      </c>
      <c r="E779" s="15">
        <v>6.8200800000000008</v>
      </c>
    </row>
    <row r="780" spans="1:5" x14ac:dyDescent="0.55000000000000004">
      <c r="A780" s="46">
        <v>42783</v>
      </c>
      <c r="B780" s="15">
        <v>5.52</v>
      </c>
      <c r="C780" s="15">
        <v>4.4159999999999995</v>
      </c>
      <c r="D780" s="15">
        <v>5.1832799999999999</v>
      </c>
      <c r="E780" s="15">
        <v>5.99472</v>
      </c>
    </row>
    <row r="781" spans="1:5" x14ac:dyDescent="0.55000000000000004">
      <c r="A781" s="46">
        <v>42784</v>
      </c>
      <c r="B781" s="15">
        <v>5.87</v>
      </c>
      <c r="C781" s="15">
        <v>4.6960000000000006</v>
      </c>
      <c r="D781" s="15">
        <v>5.5119300000000004</v>
      </c>
      <c r="E781" s="15">
        <v>6.3748200000000006</v>
      </c>
    </row>
    <row r="782" spans="1:5" x14ac:dyDescent="0.55000000000000004">
      <c r="A782" s="46">
        <v>42785</v>
      </c>
      <c r="B782" s="15">
        <v>6.08</v>
      </c>
      <c r="C782" s="15">
        <v>4.8640000000000008</v>
      </c>
      <c r="D782" s="15">
        <v>5.7091200000000004</v>
      </c>
      <c r="E782" s="15">
        <v>6.6028800000000007</v>
      </c>
    </row>
    <row r="783" spans="1:5" x14ac:dyDescent="0.55000000000000004">
      <c r="A783" s="46">
        <v>42786</v>
      </c>
      <c r="B783" s="15">
        <v>6.09</v>
      </c>
      <c r="C783" s="15">
        <v>4.8719999999999999</v>
      </c>
      <c r="D783" s="15">
        <v>5.7185100000000002</v>
      </c>
      <c r="E783" s="15">
        <v>6.61374</v>
      </c>
    </row>
    <row r="784" spans="1:5" x14ac:dyDescent="0.55000000000000004">
      <c r="A784" s="46">
        <v>42787</v>
      </c>
      <c r="B784" s="15">
        <v>6.14</v>
      </c>
      <c r="C784" s="15">
        <v>4.9119999999999999</v>
      </c>
      <c r="D784" s="15">
        <v>5.76546</v>
      </c>
      <c r="E784" s="15">
        <v>6.6680400000000004</v>
      </c>
    </row>
    <row r="785" spans="1:5" x14ac:dyDescent="0.55000000000000004">
      <c r="A785" s="46">
        <v>42788</v>
      </c>
      <c r="B785" s="15">
        <v>6.99</v>
      </c>
      <c r="C785" s="15">
        <v>5.5920000000000005</v>
      </c>
      <c r="D785" s="15">
        <v>6.5636100000000006</v>
      </c>
      <c r="E785" s="15">
        <v>7.5911400000000011</v>
      </c>
    </row>
    <row r="786" spans="1:5" x14ac:dyDescent="0.55000000000000004">
      <c r="A786" s="46">
        <v>42789</v>
      </c>
      <c r="B786" s="15">
        <v>7.91</v>
      </c>
      <c r="C786" s="15">
        <v>6.3280000000000003</v>
      </c>
      <c r="D786" s="15">
        <v>7.4274900000000006</v>
      </c>
      <c r="E786" s="15">
        <v>8.5902600000000007</v>
      </c>
    </row>
    <row r="787" spans="1:5" x14ac:dyDescent="0.55000000000000004">
      <c r="A787" s="46">
        <v>42790</v>
      </c>
      <c r="B787" s="15">
        <v>7.85</v>
      </c>
      <c r="C787" s="15">
        <v>6.28</v>
      </c>
      <c r="D787" s="15">
        <v>7.3711500000000001</v>
      </c>
      <c r="E787" s="15">
        <v>8.5251000000000001</v>
      </c>
    </row>
    <row r="788" spans="1:5" x14ac:dyDescent="0.55000000000000004">
      <c r="A788" s="46">
        <v>42791</v>
      </c>
      <c r="B788" s="15">
        <v>7.69</v>
      </c>
      <c r="C788" s="15">
        <v>6.152000000000001</v>
      </c>
      <c r="D788" s="15">
        <v>7.2209100000000008</v>
      </c>
      <c r="E788" s="15">
        <v>8.3513400000000004</v>
      </c>
    </row>
    <row r="789" spans="1:5" x14ac:dyDescent="0.55000000000000004">
      <c r="A789" s="46">
        <v>42792</v>
      </c>
      <c r="B789" s="15">
        <v>8.0500000000000007</v>
      </c>
      <c r="C789" s="15">
        <v>6.4400000000000013</v>
      </c>
      <c r="D789" s="15">
        <v>7.5589500000000012</v>
      </c>
      <c r="E789" s="15">
        <v>8.742300000000002</v>
      </c>
    </row>
    <row r="790" spans="1:5" x14ac:dyDescent="0.55000000000000004">
      <c r="A790" s="46">
        <v>42793</v>
      </c>
      <c r="B790" s="15">
        <v>8.3000000000000007</v>
      </c>
      <c r="C790" s="15">
        <v>6.6400000000000006</v>
      </c>
      <c r="D790" s="15">
        <v>7.7937000000000012</v>
      </c>
      <c r="E790" s="15">
        <v>9.0138000000000016</v>
      </c>
    </row>
    <row r="791" spans="1:5" x14ac:dyDescent="0.55000000000000004">
      <c r="A791" s="46">
        <v>42794</v>
      </c>
      <c r="B791" s="15">
        <v>8.51</v>
      </c>
      <c r="C791" s="15">
        <v>6.8079999999999998</v>
      </c>
      <c r="D791" s="15">
        <v>7.9908900000000003</v>
      </c>
      <c r="E791" s="15">
        <v>9.2418600000000009</v>
      </c>
    </row>
    <row r="792" spans="1:5" x14ac:dyDescent="0.55000000000000004">
      <c r="A792" s="46">
        <v>42795</v>
      </c>
      <c r="B792" s="15">
        <v>8.1300000000000008</v>
      </c>
      <c r="C792" s="15">
        <v>6.5040000000000013</v>
      </c>
      <c r="D792" s="15">
        <v>7.6340700000000012</v>
      </c>
      <c r="E792" s="15">
        <v>8.8291800000000009</v>
      </c>
    </row>
    <row r="793" spans="1:5" x14ac:dyDescent="0.55000000000000004">
      <c r="A793" s="46">
        <v>42796</v>
      </c>
      <c r="B793" s="15">
        <v>7.93</v>
      </c>
      <c r="C793" s="15">
        <v>6.3440000000000003</v>
      </c>
      <c r="D793" s="15">
        <v>7.4462700000000002</v>
      </c>
      <c r="E793" s="15">
        <v>8.6119800000000009</v>
      </c>
    </row>
    <row r="794" spans="1:5" x14ac:dyDescent="0.55000000000000004">
      <c r="A794" s="46">
        <v>42797</v>
      </c>
      <c r="B794" s="15">
        <v>8.32</v>
      </c>
      <c r="C794" s="15">
        <v>6.6560000000000006</v>
      </c>
      <c r="D794" s="15">
        <v>7.8124800000000008</v>
      </c>
      <c r="E794" s="15">
        <v>9.0355200000000018</v>
      </c>
    </row>
    <row r="795" spans="1:5" x14ac:dyDescent="0.55000000000000004">
      <c r="A795" s="46">
        <v>42798</v>
      </c>
      <c r="B795" s="15">
        <v>8.58</v>
      </c>
      <c r="C795" s="15">
        <v>6.8640000000000008</v>
      </c>
      <c r="D795" s="15">
        <v>8.0566200000000006</v>
      </c>
      <c r="E795" s="15">
        <v>9.3178800000000006</v>
      </c>
    </row>
    <row r="796" spans="1:5" x14ac:dyDescent="0.55000000000000004">
      <c r="A796" s="46">
        <v>42799</v>
      </c>
      <c r="B796" s="15">
        <v>8.74</v>
      </c>
      <c r="C796" s="15">
        <v>6.9920000000000009</v>
      </c>
      <c r="D796" s="15">
        <v>8.2068600000000007</v>
      </c>
      <c r="E796" s="15">
        <v>9.4916400000000003</v>
      </c>
    </row>
    <row r="797" spans="1:5" x14ac:dyDescent="0.55000000000000004">
      <c r="A797" s="46">
        <v>42800</v>
      </c>
      <c r="B797" s="15">
        <v>8.9700000000000006</v>
      </c>
      <c r="C797" s="15">
        <v>7.176000000000001</v>
      </c>
      <c r="D797" s="15">
        <v>8.4228300000000011</v>
      </c>
      <c r="E797" s="15">
        <v>9.7414200000000015</v>
      </c>
    </row>
    <row r="798" spans="1:5" x14ac:dyDescent="0.55000000000000004">
      <c r="A798" s="46">
        <v>42801</v>
      </c>
      <c r="B798" s="15">
        <v>8.49</v>
      </c>
      <c r="C798" s="15">
        <v>6.7920000000000007</v>
      </c>
      <c r="D798" s="15">
        <v>7.9721100000000007</v>
      </c>
      <c r="E798" s="15">
        <v>9.2201400000000007</v>
      </c>
    </row>
    <row r="799" spans="1:5" x14ac:dyDescent="0.55000000000000004">
      <c r="A799" s="46">
        <v>42802</v>
      </c>
      <c r="B799" s="15">
        <v>8.99</v>
      </c>
      <c r="C799" s="15">
        <v>7.1920000000000002</v>
      </c>
      <c r="D799" s="15">
        <v>8.4416100000000007</v>
      </c>
      <c r="E799" s="15">
        <v>9.7631400000000017</v>
      </c>
    </row>
    <row r="800" spans="1:5" x14ac:dyDescent="0.55000000000000004">
      <c r="A800" s="46">
        <v>42803</v>
      </c>
      <c r="B800" s="15">
        <v>9.42</v>
      </c>
      <c r="C800" s="15">
        <v>7.5360000000000005</v>
      </c>
      <c r="D800" s="15">
        <v>8.8453800000000005</v>
      </c>
      <c r="E800" s="15">
        <v>10.230120000000001</v>
      </c>
    </row>
    <row r="801" spans="1:5" x14ac:dyDescent="0.55000000000000004">
      <c r="A801" s="46">
        <v>42804</v>
      </c>
      <c r="B801" s="15">
        <v>9.16</v>
      </c>
      <c r="C801" s="15">
        <v>7.3280000000000003</v>
      </c>
      <c r="D801" s="15">
        <v>8.6012400000000007</v>
      </c>
      <c r="E801" s="15">
        <v>9.9477600000000006</v>
      </c>
    </row>
    <row r="802" spans="1:5" x14ac:dyDescent="0.55000000000000004">
      <c r="A802" s="46">
        <v>42805</v>
      </c>
      <c r="B802" s="15">
        <v>9.32</v>
      </c>
      <c r="C802" s="15">
        <v>7.4560000000000004</v>
      </c>
      <c r="D802" s="15">
        <v>8.7514800000000008</v>
      </c>
      <c r="E802" s="15">
        <v>10.12152</v>
      </c>
    </row>
    <row r="803" spans="1:5" x14ac:dyDescent="0.55000000000000004">
      <c r="A803" s="46">
        <v>42806</v>
      </c>
      <c r="B803" s="15">
        <v>9.5500000000000007</v>
      </c>
      <c r="C803" s="15">
        <v>7.6400000000000006</v>
      </c>
      <c r="D803" s="15">
        <v>8.9674500000000013</v>
      </c>
      <c r="E803" s="15">
        <v>10.371300000000002</v>
      </c>
    </row>
    <row r="804" spans="1:5" x14ac:dyDescent="0.55000000000000004">
      <c r="A804" s="46">
        <v>42807</v>
      </c>
      <c r="B804" s="15">
        <v>9.3000000000000007</v>
      </c>
      <c r="C804" s="15">
        <v>7.4400000000000013</v>
      </c>
      <c r="D804" s="15">
        <v>8.7327000000000012</v>
      </c>
      <c r="E804" s="15">
        <v>10.099800000000002</v>
      </c>
    </row>
    <row r="805" spans="1:5" x14ac:dyDescent="0.55000000000000004">
      <c r="A805" s="46">
        <v>42808</v>
      </c>
      <c r="B805" s="15">
        <v>9.18</v>
      </c>
      <c r="C805" s="15">
        <v>7.3440000000000003</v>
      </c>
      <c r="D805" s="15">
        <v>8.6200200000000002</v>
      </c>
      <c r="E805" s="15">
        <v>9.9694800000000008</v>
      </c>
    </row>
    <row r="806" spans="1:5" x14ac:dyDescent="0.55000000000000004">
      <c r="A806" s="46">
        <v>42809</v>
      </c>
      <c r="B806" s="15">
        <v>9.26</v>
      </c>
      <c r="C806" s="15">
        <v>7.4080000000000004</v>
      </c>
      <c r="D806" s="15">
        <v>8.6951400000000003</v>
      </c>
      <c r="E806" s="15">
        <v>10.05636</v>
      </c>
    </row>
    <row r="807" spans="1:5" x14ac:dyDescent="0.55000000000000004">
      <c r="A807" s="46">
        <v>42810</v>
      </c>
      <c r="B807" s="15">
        <v>9.16</v>
      </c>
      <c r="C807" s="15">
        <v>7.3280000000000003</v>
      </c>
      <c r="D807" s="15">
        <v>8.6012400000000007</v>
      </c>
      <c r="E807" s="15">
        <v>9.9477600000000006</v>
      </c>
    </row>
    <row r="808" spans="1:5" x14ac:dyDescent="0.55000000000000004">
      <c r="A808" s="46">
        <v>42811</v>
      </c>
      <c r="B808" s="15">
        <v>8.92</v>
      </c>
      <c r="C808" s="15">
        <v>7.1360000000000001</v>
      </c>
      <c r="D808" s="15">
        <v>8.3758800000000004</v>
      </c>
      <c r="E808" s="15">
        <v>9.6871200000000002</v>
      </c>
    </row>
    <row r="809" spans="1:5" x14ac:dyDescent="0.55000000000000004">
      <c r="A809" s="46">
        <v>42812</v>
      </c>
      <c r="B809" s="15">
        <v>8.84</v>
      </c>
      <c r="C809" s="15">
        <v>7.0720000000000001</v>
      </c>
      <c r="D809" s="15">
        <v>8.3007600000000004</v>
      </c>
      <c r="E809" s="15">
        <v>9.6002400000000012</v>
      </c>
    </row>
    <row r="810" spans="1:5" x14ac:dyDescent="0.55000000000000004">
      <c r="A810" s="46">
        <v>42813</v>
      </c>
      <c r="B810" s="15">
        <v>8.76</v>
      </c>
      <c r="C810" s="15">
        <v>7.008</v>
      </c>
      <c r="D810" s="15">
        <v>8.2256400000000003</v>
      </c>
      <c r="E810" s="15">
        <v>9.5133600000000005</v>
      </c>
    </row>
    <row r="811" spans="1:5" x14ac:dyDescent="0.55000000000000004">
      <c r="A811" s="46">
        <v>42814</v>
      </c>
      <c r="B811" s="15">
        <v>8.66</v>
      </c>
      <c r="C811" s="15">
        <v>6.9280000000000008</v>
      </c>
      <c r="D811" s="15">
        <v>8.1317400000000006</v>
      </c>
      <c r="E811" s="15">
        <v>9.4047600000000013</v>
      </c>
    </row>
    <row r="812" spans="1:5" x14ac:dyDescent="0.55000000000000004">
      <c r="A812" s="46">
        <v>42815</v>
      </c>
      <c r="B812" s="15">
        <v>8.5299999999999994</v>
      </c>
      <c r="C812" s="15">
        <v>6.8239999999999998</v>
      </c>
      <c r="D812" s="15">
        <v>8.0096699999999998</v>
      </c>
      <c r="E812" s="15">
        <v>9.2635799999999993</v>
      </c>
    </row>
    <row r="813" spans="1:5" x14ac:dyDescent="0.55000000000000004">
      <c r="A813" s="46">
        <v>42816</v>
      </c>
      <c r="B813" s="15">
        <v>8.39</v>
      </c>
      <c r="C813" s="15">
        <v>6.7120000000000006</v>
      </c>
      <c r="D813" s="15">
        <v>7.878210000000001</v>
      </c>
      <c r="E813" s="15">
        <v>9.1115400000000015</v>
      </c>
    </row>
    <row r="814" spans="1:5" x14ac:dyDescent="0.55000000000000004">
      <c r="A814" s="46">
        <v>42817</v>
      </c>
      <c r="B814" s="15">
        <v>8.31</v>
      </c>
      <c r="C814" s="15">
        <v>6.6480000000000006</v>
      </c>
      <c r="D814" s="15">
        <v>7.803090000000001</v>
      </c>
      <c r="E814" s="15">
        <v>9.0246600000000008</v>
      </c>
    </row>
    <row r="815" spans="1:5" x14ac:dyDescent="0.55000000000000004">
      <c r="A815" s="46">
        <v>42818</v>
      </c>
      <c r="B815" s="15">
        <v>8.1300000000000008</v>
      </c>
      <c r="C815" s="15">
        <v>6.5040000000000013</v>
      </c>
      <c r="D815" s="15">
        <v>7.6340700000000012</v>
      </c>
      <c r="E815" s="15">
        <v>8.8291800000000009</v>
      </c>
    </row>
    <row r="816" spans="1:5" x14ac:dyDescent="0.55000000000000004">
      <c r="A816" s="46">
        <v>42819</v>
      </c>
      <c r="B816" s="15">
        <v>7.35</v>
      </c>
      <c r="C816" s="15">
        <v>5.88</v>
      </c>
      <c r="D816" s="15">
        <v>6.9016500000000001</v>
      </c>
      <c r="E816" s="15">
        <v>7.9821</v>
      </c>
    </row>
    <row r="817" spans="1:5" x14ac:dyDescent="0.55000000000000004">
      <c r="A817" s="46">
        <v>42820</v>
      </c>
      <c r="B817" s="15">
        <v>6.85</v>
      </c>
      <c r="C817" s="15">
        <v>5.48</v>
      </c>
      <c r="D817" s="15">
        <v>6.43215</v>
      </c>
      <c r="E817" s="15">
        <v>7.4390999999999998</v>
      </c>
    </row>
    <row r="818" spans="1:5" x14ac:dyDescent="0.55000000000000004">
      <c r="A818" s="46">
        <v>42821</v>
      </c>
      <c r="B818" s="15">
        <v>7.59</v>
      </c>
      <c r="C818" s="15">
        <v>6.0720000000000001</v>
      </c>
      <c r="D818" s="15">
        <v>7.1270100000000003</v>
      </c>
      <c r="E818" s="15">
        <v>8.2427400000000013</v>
      </c>
    </row>
    <row r="819" spans="1:5" x14ac:dyDescent="0.55000000000000004">
      <c r="A819" s="46">
        <v>42822</v>
      </c>
      <c r="B819" s="15">
        <v>8.15</v>
      </c>
      <c r="C819" s="15">
        <v>6.5200000000000005</v>
      </c>
      <c r="D819" s="15">
        <v>7.6528500000000008</v>
      </c>
      <c r="E819" s="15">
        <v>8.8509000000000011</v>
      </c>
    </row>
    <row r="820" spans="1:5" x14ac:dyDescent="0.55000000000000004">
      <c r="A820" s="46">
        <v>42823</v>
      </c>
      <c r="B820" s="15">
        <v>7.79</v>
      </c>
      <c r="C820" s="15">
        <v>6.2320000000000002</v>
      </c>
      <c r="D820" s="15">
        <v>7.3148100000000005</v>
      </c>
      <c r="E820" s="15">
        <v>8.4599400000000013</v>
      </c>
    </row>
    <row r="821" spans="1:5" x14ac:dyDescent="0.55000000000000004">
      <c r="A821" s="46">
        <v>42824</v>
      </c>
      <c r="B821" s="15">
        <v>6.54</v>
      </c>
      <c r="C821" s="15">
        <v>5.2320000000000002</v>
      </c>
      <c r="D821" s="15">
        <v>6.1410600000000004</v>
      </c>
      <c r="E821" s="15">
        <v>7.1024400000000005</v>
      </c>
    </row>
    <row r="822" spans="1:5" x14ac:dyDescent="0.55000000000000004">
      <c r="A822" s="46">
        <v>42825</v>
      </c>
      <c r="B822" s="15">
        <v>8.8699999999999992</v>
      </c>
      <c r="C822" s="15">
        <v>7.0960000000000001</v>
      </c>
      <c r="D822" s="15">
        <v>8.3289299999999997</v>
      </c>
      <c r="E822" s="15">
        <v>9.6328200000000006</v>
      </c>
    </row>
    <row r="823" spans="1:5" x14ac:dyDescent="0.55000000000000004">
      <c r="A823" s="46">
        <v>42826</v>
      </c>
      <c r="B823" s="15">
        <v>9.9499999999999993</v>
      </c>
      <c r="C823" s="15">
        <v>7.96</v>
      </c>
      <c r="D823" s="15">
        <v>9.3430499999999999</v>
      </c>
      <c r="E823" s="15">
        <v>10.8057</v>
      </c>
    </row>
    <row r="824" spans="1:5" x14ac:dyDescent="0.55000000000000004">
      <c r="A824" s="46">
        <v>42827</v>
      </c>
      <c r="B824" s="15">
        <v>10.3</v>
      </c>
      <c r="C824" s="15">
        <v>8.24</v>
      </c>
      <c r="D824" s="15">
        <v>9.6717000000000013</v>
      </c>
      <c r="E824" s="15">
        <v>11.185800000000002</v>
      </c>
    </row>
    <row r="825" spans="1:5" x14ac:dyDescent="0.55000000000000004">
      <c r="A825" s="46">
        <v>42828</v>
      </c>
      <c r="B825" s="15">
        <v>9.82</v>
      </c>
      <c r="C825" s="15">
        <v>7.8560000000000008</v>
      </c>
      <c r="D825" s="15">
        <v>9.2209800000000008</v>
      </c>
      <c r="E825" s="15">
        <v>10.664520000000001</v>
      </c>
    </row>
    <row r="826" spans="1:5" x14ac:dyDescent="0.55000000000000004">
      <c r="A826" s="46">
        <v>42829</v>
      </c>
      <c r="B826" s="15">
        <v>9.2200000000000006</v>
      </c>
      <c r="C826" s="15">
        <v>7.3760000000000012</v>
      </c>
      <c r="D826" s="15">
        <v>8.6575800000000012</v>
      </c>
      <c r="E826" s="15">
        <v>10.012920000000001</v>
      </c>
    </row>
    <row r="827" spans="1:5" x14ac:dyDescent="0.55000000000000004">
      <c r="A827" s="46">
        <v>42830</v>
      </c>
      <c r="B827" s="15">
        <v>9.7899999999999991</v>
      </c>
      <c r="C827" s="15">
        <v>7.8319999999999999</v>
      </c>
      <c r="D827" s="15">
        <v>9.1928099999999997</v>
      </c>
      <c r="E827" s="15">
        <v>10.63194</v>
      </c>
    </row>
    <row r="828" spans="1:5" x14ac:dyDescent="0.55000000000000004">
      <c r="A828" s="46">
        <v>42831</v>
      </c>
      <c r="B828" s="15">
        <v>9.9700000000000006</v>
      </c>
      <c r="C828" s="15">
        <v>7.9760000000000009</v>
      </c>
      <c r="D828" s="15">
        <v>9.3618300000000012</v>
      </c>
      <c r="E828" s="15">
        <v>10.827420000000002</v>
      </c>
    </row>
    <row r="829" spans="1:5" x14ac:dyDescent="0.55000000000000004">
      <c r="A829" s="46">
        <v>42832</v>
      </c>
      <c r="B829" s="15">
        <v>10.199999999999999</v>
      </c>
      <c r="C829" s="15">
        <v>8.16</v>
      </c>
      <c r="D829" s="15">
        <v>9.5777999999999999</v>
      </c>
      <c r="E829" s="15">
        <v>11.077199999999999</v>
      </c>
    </row>
    <row r="830" spans="1:5" x14ac:dyDescent="0.55000000000000004">
      <c r="A830" s="46">
        <v>42833</v>
      </c>
      <c r="B830" s="15">
        <v>10.199999999999999</v>
      </c>
      <c r="C830" s="15">
        <v>8.16</v>
      </c>
      <c r="D830" s="15">
        <v>9.5777999999999999</v>
      </c>
      <c r="E830" s="15">
        <v>11.077199999999999</v>
      </c>
    </row>
    <row r="831" spans="1:5" x14ac:dyDescent="0.55000000000000004">
      <c r="A831" s="46">
        <v>42834</v>
      </c>
      <c r="B831" s="15">
        <v>10</v>
      </c>
      <c r="C831" s="15">
        <v>8</v>
      </c>
      <c r="D831" s="15">
        <v>9.39</v>
      </c>
      <c r="E831" s="15">
        <v>10.860000000000001</v>
      </c>
    </row>
    <row r="832" spans="1:5" x14ac:dyDescent="0.55000000000000004">
      <c r="A832" s="46">
        <v>42835</v>
      </c>
      <c r="B832" s="15">
        <v>9.9700000000000006</v>
      </c>
      <c r="C832" s="15">
        <v>7.9760000000000009</v>
      </c>
      <c r="D832" s="15">
        <v>9.3618300000000012</v>
      </c>
      <c r="E832" s="15">
        <v>10.827420000000002</v>
      </c>
    </row>
    <row r="833" spans="1:5" x14ac:dyDescent="0.55000000000000004">
      <c r="A833" s="46">
        <v>42836</v>
      </c>
      <c r="B833" s="15">
        <v>10.1</v>
      </c>
      <c r="C833" s="15">
        <v>8.08</v>
      </c>
      <c r="D833" s="15">
        <v>9.4839000000000002</v>
      </c>
      <c r="E833" s="15">
        <v>10.9686</v>
      </c>
    </row>
    <row r="834" spans="1:5" x14ac:dyDescent="0.55000000000000004">
      <c r="A834" s="46">
        <v>42837</v>
      </c>
      <c r="B834" s="15">
        <v>10</v>
      </c>
      <c r="C834" s="15">
        <v>8</v>
      </c>
      <c r="D834" s="15">
        <v>9.39</v>
      </c>
      <c r="E834" s="15">
        <v>10.860000000000001</v>
      </c>
    </row>
    <row r="835" spans="1:5" x14ac:dyDescent="0.55000000000000004">
      <c r="A835" s="46">
        <v>42838</v>
      </c>
      <c r="B835" s="15">
        <v>9.8800000000000008</v>
      </c>
      <c r="C835" s="15">
        <v>7.9040000000000008</v>
      </c>
      <c r="D835" s="15">
        <v>9.2773200000000013</v>
      </c>
      <c r="E835" s="15">
        <v>10.729680000000002</v>
      </c>
    </row>
    <row r="836" spans="1:5" x14ac:dyDescent="0.55000000000000004">
      <c r="A836" s="46">
        <v>42839</v>
      </c>
      <c r="B836" s="15">
        <v>9.5500000000000007</v>
      </c>
      <c r="C836" s="15">
        <v>7.6400000000000006</v>
      </c>
      <c r="D836" s="15">
        <v>8.9674500000000013</v>
      </c>
      <c r="E836" s="15">
        <v>10.371300000000002</v>
      </c>
    </row>
    <row r="837" spans="1:5" x14ac:dyDescent="0.55000000000000004">
      <c r="A837" s="46">
        <v>42840</v>
      </c>
      <c r="B837" s="15">
        <v>7.62</v>
      </c>
      <c r="C837" s="15">
        <v>6.0960000000000001</v>
      </c>
      <c r="D837" s="15">
        <v>7.1551800000000005</v>
      </c>
      <c r="E837" s="15">
        <v>8.2753200000000007</v>
      </c>
    </row>
    <row r="838" spans="1:5" x14ac:dyDescent="0.55000000000000004">
      <c r="A838" s="46">
        <v>42841</v>
      </c>
      <c r="B838" s="15">
        <v>7.75</v>
      </c>
      <c r="C838" s="15">
        <v>6.2</v>
      </c>
      <c r="D838" s="15">
        <v>7.2772500000000004</v>
      </c>
      <c r="E838" s="15">
        <v>8.416500000000001</v>
      </c>
    </row>
    <row r="839" spans="1:5" x14ac:dyDescent="0.55000000000000004">
      <c r="A839" s="46">
        <v>42842</v>
      </c>
      <c r="B839" s="15">
        <v>8.81</v>
      </c>
      <c r="C839" s="15">
        <v>7.0480000000000009</v>
      </c>
      <c r="D839" s="15">
        <v>8.272590000000001</v>
      </c>
      <c r="E839" s="15">
        <v>9.5676600000000018</v>
      </c>
    </row>
    <row r="840" spans="1:5" x14ac:dyDescent="0.55000000000000004">
      <c r="A840" s="46">
        <v>42843</v>
      </c>
      <c r="B840" s="15">
        <v>9.51</v>
      </c>
      <c r="C840" s="15">
        <v>7.6080000000000005</v>
      </c>
      <c r="D840" s="15">
        <v>8.9298900000000003</v>
      </c>
      <c r="E840" s="15">
        <v>10.327860000000001</v>
      </c>
    </row>
    <row r="841" spans="1:5" x14ac:dyDescent="0.55000000000000004">
      <c r="A841" s="46">
        <v>42844</v>
      </c>
      <c r="B841" s="15">
        <v>9.82</v>
      </c>
      <c r="C841" s="15">
        <v>7.8560000000000008</v>
      </c>
      <c r="D841" s="15">
        <v>9.2209800000000008</v>
      </c>
      <c r="E841" s="15">
        <v>10.664520000000001</v>
      </c>
    </row>
    <row r="842" spans="1:5" x14ac:dyDescent="0.55000000000000004">
      <c r="A842" s="46">
        <v>42845</v>
      </c>
      <c r="B842" s="15">
        <v>9.74</v>
      </c>
      <c r="C842" s="15">
        <v>7.7920000000000007</v>
      </c>
      <c r="D842" s="15">
        <v>9.1458600000000008</v>
      </c>
      <c r="E842" s="15">
        <v>10.577640000000001</v>
      </c>
    </row>
    <row r="843" spans="1:5" x14ac:dyDescent="0.55000000000000004">
      <c r="A843" s="46">
        <v>42846</v>
      </c>
      <c r="B843" s="15">
        <v>9.74</v>
      </c>
      <c r="C843" s="15">
        <v>7.7920000000000007</v>
      </c>
      <c r="D843" s="15">
        <v>9.1458600000000008</v>
      </c>
      <c r="E843" s="15">
        <v>10.577640000000001</v>
      </c>
    </row>
    <row r="844" spans="1:5" x14ac:dyDescent="0.55000000000000004">
      <c r="A844" s="46">
        <v>42847</v>
      </c>
      <c r="B844" s="15">
        <v>10.1</v>
      </c>
      <c r="C844" s="15">
        <v>8.08</v>
      </c>
      <c r="D844" s="15">
        <v>9.4839000000000002</v>
      </c>
      <c r="E844" s="15">
        <v>10.9686</v>
      </c>
    </row>
    <row r="845" spans="1:5" x14ac:dyDescent="0.55000000000000004">
      <c r="A845" s="46">
        <v>42848</v>
      </c>
      <c r="B845" s="15">
        <v>10.3</v>
      </c>
      <c r="C845" s="15">
        <v>8.24</v>
      </c>
      <c r="D845" s="15">
        <v>9.6717000000000013</v>
      </c>
      <c r="E845" s="15">
        <v>11.185800000000002</v>
      </c>
    </row>
    <row r="846" spans="1:5" x14ac:dyDescent="0.55000000000000004">
      <c r="A846" s="46">
        <v>42849</v>
      </c>
      <c r="B846" s="15">
        <v>10.3</v>
      </c>
      <c r="C846" s="15">
        <v>8.24</v>
      </c>
      <c r="D846" s="15">
        <v>9.6717000000000013</v>
      </c>
      <c r="E846" s="15">
        <v>11.185800000000002</v>
      </c>
    </row>
    <row r="847" spans="1:5" x14ac:dyDescent="0.55000000000000004">
      <c r="A847" s="46">
        <v>42850</v>
      </c>
      <c r="B847" s="15">
        <v>10.3</v>
      </c>
      <c r="C847" s="15">
        <v>8.24</v>
      </c>
      <c r="D847" s="15">
        <v>9.6717000000000013</v>
      </c>
      <c r="E847" s="15">
        <v>11.185800000000002</v>
      </c>
    </row>
    <row r="848" spans="1:5" x14ac:dyDescent="0.55000000000000004">
      <c r="A848" s="46">
        <v>42851</v>
      </c>
      <c r="B848" s="15">
        <v>10.199999999999999</v>
      </c>
      <c r="C848" s="15">
        <v>8.16</v>
      </c>
      <c r="D848" s="15">
        <v>9.5777999999999999</v>
      </c>
      <c r="E848" s="15">
        <v>11.077199999999999</v>
      </c>
    </row>
    <row r="849" spans="1:5" x14ac:dyDescent="0.55000000000000004">
      <c r="A849" s="46">
        <v>42852</v>
      </c>
      <c r="B849" s="15">
        <v>10.3</v>
      </c>
      <c r="C849" s="15">
        <v>8.24</v>
      </c>
      <c r="D849" s="15">
        <v>9.6717000000000013</v>
      </c>
      <c r="E849" s="15">
        <v>11.185800000000002</v>
      </c>
    </row>
    <row r="850" spans="1:5" x14ac:dyDescent="0.55000000000000004">
      <c r="A850" s="46">
        <v>42853</v>
      </c>
      <c r="B850" s="15">
        <v>10.1</v>
      </c>
      <c r="C850" s="15">
        <v>8.08</v>
      </c>
      <c r="D850" s="15">
        <v>9.4839000000000002</v>
      </c>
      <c r="E850" s="15">
        <v>10.9686</v>
      </c>
    </row>
    <row r="851" spans="1:5" x14ac:dyDescent="0.55000000000000004">
      <c r="A851" s="46">
        <v>42854</v>
      </c>
      <c r="B851" s="15">
        <v>9.61</v>
      </c>
      <c r="C851" s="15">
        <v>7.6879999999999997</v>
      </c>
      <c r="D851" s="15">
        <v>9.02379</v>
      </c>
      <c r="E851" s="15">
        <v>10.43646</v>
      </c>
    </row>
    <row r="852" spans="1:5" x14ac:dyDescent="0.55000000000000004">
      <c r="A852" s="46">
        <v>42855</v>
      </c>
      <c r="B852" s="15">
        <v>8.94</v>
      </c>
      <c r="C852" s="15">
        <v>7.1520000000000001</v>
      </c>
      <c r="D852" s="15">
        <v>8.39466</v>
      </c>
      <c r="E852" s="15">
        <v>9.7088400000000004</v>
      </c>
    </row>
    <row r="853" spans="1:5" x14ac:dyDescent="0.55000000000000004">
      <c r="A853" s="46">
        <v>42856</v>
      </c>
      <c r="B853" s="15">
        <v>7.85</v>
      </c>
      <c r="C853" s="15">
        <v>6.28</v>
      </c>
      <c r="D853" s="15">
        <v>7.3711500000000001</v>
      </c>
      <c r="E853" s="15">
        <v>8.5251000000000001</v>
      </c>
    </row>
    <row r="854" spans="1:5" x14ac:dyDescent="0.55000000000000004">
      <c r="A854" s="46">
        <v>42857</v>
      </c>
      <c r="B854" s="15">
        <v>10.1</v>
      </c>
      <c r="C854" s="15">
        <v>8.08</v>
      </c>
      <c r="D854" s="15">
        <v>9.4839000000000002</v>
      </c>
      <c r="E854" s="15">
        <v>10.9686</v>
      </c>
    </row>
    <row r="855" spans="1:5" x14ac:dyDescent="0.55000000000000004">
      <c r="A855" s="46">
        <v>42858</v>
      </c>
      <c r="B855" s="15">
        <v>11.5</v>
      </c>
      <c r="C855" s="15">
        <v>9.2000000000000011</v>
      </c>
      <c r="D855" s="15">
        <v>10.798500000000001</v>
      </c>
      <c r="E855" s="15">
        <v>12.489000000000001</v>
      </c>
    </row>
    <row r="856" spans="1:5" x14ac:dyDescent="0.55000000000000004">
      <c r="A856" s="46">
        <v>42859</v>
      </c>
      <c r="B856" s="15">
        <v>11.8</v>
      </c>
      <c r="C856" s="15">
        <v>9.4400000000000013</v>
      </c>
      <c r="D856" s="15">
        <v>11.080200000000001</v>
      </c>
      <c r="E856" s="15">
        <v>12.814800000000002</v>
      </c>
    </row>
    <row r="857" spans="1:5" x14ac:dyDescent="0.55000000000000004">
      <c r="A857" s="46">
        <v>42860</v>
      </c>
      <c r="B857" s="15">
        <v>11.5</v>
      </c>
      <c r="C857" s="15">
        <v>9.2000000000000011</v>
      </c>
      <c r="D857" s="15">
        <v>10.798500000000001</v>
      </c>
      <c r="E857" s="15">
        <v>12.489000000000001</v>
      </c>
    </row>
    <row r="858" spans="1:5" x14ac:dyDescent="0.55000000000000004">
      <c r="A858" s="46">
        <v>42861</v>
      </c>
      <c r="B858" s="15">
        <v>11.6</v>
      </c>
      <c r="C858" s="15">
        <v>9.2799999999999994</v>
      </c>
      <c r="D858" s="15">
        <v>10.8924</v>
      </c>
      <c r="E858" s="15">
        <v>12.5976</v>
      </c>
    </row>
    <row r="859" spans="1:5" x14ac:dyDescent="0.55000000000000004">
      <c r="A859" s="46">
        <v>42862</v>
      </c>
      <c r="B859" s="15">
        <v>11.7</v>
      </c>
      <c r="C859" s="15">
        <v>9.36</v>
      </c>
      <c r="D859" s="15">
        <v>10.9863</v>
      </c>
      <c r="E859" s="15">
        <v>12.706200000000001</v>
      </c>
    </row>
    <row r="860" spans="1:5" x14ac:dyDescent="0.55000000000000004">
      <c r="A860" s="46">
        <v>42863</v>
      </c>
      <c r="B860" s="15">
        <v>11.4</v>
      </c>
      <c r="C860" s="15">
        <v>9.120000000000001</v>
      </c>
      <c r="D860" s="15">
        <v>10.704600000000001</v>
      </c>
      <c r="E860" s="15">
        <v>12.380400000000002</v>
      </c>
    </row>
    <row r="861" spans="1:5" x14ac:dyDescent="0.55000000000000004">
      <c r="A861" s="46">
        <v>42864</v>
      </c>
      <c r="B861" s="15">
        <v>10.9</v>
      </c>
      <c r="C861" s="15">
        <v>8.7200000000000006</v>
      </c>
      <c r="D861" s="15">
        <v>10.235100000000001</v>
      </c>
      <c r="E861" s="15">
        <v>11.837400000000001</v>
      </c>
    </row>
    <row r="862" spans="1:5" x14ac:dyDescent="0.55000000000000004">
      <c r="A862" s="46">
        <v>42865</v>
      </c>
      <c r="B862" s="15">
        <v>10</v>
      </c>
      <c r="C862" s="15">
        <v>8</v>
      </c>
      <c r="D862" s="15">
        <v>9.39</v>
      </c>
      <c r="E862" s="15">
        <v>10.860000000000001</v>
      </c>
    </row>
    <row r="863" spans="1:5" x14ac:dyDescent="0.55000000000000004">
      <c r="A863" s="46">
        <v>42866</v>
      </c>
      <c r="B863" s="15">
        <v>10</v>
      </c>
      <c r="C863" s="15">
        <v>8</v>
      </c>
      <c r="D863" s="15">
        <v>9.39</v>
      </c>
      <c r="E863" s="15">
        <v>10.860000000000001</v>
      </c>
    </row>
    <row r="864" spans="1:5" x14ac:dyDescent="0.55000000000000004">
      <c r="A864" s="46">
        <v>42867</v>
      </c>
      <c r="B864" s="15">
        <v>11.2</v>
      </c>
      <c r="C864" s="15">
        <v>8.9599999999999991</v>
      </c>
      <c r="D864" s="15">
        <v>10.5168</v>
      </c>
      <c r="E864" s="15">
        <v>12.1632</v>
      </c>
    </row>
    <row r="865" spans="1:5" x14ac:dyDescent="0.55000000000000004">
      <c r="A865" s="46">
        <v>42868</v>
      </c>
      <c r="B865" s="15">
        <v>11.3</v>
      </c>
      <c r="C865" s="15">
        <v>9.0400000000000009</v>
      </c>
      <c r="D865" s="15">
        <v>10.610700000000001</v>
      </c>
      <c r="E865" s="15">
        <v>12.271800000000002</v>
      </c>
    </row>
    <row r="866" spans="1:5" x14ac:dyDescent="0.55000000000000004">
      <c r="A866" s="46">
        <v>42869</v>
      </c>
      <c r="B866" s="15">
        <v>11.3</v>
      </c>
      <c r="C866" s="15">
        <v>9.0400000000000009</v>
      </c>
      <c r="D866" s="15">
        <v>10.610700000000001</v>
      </c>
      <c r="E866" s="15">
        <v>12.271800000000002</v>
      </c>
    </row>
    <row r="867" spans="1:5" x14ac:dyDescent="0.55000000000000004">
      <c r="A867" s="46">
        <v>42870</v>
      </c>
      <c r="B867" s="15">
        <v>11.2</v>
      </c>
      <c r="C867" s="15">
        <v>8.9599999999999991</v>
      </c>
      <c r="D867" s="15">
        <v>10.5168</v>
      </c>
      <c r="E867" s="15">
        <v>12.1632</v>
      </c>
    </row>
    <row r="868" spans="1:5" x14ac:dyDescent="0.55000000000000004">
      <c r="A868" s="46">
        <v>42871</v>
      </c>
      <c r="B868" s="15">
        <v>11.1</v>
      </c>
      <c r="C868" s="15">
        <v>8.8800000000000008</v>
      </c>
      <c r="D868" s="15">
        <v>10.4229</v>
      </c>
      <c r="E868" s="15">
        <v>12.054600000000001</v>
      </c>
    </row>
    <row r="869" spans="1:5" x14ac:dyDescent="0.55000000000000004">
      <c r="A869" s="46">
        <v>42872</v>
      </c>
      <c r="B869" s="15">
        <v>10.7</v>
      </c>
      <c r="C869" s="15">
        <v>8.56</v>
      </c>
      <c r="D869" s="15">
        <v>10.0473</v>
      </c>
      <c r="E869" s="15">
        <v>11.620200000000001</v>
      </c>
    </row>
    <row r="870" spans="1:5" x14ac:dyDescent="0.55000000000000004">
      <c r="A870" s="46">
        <v>42873</v>
      </c>
      <c r="B870" s="15">
        <v>10.7</v>
      </c>
      <c r="C870" s="15">
        <v>8.56</v>
      </c>
      <c r="D870" s="15">
        <v>10.0473</v>
      </c>
      <c r="E870" s="15">
        <v>11.620200000000001</v>
      </c>
    </row>
    <row r="871" spans="1:5" x14ac:dyDescent="0.55000000000000004">
      <c r="A871" s="46">
        <v>42874</v>
      </c>
      <c r="B871" s="15">
        <v>10.9</v>
      </c>
      <c r="C871" s="15">
        <v>8.7200000000000006</v>
      </c>
      <c r="D871" s="15">
        <v>10.235100000000001</v>
      </c>
      <c r="E871" s="15">
        <v>11.837400000000001</v>
      </c>
    </row>
    <row r="872" spans="1:5" x14ac:dyDescent="0.55000000000000004">
      <c r="A872" s="46">
        <v>42875</v>
      </c>
      <c r="B872" s="15">
        <v>10.7</v>
      </c>
      <c r="C872" s="15">
        <v>8.56</v>
      </c>
      <c r="D872" s="15">
        <v>10.0473</v>
      </c>
      <c r="E872" s="15">
        <v>11.620200000000001</v>
      </c>
    </row>
    <row r="873" spans="1:5" x14ac:dyDescent="0.55000000000000004">
      <c r="A873" s="46">
        <v>42876</v>
      </c>
      <c r="B873" s="15">
        <v>11.2</v>
      </c>
      <c r="C873" s="15">
        <v>8.9599999999999991</v>
      </c>
      <c r="D873" s="15">
        <v>10.5168</v>
      </c>
      <c r="E873" s="15">
        <v>12.1632</v>
      </c>
    </row>
    <row r="874" spans="1:5" x14ac:dyDescent="0.55000000000000004">
      <c r="A874" s="46">
        <v>42877</v>
      </c>
      <c r="B874" s="15">
        <v>13.3</v>
      </c>
      <c r="C874" s="15">
        <v>10.64</v>
      </c>
      <c r="D874" s="15">
        <v>12.488700000000001</v>
      </c>
      <c r="E874" s="15">
        <v>14.443800000000001</v>
      </c>
    </row>
    <row r="875" spans="1:5" x14ac:dyDescent="0.55000000000000004">
      <c r="A875" s="46">
        <v>42878</v>
      </c>
      <c r="B875" s="15">
        <v>13.9</v>
      </c>
      <c r="C875" s="15">
        <v>11.120000000000001</v>
      </c>
      <c r="D875" s="15">
        <v>13.052100000000001</v>
      </c>
      <c r="E875" s="15">
        <v>15.095400000000001</v>
      </c>
    </row>
    <row r="876" spans="1:5" x14ac:dyDescent="0.55000000000000004">
      <c r="A876" s="46">
        <v>42879</v>
      </c>
      <c r="B876" s="15">
        <v>14.5</v>
      </c>
      <c r="C876" s="15">
        <v>11.600000000000001</v>
      </c>
      <c r="D876" s="15">
        <v>13.615500000000001</v>
      </c>
      <c r="E876" s="15">
        <v>15.747000000000002</v>
      </c>
    </row>
    <row r="877" spans="1:5" x14ac:dyDescent="0.55000000000000004">
      <c r="A877" s="46">
        <v>42880</v>
      </c>
      <c r="B877" s="15">
        <v>14.6</v>
      </c>
      <c r="C877" s="15">
        <v>11.68</v>
      </c>
      <c r="D877" s="15">
        <v>13.7094</v>
      </c>
      <c r="E877" s="15">
        <v>15.855600000000001</v>
      </c>
    </row>
    <row r="878" spans="1:5" x14ac:dyDescent="0.55000000000000004">
      <c r="A878" s="46">
        <v>42881</v>
      </c>
      <c r="B878" s="15">
        <v>14.4</v>
      </c>
      <c r="C878" s="15">
        <v>11.520000000000001</v>
      </c>
      <c r="D878" s="15">
        <v>13.521600000000001</v>
      </c>
      <c r="E878" s="15">
        <v>15.638400000000001</v>
      </c>
    </row>
    <row r="879" spans="1:5" x14ac:dyDescent="0.55000000000000004">
      <c r="A879" s="46">
        <v>42882</v>
      </c>
      <c r="B879" s="15">
        <v>13.9</v>
      </c>
      <c r="C879" s="15">
        <v>11.120000000000001</v>
      </c>
      <c r="D879" s="15">
        <v>13.052100000000001</v>
      </c>
      <c r="E879" s="15">
        <v>15.095400000000001</v>
      </c>
    </row>
    <row r="880" spans="1:5" x14ac:dyDescent="0.55000000000000004">
      <c r="A880" s="46">
        <v>42883</v>
      </c>
      <c r="B880" s="15">
        <v>12.8</v>
      </c>
      <c r="C880" s="15">
        <v>10.240000000000002</v>
      </c>
      <c r="D880" s="15">
        <v>12.019200000000001</v>
      </c>
      <c r="E880" s="15">
        <v>13.900800000000002</v>
      </c>
    </row>
    <row r="881" spans="1:5" x14ac:dyDescent="0.55000000000000004">
      <c r="A881" s="46">
        <v>42884</v>
      </c>
      <c r="B881" s="15">
        <v>13.6</v>
      </c>
      <c r="C881" s="15">
        <v>10.88</v>
      </c>
      <c r="D881" s="15">
        <v>12.7704</v>
      </c>
      <c r="E881" s="15">
        <v>14.769600000000001</v>
      </c>
    </row>
    <row r="882" spans="1:5" x14ac:dyDescent="0.55000000000000004">
      <c r="A882" s="46">
        <v>42885</v>
      </c>
      <c r="B882" s="15">
        <v>14.1</v>
      </c>
      <c r="C882" s="15">
        <v>11.280000000000001</v>
      </c>
      <c r="D882" s="15">
        <v>13.2399</v>
      </c>
      <c r="E882" s="15">
        <v>15.312600000000002</v>
      </c>
    </row>
    <row r="883" spans="1:5" x14ac:dyDescent="0.55000000000000004">
      <c r="A883" s="46">
        <v>42886</v>
      </c>
      <c r="B883" s="15">
        <v>14.3</v>
      </c>
      <c r="C883" s="15">
        <v>11.440000000000001</v>
      </c>
      <c r="D883" s="15">
        <v>13.427700000000002</v>
      </c>
      <c r="E883" s="15">
        <v>15.529800000000002</v>
      </c>
    </row>
    <row r="884" spans="1:5" x14ac:dyDescent="0.55000000000000004">
      <c r="A884" s="46">
        <v>42887</v>
      </c>
      <c r="B884" s="15">
        <v>14.3</v>
      </c>
      <c r="C884" s="15">
        <v>11.440000000000001</v>
      </c>
      <c r="D884" s="15">
        <v>13.427700000000002</v>
      </c>
      <c r="E884" s="15">
        <v>15.529800000000002</v>
      </c>
    </row>
    <row r="885" spans="1:5" x14ac:dyDescent="0.55000000000000004">
      <c r="A885" s="46">
        <v>42888</v>
      </c>
      <c r="B885" s="15">
        <v>14.2</v>
      </c>
      <c r="C885" s="15">
        <v>11.36</v>
      </c>
      <c r="D885" s="15">
        <v>13.3338</v>
      </c>
      <c r="E885" s="15">
        <v>15.421200000000001</v>
      </c>
    </row>
    <row r="886" spans="1:5" x14ac:dyDescent="0.55000000000000004">
      <c r="A886" s="46">
        <v>42889</v>
      </c>
      <c r="B886" s="15">
        <v>14</v>
      </c>
      <c r="C886" s="15">
        <v>11.200000000000001</v>
      </c>
      <c r="D886" s="15">
        <v>13.146000000000001</v>
      </c>
      <c r="E886" s="15">
        <v>15.204000000000001</v>
      </c>
    </row>
    <row r="887" spans="1:5" x14ac:dyDescent="0.55000000000000004">
      <c r="A887" s="46">
        <v>42890</v>
      </c>
      <c r="B887" s="15">
        <v>13.9</v>
      </c>
      <c r="C887" s="15">
        <v>11.120000000000001</v>
      </c>
      <c r="D887" s="15">
        <v>13.052100000000001</v>
      </c>
      <c r="E887" s="15">
        <v>15.095400000000001</v>
      </c>
    </row>
    <row r="888" spans="1:5" x14ac:dyDescent="0.55000000000000004">
      <c r="A888" s="46">
        <v>42891</v>
      </c>
      <c r="B888" s="15">
        <v>13.8</v>
      </c>
      <c r="C888" s="15">
        <v>11.040000000000001</v>
      </c>
      <c r="D888" s="15">
        <v>12.958200000000001</v>
      </c>
      <c r="E888" s="15">
        <v>14.986800000000002</v>
      </c>
    </row>
    <row r="889" spans="1:5" x14ac:dyDescent="0.55000000000000004">
      <c r="A889" s="46">
        <v>42892</v>
      </c>
      <c r="B889" s="15">
        <v>13.8</v>
      </c>
      <c r="C889" s="15">
        <v>11.040000000000001</v>
      </c>
      <c r="D889" s="15">
        <v>12.958200000000001</v>
      </c>
      <c r="E889" s="15">
        <v>14.986800000000002</v>
      </c>
    </row>
    <row r="890" spans="1:5" x14ac:dyDescent="0.55000000000000004">
      <c r="A890" s="46">
        <v>42893</v>
      </c>
      <c r="B890" s="15">
        <v>13.8</v>
      </c>
      <c r="C890" s="15">
        <v>11.040000000000001</v>
      </c>
      <c r="D890" s="15">
        <v>12.958200000000001</v>
      </c>
      <c r="E890" s="15">
        <v>14.986800000000002</v>
      </c>
    </row>
    <row r="891" spans="1:5" x14ac:dyDescent="0.55000000000000004">
      <c r="A891" s="46">
        <v>42894</v>
      </c>
      <c r="B891" s="15">
        <v>13.7</v>
      </c>
      <c r="C891" s="15">
        <v>10.96</v>
      </c>
      <c r="D891" s="15">
        <v>12.8643</v>
      </c>
      <c r="E891" s="15">
        <v>14.8782</v>
      </c>
    </row>
    <row r="892" spans="1:5" x14ac:dyDescent="0.55000000000000004">
      <c r="A892" s="46">
        <v>42895</v>
      </c>
      <c r="B892" s="15">
        <v>13.6</v>
      </c>
      <c r="C892" s="15">
        <v>10.88</v>
      </c>
      <c r="D892" s="15">
        <v>12.7704</v>
      </c>
      <c r="E892" s="15">
        <v>14.769600000000001</v>
      </c>
    </row>
    <row r="893" spans="1:5" x14ac:dyDescent="0.55000000000000004">
      <c r="A893" s="46">
        <v>42896</v>
      </c>
      <c r="B893" s="15">
        <v>13.3</v>
      </c>
      <c r="C893" s="15">
        <v>10.64</v>
      </c>
      <c r="D893" s="15">
        <v>12.488700000000001</v>
      </c>
      <c r="E893" s="15">
        <v>14.443800000000001</v>
      </c>
    </row>
    <row r="894" spans="1:5" x14ac:dyDescent="0.55000000000000004">
      <c r="A894" s="46">
        <v>42897</v>
      </c>
      <c r="B894" s="15">
        <v>13.2</v>
      </c>
      <c r="C894" s="15">
        <v>10.56</v>
      </c>
      <c r="D894" s="15">
        <v>12.3948</v>
      </c>
      <c r="E894" s="15">
        <v>14.3352</v>
      </c>
    </row>
    <row r="895" spans="1:5" x14ac:dyDescent="0.55000000000000004">
      <c r="A895" s="46">
        <v>42898</v>
      </c>
      <c r="B895" s="15">
        <v>13</v>
      </c>
      <c r="C895" s="15">
        <v>10.4</v>
      </c>
      <c r="D895" s="15">
        <v>12.207000000000001</v>
      </c>
      <c r="E895" s="15">
        <v>14.118</v>
      </c>
    </row>
    <row r="896" spans="1:5" x14ac:dyDescent="0.55000000000000004">
      <c r="A896" s="46">
        <v>42899</v>
      </c>
      <c r="B896" s="15">
        <v>12.7</v>
      </c>
      <c r="C896" s="15">
        <v>10.16</v>
      </c>
      <c r="D896" s="15">
        <v>11.9253</v>
      </c>
      <c r="E896" s="15">
        <v>13.792199999999999</v>
      </c>
    </row>
    <row r="897" spans="1:5" x14ac:dyDescent="0.55000000000000004">
      <c r="A897" s="46">
        <v>42900</v>
      </c>
      <c r="B897" s="15">
        <v>12</v>
      </c>
      <c r="C897" s="15">
        <v>9.6000000000000014</v>
      </c>
      <c r="D897" s="15">
        <v>11.268000000000001</v>
      </c>
      <c r="E897" s="15">
        <v>13.032</v>
      </c>
    </row>
    <row r="898" spans="1:5" x14ac:dyDescent="0.55000000000000004">
      <c r="A898" s="46">
        <v>42901</v>
      </c>
      <c r="B898" s="15">
        <v>11.5</v>
      </c>
      <c r="C898" s="15">
        <v>9.2000000000000011</v>
      </c>
      <c r="D898" s="15">
        <v>10.798500000000001</v>
      </c>
      <c r="E898" s="15">
        <v>12.489000000000001</v>
      </c>
    </row>
    <row r="899" spans="1:5" x14ac:dyDescent="0.55000000000000004">
      <c r="A899" s="46">
        <v>42902</v>
      </c>
      <c r="B899" s="15">
        <v>11.9</v>
      </c>
      <c r="C899" s="15">
        <v>9.5200000000000014</v>
      </c>
      <c r="D899" s="15">
        <v>11.174100000000001</v>
      </c>
      <c r="E899" s="15">
        <v>12.923400000000001</v>
      </c>
    </row>
    <row r="900" spans="1:5" x14ac:dyDescent="0.55000000000000004">
      <c r="A900" s="46">
        <v>42903</v>
      </c>
      <c r="B900" s="15">
        <v>12.2</v>
      </c>
      <c r="C900" s="15">
        <v>9.76</v>
      </c>
      <c r="D900" s="15">
        <v>11.4558</v>
      </c>
      <c r="E900" s="15">
        <v>13.2492</v>
      </c>
    </row>
    <row r="901" spans="1:5" x14ac:dyDescent="0.55000000000000004">
      <c r="A901" s="46">
        <v>42904</v>
      </c>
      <c r="B901" s="15">
        <v>12</v>
      </c>
      <c r="C901" s="15">
        <v>9.6000000000000014</v>
      </c>
      <c r="D901" s="15">
        <v>11.268000000000001</v>
      </c>
      <c r="E901" s="15">
        <v>13.032</v>
      </c>
    </row>
    <row r="902" spans="1:5" x14ac:dyDescent="0.55000000000000004">
      <c r="A902" s="46">
        <v>42905</v>
      </c>
      <c r="B902" s="15">
        <v>11.9</v>
      </c>
      <c r="C902" s="15">
        <v>9.5200000000000014</v>
      </c>
      <c r="D902" s="15">
        <v>11.174100000000001</v>
      </c>
      <c r="E902" s="15">
        <v>12.923400000000001</v>
      </c>
    </row>
    <row r="903" spans="1:5" x14ac:dyDescent="0.55000000000000004">
      <c r="A903" s="46">
        <v>42906</v>
      </c>
      <c r="B903" s="15">
        <v>11.9</v>
      </c>
      <c r="C903" s="15">
        <v>9.5200000000000014</v>
      </c>
      <c r="D903" s="15">
        <v>11.174100000000001</v>
      </c>
      <c r="E903" s="15">
        <v>12.923400000000001</v>
      </c>
    </row>
    <row r="904" spans="1:5" x14ac:dyDescent="0.55000000000000004">
      <c r="A904" s="46">
        <v>42907</v>
      </c>
      <c r="B904" s="15">
        <v>11.6</v>
      </c>
      <c r="C904" s="15">
        <v>9.2799999999999994</v>
      </c>
      <c r="D904" s="15">
        <v>10.8924</v>
      </c>
      <c r="E904" s="15">
        <v>12.5976</v>
      </c>
    </row>
    <row r="905" spans="1:5" x14ac:dyDescent="0.55000000000000004">
      <c r="A905" s="46">
        <v>42908</v>
      </c>
      <c r="B905" s="15">
        <v>11.4</v>
      </c>
      <c r="C905" s="15">
        <v>9.120000000000001</v>
      </c>
      <c r="D905" s="15">
        <v>10.704600000000001</v>
      </c>
      <c r="E905" s="15">
        <v>12.380400000000002</v>
      </c>
    </row>
    <row r="906" spans="1:5" x14ac:dyDescent="0.55000000000000004">
      <c r="A906" s="46">
        <v>42909</v>
      </c>
      <c r="B906" s="15">
        <v>11.3</v>
      </c>
      <c r="C906" s="15">
        <v>9.0400000000000009</v>
      </c>
      <c r="D906" s="15">
        <v>10.610700000000001</v>
      </c>
      <c r="E906" s="15">
        <v>12.271800000000002</v>
      </c>
    </row>
    <row r="907" spans="1:5" x14ac:dyDescent="0.55000000000000004">
      <c r="A907" s="46">
        <v>42910</v>
      </c>
      <c r="B907" s="15">
        <v>11.2</v>
      </c>
      <c r="C907" s="15">
        <v>8.9599999999999991</v>
      </c>
      <c r="D907" s="15">
        <v>10.5168</v>
      </c>
      <c r="E907" s="15">
        <v>12.1632</v>
      </c>
    </row>
    <row r="908" spans="1:5" x14ac:dyDescent="0.55000000000000004">
      <c r="A908" s="46">
        <v>42911</v>
      </c>
      <c r="B908" s="15">
        <v>11.1</v>
      </c>
      <c r="C908" s="15">
        <v>8.8800000000000008</v>
      </c>
      <c r="D908" s="15">
        <v>10.4229</v>
      </c>
      <c r="E908" s="15">
        <v>12.054600000000001</v>
      </c>
    </row>
    <row r="909" spans="1:5" x14ac:dyDescent="0.55000000000000004">
      <c r="A909" s="46">
        <v>42912</v>
      </c>
      <c r="B909" s="15">
        <v>10.9</v>
      </c>
      <c r="C909" s="15">
        <v>8.7200000000000006</v>
      </c>
      <c r="D909" s="15">
        <v>10.235100000000001</v>
      </c>
      <c r="E909" s="15">
        <v>11.837400000000001</v>
      </c>
    </row>
    <row r="910" spans="1:5" x14ac:dyDescent="0.55000000000000004">
      <c r="A910" s="46">
        <v>42913</v>
      </c>
      <c r="B910" s="15">
        <v>10.6</v>
      </c>
      <c r="C910" s="15">
        <v>8.48</v>
      </c>
      <c r="D910" s="15">
        <v>9.9534000000000002</v>
      </c>
      <c r="E910" s="15">
        <v>11.5116</v>
      </c>
    </row>
    <row r="911" spans="1:5" x14ac:dyDescent="0.55000000000000004">
      <c r="A911" s="46">
        <v>42914</v>
      </c>
      <c r="B911" s="15">
        <v>10.3</v>
      </c>
      <c r="C911" s="15">
        <v>8.24</v>
      </c>
      <c r="D911" s="15">
        <v>9.6717000000000013</v>
      </c>
      <c r="E911" s="15">
        <v>11.185800000000002</v>
      </c>
    </row>
    <row r="912" spans="1:5" x14ac:dyDescent="0.55000000000000004">
      <c r="A912" s="46">
        <v>42915</v>
      </c>
      <c r="B912" s="15">
        <v>9.99</v>
      </c>
      <c r="C912" s="15">
        <v>7.9920000000000009</v>
      </c>
      <c r="D912" s="15">
        <v>9.3806100000000008</v>
      </c>
      <c r="E912" s="15">
        <v>10.84914</v>
      </c>
    </row>
    <row r="913" spans="1:5" x14ac:dyDescent="0.55000000000000004">
      <c r="A913" s="46">
        <v>42916</v>
      </c>
      <c r="B913" s="15">
        <v>9.94</v>
      </c>
      <c r="C913" s="15">
        <v>7.952</v>
      </c>
      <c r="D913" s="15">
        <v>9.3336600000000001</v>
      </c>
      <c r="E913" s="15">
        <v>10.794840000000001</v>
      </c>
    </row>
    <row r="914" spans="1:5" x14ac:dyDescent="0.55000000000000004">
      <c r="A914" s="46">
        <v>42917</v>
      </c>
      <c r="B914" s="15">
        <v>9.84</v>
      </c>
      <c r="C914" s="15">
        <v>7.8719999999999999</v>
      </c>
      <c r="D914" s="15">
        <v>9.2397600000000004</v>
      </c>
      <c r="E914" s="15">
        <v>10.68624</v>
      </c>
    </row>
    <row r="915" spans="1:5" x14ac:dyDescent="0.55000000000000004">
      <c r="A915" s="46">
        <v>42918</v>
      </c>
      <c r="B915" s="15">
        <v>9.6300000000000008</v>
      </c>
      <c r="C915" s="15">
        <v>7.7040000000000006</v>
      </c>
      <c r="D915" s="15">
        <v>9.0425700000000013</v>
      </c>
      <c r="E915" s="15">
        <v>10.458180000000002</v>
      </c>
    </row>
    <row r="916" spans="1:5" x14ac:dyDescent="0.55000000000000004">
      <c r="A916" s="46">
        <v>42919</v>
      </c>
      <c r="B916" s="15">
        <v>9.4700000000000006</v>
      </c>
      <c r="C916" s="15">
        <v>7.5760000000000005</v>
      </c>
      <c r="D916" s="15">
        <v>8.8923300000000012</v>
      </c>
      <c r="E916" s="15">
        <v>10.284420000000001</v>
      </c>
    </row>
    <row r="917" spans="1:5" x14ac:dyDescent="0.55000000000000004">
      <c r="A917" s="46">
        <v>42920</v>
      </c>
      <c r="B917" s="15">
        <v>9.2799999999999994</v>
      </c>
      <c r="C917" s="15">
        <v>7.4239999999999995</v>
      </c>
      <c r="D917" s="15">
        <v>8.7139199999999999</v>
      </c>
      <c r="E917" s="15">
        <v>10.07808</v>
      </c>
    </row>
    <row r="918" spans="1:5" x14ac:dyDescent="0.55000000000000004">
      <c r="A918" s="46">
        <v>42921</v>
      </c>
      <c r="B918" s="15">
        <v>8.69</v>
      </c>
      <c r="C918" s="15">
        <v>6.952</v>
      </c>
      <c r="D918" s="15">
        <v>8.15991</v>
      </c>
      <c r="E918" s="15">
        <v>9.4373400000000007</v>
      </c>
    </row>
    <row r="919" spans="1:5" x14ac:dyDescent="0.55000000000000004">
      <c r="A919" s="46">
        <v>42922</v>
      </c>
      <c r="B919" s="15">
        <v>8.7799999999999994</v>
      </c>
      <c r="C919" s="15">
        <v>7.024</v>
      </c>
      <c r="D919" s="15">
        <v>8.2444199999999999</v>
      </c>
      <c r="E919" s="15">
        <v>9.5350800000000007</v>
      </c>
    </row>
    <row r="920" spans="1:5" x14ac:dyDescent="0.55000000000000004">
      <c r="A920" s="46">
        <v>42923</v>
      </c>
      <c r="B920" s="15">
        <v>8.74</v>
      </c>
      <c r="C920" s="15">
        <v>6.9920000000000009</v>
      </c>
      <c r="D920" s="15">
        <v>8.2068600000000007</v>
      </c>
      <c r="E920" s="15">
        <v>9.4916400000000003</v>
      </c>
    </row>
    <row r="921" spans="1:5" x14ac:dyDescent="0.55000000000000004">
      <c r="A921" s="46">
        <v>42924</v>
      </c>
      <c r="B921" s="15">
        <v>8.34</v>
      </c>
      <c r="C921" s="15">
        <v>6.6720000000000006</v>
      </c>
      <c r="D921" s="15">
        <v>7.8312600000000003</v>
      </c>
      <c r="E921" s="15">
        <v>9.0572400000000002</v>
      </c>
    </row>
    <row r="922" spans="1:5" x14ac:dyDescent="0.55000000000000004">
      <c r="A922" s="46">
        <v>42925</v>
      </c>
      <c r="B922" s="15">
        <v>7.95</v>
      </c>
      <c r="C922" s="15">
        <v>6.36</v>
      </c>
      <c r="D922" s="15">
        <v>7.4650500000000006</v>
      </c>
      <c r="E922" s="15">
        <v>8.633700000000001</v>
      </c>
    </row>
    <row r="923" spans="1:5" x14ac:dyDescent="0.55000000000000004">
      <c r="A923" s="46">
        <v>42926</v>
      </c>
      <c r="B923" s="15">
        <v>7.51</v>
      </c>
      <c r="C923" s="15">
        <v>6.008</v>
      </c>
      <c r="D923" s="15">
        <v>7.0518900000000002</v>
      </c>
      <c r="E923" s="15">
        <v>8.1558600000000006</v>
      </c>
    </row>
    <row r="924" spans="1:5" x14ac:dyDescent="0.55000000000000004">
      <c r="A924" s="46">
        <v>42927</v>
      </c>
      <c r="B924" s="15">
        <v>7.01</v>
      </c>
      <c r="C924" s="15">
        <v>5.6080000000000005</v>
      </c>
      <c r="D924" s="15">
        <v>6.5823900000000002</v>
      </c>
      <c r="E924" s="15">
        <v>7.6128600000000004</v>
      </c>
    </row>
    <row r="925" spans="1:5" x14ac:dyDescent="0.55000000000000004">
      <c r="A925" s="46">
        <v>42928</v>
      </c>
      <c r="B925" s="15">
        <v>6.67</v>
      </c>
      <c r="C925" s="15">
        <v>5.3360000000000003</v>
      </c>
      <c r="D925" s="15">
        <v>6.2631300000000003</v>
      </c>
      <c r="E925" s="15">
        <v>7.2436200000000008</v>
      </c>
    </row>
    <row r="926" spans="1:5" x14ac:dyDescent="0.55000000000000004">
      <c r="A926" s="46">
        <v>42929</v>
      </c>
      <c r="B926" s="15">
        <v>5.67</v>
      </c>
      <c r="C926" s="15">
        <v>4.5360000000000005</v>
      </c>
      <c r="D926" s="15">
        <v>5.3241300000000003</v>
      </c>
      <c r="E926" s="15">
        <v>6.1576200000000005</v>
      </c>
    </row>
    <row r="927" spans="1:5" x14ac:dyDescent="0.55000000000000004">
      <c r="A927" s="46">
        <v>42930</v>
      </c>
      <c r="B927" s="15">
        <v>5.71</v>
      </c>
      <c r="C927" s="15">
        <v>4.5680000000000005</v>
      </c>
      <c r="D927" s="15">
        <v>5.3616900000000003</v>
      </c>
      <c r="E927" s="15">
        <v>6.20106</v>
      </c>
    </row>
    <row r="928" spans="1:5" x14ac:dyDescent="0.55000000000000004">
      <c r="A928" s="46">
        <v>42931</v>
      </c>
      <c r="B928" s="15">
        <v>5.36</v>
      </c>
      <c r="C928" s="15">
        <v>4.2880000000000003</v>
      </c>
      <c r="D928" s="15">
        <v>5.0330400000000006</v>
      </c>
      <c r="E928" s="15">
        <v>5.8209600000000004</v>
      </c>
    </row>
    <row r="929" spans="1:5" x14ac:dyDescent="0.55000000000000004">
      <c r="A929" s="46">
        <v>42932</v>
      </c>
      <c r="B929" s="15">
        <v>5.04</v>
      </c>
      <c r="C929" s="15">
        <v>4.032</v>
      </c>
      <c r="D929" s="15">
        <v>4.7325600000000003</v>
      </c>
      <c r="E929" s="15">
        <v>5.4734400000000001</v>
      </c>
    </row>
    <row r="930" spans="1:5" x14ac:dyDescent="0.55000000000000004">
      <c r="A930" s="46">
        <v>42933</v>
      </c>
      <c r="B930" s="15">
        <v>4.5999999999999996</v>
      </c>
      <c r="C930" s="15">
        <v>3.6799999999999997</v>
      </c>
      <c r="D930" s="15">
        <v>4.3193999999999999</v>
      </c>
      <c r="E930" s="15">
        <v>4.9955999999999996</v>
      </c>
    </row>
    <row r="931" spans="1:5" x14ac:dyDescent="0.55000000000000004">
      <c r="A931" s="46">
        <v>42934</v>
      </c>
      <c r="B931" s="15">
        <v>4.3600000000000003</v>
      </c>
      <c r="C931" s="15">
        <v>3.4880000000000004</v>
      </c>
      <c r="D931" s="15">
        <v>4.0940400000000006</v>
      </c>
      <c r="E931" s="15">
        <v>4.7349600000000009</v>
      </c>
    </row>
    <row r="932" spans="1:5" x14ac:dyDescent="0.55000000000000004">
      <c r="A932" s="46">
        <v>42935</v>
      </c>
      <c r="B932" s="15">
        <v>4.21</v>
      </c>
      <c r="C932" s="15">
        <v>3.3680000000000003</v>
      </c>
      <c r="D932" s="15">
        <v>3.9531900000000002</v>
      </c>
      <c r="E932" s="15">
        <v>4.5720600000000005</v>
      </c>
    </row>
    <row r="933" spans="1:5" x14ac:dyDescent="0.55000000000000004">
      <c r="A933" s="46">
        <v>42936</v>
      </c>
      <c r="B933" s="15">
        <v>4.0199999999999996</v>
      </c>
      <c r="C933" s="15">
        <v>3.2159999999999997</v>
      </c>
      <c r="D933" s="15">
        <v>3.7747799999999998</v>
      </c>
      <c r="E933" s="15">
        <v>4.3657199999999996</v>
      </c>
    </row>
    <row r="934" spans="1:5" x14ac:dyDescent="0.55000000000000004">
      <c r="A934" s="46">
        <v>42937</v>
      </c>
      <c r="B934" s="15">
        <v>3.64</v>
      </c>
      <c r="C934" s="15">
        <v>2.9120000000000004</v>
      </c>
      <c r="D934" s="15">
        <v>3.4179600000000003</v>
      </c>
      <c r="E934" s="15">
        <v>3.9530400000000006</v>
      </c>
    </row>
    <row r="935" spans="1:5" x14ac:dyDescent="0.55000000000000004">
      <c r="A935" s="46">
        <v>42938</v>
      </c>
      <c r="B935" s="15">
        <v>4.6399999999999997</v>
      </c>
      <c r="C935" s="15">
        <v>3.7119999999999997</v>
      </c>
      <c r="D935" s="15">
        <v>4.3569599999999999</v>
      </c>
      <c r="E935" s="15">
        <v>5.03904</v>
      </c>
    </row>
    <row r="936" spans="1:5" x14ac:dyDescent="0.55000000000000004">
      <c r="A936" s="46">
        <v>42939</v>
      </c>
      <c r="B936" s="15">
        <v>5.0999999999999996</v>
      </c>
      <c r="C936" s="15">
        <v>4.08</v>
      </c>
      <c r="D936" s="15">
        <v>4.7888999999999999</v>
      </c>
      <c r="E936" s="15">
        <v>5.5385999999999997</v>
      </c>
    </row>
    <row r="937" spans="1:5" x14ac:dyDescent="0.55000000000000004">
      <c r="A937" s="46">
        <v>42940</v>
      </c>
      <c r="B937" s="15" t="s">
        <v>201</v>
      </c>
      <c r="C937" s="15" t="s">
        <v>201</v>
      </c>
      <c r="D937" s="15" t="s">
        <v>201</v>
      </c>
      <c r="E937" s="15" t="s">
        <v>201</v>
      </c>
    </row>
    <row r="938" spans="1:5" x14ac:dyDescent="0.55000000000000004">
      <c r="A938" s="46">
        <v>42941</v>
      </c>
      <c r="B938" s="15" t="s">
        <v>201</v>
      </c>
      <c r="C938" s="15" t="s">
        <v>201</v>
      </c>
      <c r="D938" s="15" t="s">
        <v>201</v>
      </c>
      <c r="E938" s="15" t="s">
        <v>201</v>
      </c>
    </row>
    <row r="939" spans="1:5" x14ac:dyDescent="0.55000000000000004">
      <c r="A939" s="46">
        <v>42942</v>
      </c>
      <c r="B939" s="15">
        <v>2.78</v>
      </c>
      <c r="C939" s="15">
        <v>2.2239999999999998</v>
      </c>
      <c r="D939" s="15">
        <v>2.61042</v>
      </c>
      <c r="E939" s="15">
        <v>3.0190800000000002</v>
      </c>
    </row>
    <row r="940" spans="1:5" x14ac:dyDescent="0.55000000000000004">
      <c r="A940" s="46">
        <v>42943</v>
      </c>
      <c r="B940" s="15">
        <v>3.08</v>
      </c>
      <c r="C940" s="15">
        <v>2.4640000000000004</v>
      </c>
      <c r="D940" s="15">
        <v>2.8921200000000002</v>
      </c>
      <c r="E940" s="15">
        <v>3.3448800000000003</v>
      </c>
    </row>
    <row r="941" spans="1:5" x14ac:dyDescent="0.55000000000000004">
      <c r="A941" s="46">
        <v>42944</v>
      </c>
      <c r="B941" s="15">
        <v>3.17</v>
      </c>
      <c r="C941" s="15">
        <v>2.536</v>
      </c>
      <c r="D941" s="15">
        <v>2.9766300000000001</v>
      </c>
      <c r="E941" s="15">
        <v>3.4426200000000002</v>
      </c>
    </row>
    <row r="942" spans="1:5" x14ac:dyDescent="0.55000000000000004">
      <c r="A942" s="46">
        <v>42945</v>
      </c>
      <c r="B942" s="15">
        <v>3.04</v>
      </c>
      <c r="C942" s="15">
        <v>2.4320000000000004</v>
      </c>
      <c r="D942" s="15">
        <v>2.8545600000000002</v>
      </c>
      <c r="E942" s="15">
        <v>3.3014400000000004</v>
      </c>
    </row>
    <row r="943" spans="1:5" x14ac:dyDescent="0.55000000000000004">
      <c r="A943" s="46">
        <v>42946</v>
      </c>
      <c r="B943" s="15">
        <v>2.81</v>
      </c>
      <c r="C943" s="15">
        <v>2.2480000000000002</v>
      </c>
      <c r="D943" s="15">
        <v>2.6385900000000002</v>
      </c>
      <c r="E943" s="15">
        <v>3.0516600000000005</v>
      </c>
    </row>
    <row r="944" spans="1:5" x14ac:dyDescent="0.55000000000000004">
      <c r="A944" s="46">
        <v>42947</v>
      </c>
      <c r="B944" s="15">
        <v>2.67</v>
      </c>
      <c r="C944" s="15">
        <v>2.1360000000000001</v>
      </c>
      <c r="D944" s="15">
        <v>2.5071300000000001</v>
      </c>
      <c r="E944" s="15">
        <v>2.8996200000000001</v>
      </c>
    </row>
    <row r="945" spans="1:5" x14ac:dyDescent="0.55000000000000004">
      <c r="A945" s="46">
        <v>42948</v>
      </c>
      <c r="B945" s="15">
        <v>2.71</v>
      </c>
      <c r="C945" s="15">
        <v>2.1680000000000001</v>
      </c>
      <c r="D945" s="15">
        <v>2.5446900000000001</v>
      </c>
      <c r="E945" s="15">
        <v>2.94306</v>
      </c>
    </row>
    <row r="946" spans="1:5" x14ac:dyDescent="0.55000000000000004">
      <c r="A946" s="46">
        <v>42949</v>
      </c>
      <c r="B946" s="15">
        <v>2.4300000000000002</v>
      </c>
      <c r="C946" s="15">
        <v>1.9440000000000002</v>
      </c>
      <c r="D946" s="15">
        <v>2.2817700000000003</v>
      </c>
      <c r="E946" s="15">
        <v>2.6389800000000005</v>
      </c>
    </row>
    <row r="947" spans="1:5" x14ac:dyDescent="0.55000000000000004">
      <c r="A947" s="46">
        <v>42950</v>
      </c>
      <c r="B947" s="15">
        <v>2.04</v>
      </c>
      <c r="C947" s="15">
        <v>1.6320000000000001</v>
      </c>
      <c r="D947" s="15">
        <v>1.9155600000000002</v>
      </c>
      <c r="E947" s="15">
        <v>2.2154400000000001</v>
      </c>
    </row>
    <row r="948" spans="1:5" x14ac:dyDescent="0.55000000000000004">
      <c r="A948" s="46">
        <v>42951</v>
      </c>
      <c r="B948" s="15">
        <v>2.5099999999999998</v>
      </c>
      <c r="C948" s="15">
        <v>2.008</v>
      </c>
      <c r="D948" s="15">
        <v>2.3568899999999999</v>
      </c>
      <c r="E948" s="15">
        <v>2.7258599999999999</v>
      </c>
    </row>
    <row r="949" spans="1:5" x14ac:dyDescent="0.55000000000000004">
      <c r="A949" s="46">
        <v>42952</v>
      </c>
      <c r="B949" s="15">
        <v>2.54</v>
      </c>
      <c r="C949" s="15">
        <v>2.032</v>
      </c>
      <c r="D949" s="15">
        <v>2.3850600000000002</v>
      </c>
      <c r="E949" s="15">
        <v>2.7584400000000002</v>
      </c>
    </row>
    <row r="950" spans="1:5" x14ac:dyDescent="0.55000000000000004">
      <c r="A950" s="46">
        <v>42953</v>
      </c>
      <c r="B950" s="15">
        <v>2.9</v>
      </c>
      <c r="C950" s="15">
        <v>2.3199999999999998</v>
      </c>
      <c r="D950" s="15">
        <v>2.7231000000000001</v>
      </c>
      <c r="E950" s="15">
        <v>3.1494</v>
      </c>
    </row>
    <row r="951" spans="1:5" x14ac:dyDescent="0.55000000000000004">
      <c r="A951" s="46">
        <v>42954</v>
      </c>
      <c r="B951" s="15">
        <v>2.93</v>
      </c>
      <c r="C951" s="15">
        <v>2.3440000000000003</v>
      </c>
      <c r="D951" s="15">
        <v>2.7512700000000003</v>
      </c>
      <c r="E951" s="15">
        <v>3.1819800000000003</v>
      </c>
    </row>
    <row r="952" spans="1:5" x14ac:dyDescent="0.55000000000000004">
      <c r="A952" s="46">
        <v>42955</v>
      </c>
      <c r="B952" s="15">
        <v>2.69</v>
      </c>
      <c r="C952" s="15">
        <v>2.1520000000000001</v>
      </c>
      <c r="D952" s="15">
        <v>2.5259100000000001</v>
      </c>
      <c r="E952" s="15">
        <v>2.9213400000000003</v>
      </c>
    </row>
    <row r="953" spans="1:5" x14ac:dyDescent="0.55000000000000004">
      <c r="A953" s="46">
        <v>42956</v>
      </c>
      <c r="B953" s="15">
        <v>2.41</v>
      </c>
      <c r="C953" s="15">
        <v>1.9280000000000002</v>
      </c>
      <c r="D953" s="15">
        <v>2.2629900000000003</v>
      </c>
      <c r="E953" s="15">
        <v>2.6172600000000004</v>
      </c>
    </row>
    <row r="954" spans="1:5" x14ac:dyDescent="0.55000000000000004">
      <c r="A954" s="46">
        <v>42957</v>
      </c>
      <c r="B954" s="15">
        <v>2.2999999999999998</v>
      </c>
      <c r="C954" s="15">
        <v>1.8399999999999999</v>
      </c>
      <c r="D954" s="15">
        <v>2.1597</v>
      </c>
      <c r="E954" s="15">
        <v>2.4977999999999998</v>
      </c>
    </row>
    <row r="955" spans="1:5" x14ac:dyDescent="0.55000000000000004">
      <c r="A955" s="46">
        <v>42958</v>
      </c>
      <c r="B955" s="15">
        <v>2.21</v>
      </c>
      <c r="C955" s="15">
        <v>1.768</v>
      </c>
      <c r="D955" s="15">
        <v>2.0751900000000001</v>
      </c>
      <c r="E955" s="15">
        <v>2.4000600000000003</v>
      </c>
    </row>
    <row r="956" spans="1:5" x14ac:dyDescent="0.55000000000000004">
      <c r="A956" s="46">
        <v>42959</v>
      </c>
      <c r="B956" s="15">
        <v>2.08</v>
      </c>
      <c r="C956" s="15">
        <v>1.6640000000000001</v>
      </c>
      <c r="D956" s="15">
        <v>1.9531200000000002</v>
      </c>
      <c r="E956" s="15">
        <v>2.2588800000000004</v>
      </c>
    </row>
    <row r="957" spans="1:5" x14ac:dyDescent="0.55000000000000004">
      <c r="A957" s="46">
        <v>42960</v>
      </c>
      <c r="B957" s="15">
        <v>1.91</v>
      </c>
      <c r="C957" s="15">
        <v>1.528</v>
      </c>
      <c r="D957" s="15">
        <v>1.79349</v>
      </c>
      <c r="E957" s="15">
        <v>2.0742600000000002</v>
      </c>
    </row>
    <row r="958" spans="1:5" x14ac:dyDescent="0.55000000000000004">
      <c r="A958" s="46">
        <v>42961</v>
      </c>
      <c r="B958" s="15">
        <v>1.91</v>
      </c>
      <c r="C958" s="15">
        <v>1.528</v>
      </c>
      <c r="D958" s="15">
        <v>1.79349</v>
      </c>
      <c r="E958" s="15">
        <v>2.0742600000000002</v>
      </c>
    </row>
    <row r="959" spans="1:5" x14ac:dyDescent="0.55000000000000004">
      <c r="A959" s="46">
        <v>42962</v>
      </c>
      <c r="B959" s="15">
        <v>2.0099999999999998</v>
      </c>
      <c r="C959" s="15">
        <v>1.6079999999999999</v>
      </c>
      <c r="D959" s="15">
        <v>1.8873899999999999</v>
      </c>
      <c r="E959" s="15">
        <v>2.1828599999999998</v>
      </c>
    </row>
    <row r="960" spans="1:5" x14ac:dyDescent="0.55000000000000004">
      <c r="A960" s="46">
        <v>42963</v>
      </c>
      <c r="B960" s="15">
        <v>2.13</v>
      </c>
      <c r="C960" s="15">
        <v>1.704</v>
      </c>
      <c r="D960" s="15">
        <v>2.00007</v>
      </c>
      <c r="E960" s="15">
        <v>2.31318</v>
      </c>
    </row>
    <row r="961" spans="1:5" x14ac:dyDescent="0.55000000000000004">
      <c r="A961" s="46">
        <v>42964</v>
      </c>
      <c r="B961" s="15">
        <v>2.13</v>
      </c>
      <c r="C961" s="15">
        <v>1.704</v>
      </c>
      <c r="D961" s="15">
        <v>2.00007</v>
      </c>
      <c r="E961" s="15">
        <v>2.31318</v>
      </c>
    </row>
    <row r="962" spans="1:5" x14ac:dyDescent="0.55000000000000004">
      <c r="A962" s="46">
        <v>42965</v>
      </c>
      <c r="B962" s="15">
        <v>2.17</v>
      </c>
      <c r="C962" s="15">
        <v>1.736</v>
      </c>
      <c r="D962" s="15">
        <v>2.0376300000000001</v>
      </c>
      <c r="E962" s="15">
        <v>2.3566199999999999</v>
      </c>
    </row>
    <row r="963" spans="1:5" x14ac:dyDescent="0.55000000000000004">
      <c r="A963" s="46">
        <v>42966</v>
      </c>
      <c r="B963" s="15">
        <v>2.2799999999999998</v>
      </c>
      <c r="C963" s="15">
        <v>1.8239999999999998</v>
      </c>
      <c r="D963" s="15">
        <v>2.1409199999999999</v>
      </c>
      <c r="E963" s="15">
        <v>2.4760800000000001</v>
      </c>
    </row>
    <row r="964" spans="1:5" x14ac:dyDescent="0.55000000000000004">
      <c r="A964" s="46">
        <v>42967</v>
      </c>
      <c r="B964" s="15">
        <v>2.21</v>
      </c>
      <c r="C964" s="15">
        <v>1.768</v>
      </c>
      <c r="D964" s="15">
        <v>2.0751900000000001</v>
      </c>
      <c r="E964" s="15">
        <v>2.4000600000000003</v>
      </c>
    </row>
    <row r="965" spans="1:5" x14ac:dyDescent="0.55000000000000004">
      <c r="A965" s="46">
        <v>42968</v>
      </c>
      <c r="B965" s="15">
        <v>1.4</v>
      </c>
      <c r="C965" s="15">
        <v>1.1199999999999999</v>
      </c>
      <c r="D965" s="15">
        <v>1.3146</v>
      </c>
      <c r="E965" s="15">
        <v>1.5204</v>
      </c>
    </row>
    <row r="966" spans="1:5" x14ac:dyDescent="0.55000000000000004">
      <c r="A966" s="46">
        <v>42969</v>
      </c>
      <c r="B966" s="15">
        <v>0.61</v>
      </c>
      <c r="C966" s="15">
        <v>0.48799999999999999</v>
      </c>
      <c r="D966" s="15">
        <v>0.57279000000000002</v>
      </c>
      <c r="E966" s="15">
        <v>0.66246000000000005</v>
      </c>
    </row>
    <row r="967" spans="1:5" x14ac:dyDescent="0.55000000000000004">
      <c r="A967" s="46">
        <v>42970</v>
      </c>
      <c r="B967" s="15">
        <v>1.7</v>
      </c>
      <c r="C967" s="15">
        <v>1.36</v>
      </c>
      <c r="D967" s="15">
        <v>1.5963000000000001</v>
      </c>
      <c r="E967" s="15">
        <v>1.8462000000000001</v>
      </c>
    </row>
    <row r="968" spans="1:5" x14ac:dyDescent="0.55000000000000004">
      <c r="A968" s="46">
        <v>42971</v>
      </c>
      <c r="B968" s="15">
        <v>1.87</v>
      </c>
      <c r="C968" s="15">
        <v>1.4960000000000002</v>
      </c>
      <c r="D968" s="15">
        <v>1.7559300000000002</v>
      </c>
      <c r="E968" s="15">
        <v>2.0308200000000003</v>
      </c>
    </row>
    <row r="969" spans="1:5" x14ac:dyDescent="0.55000000000000004">
      <c r="A969" s="46">
        <v>42972</v>
      </c>
      <c r="B969" s="15">
        <v>1.87</v>
      </c>
      <c r="C969" s="15">
        <v>1.4960000000000002</v>
      </c>
      <c r="D969" s="15">
        <v>1.7559300000000002</v>
      </c>
      <c r="E969" s="15">
        <v>2.0308200000000003</v>
      </c>
    </row>
    <row r="970" spans="1:5" x14ac:dyDescent="0.55000000000000004">
      <c r="A970" s="46">
        <v>42973</v>
      </c>
      <c r="B970" s="15">
        <v>1.8</v>
      </c>
      <c r="C970" s="15">
        <v>1.4400000000000002</v>
      </c>
      <c r="D970" s="15">
        <v>1.6902000000000001</v>
      </c>
      <c r="E970" s="15">
        <v>1.9548000000000001</v>
      </c>
    </row>
    <row r="971" spans="1:5" x14ac:dyDescent="0.55000000000000004">
      <c r="A971" s="46">
        <v>42974</v>
      </c>
      <c r="B971" s="15">
        <v>1.85</v>
      </c>
      <c r="C971" s="15">
        <v>1.4800000000000002</v>
      </c>
      <c r="D971" s="15">
        <v>1.7371500000000002</v>
      </c>
      <c r="E971" s="15">
        <v>2.0091000000000001</v>
      </c>
    </row>
    <row r="972" spans="1:5" x14ac:dyDescent="0.55000000000000004">
      <c r="A972" s="46">
        <v>42975</v>
      </c>
      <c r="B972" s="15">
        <v>1.87</v>
      </c>
      <c r="C972" s="15">
        <v>1.4960000000000002</v>
      </c>
      <c r="D972" s="15">
        <v>1.7559300000000002</v>
      </c>
      <c r="E972" s="15">
        <v>2.0308200000000003</v>
      </c>
    </row>
    <row r="973" spans="1:5" x14ac:dyDescent="0.55000000000000004">
      <c r="A973" s="46">
        <v>42976</v>
      </c>
      <c r="B973" s="15">
        <v>1.82</v>
      </c>
      <c r="C973" s="15">
        <v>1.4560000000000002</v>
      </c>
      <c r="D973" s="15">
        <v>1.7089800000000002</v>
      </c>
      <c r="E973" s="15">
        <v>1.9765200000000003</v>
      </c>
    </row>
    <row r="974" spans="1:5" x14ac:dyDescent="0.55000000000000004">
      <c r="A974" s="46">
        <v>42977</v>
      </c>
      <c r="B974" s="15">
        <v>1.7</v>
      </c>
      <c r="C974" s="15">
        <v>1.36</v>
      </c>
      <c r="D974" s="15">
        <v>1.5963000000000001</v>
      </c>
      <c r="E974" s="15">
        <v>1.8462000000000001</v>
      </c>
    </row>
    <row r="975" spans="1:5" x14ac:dyDescent="0.55000000000000004">
      <c r="A975" s="46">
        <v>42978</v>
      </c>
      <c r="B975" s="15" t="s">
        <v>201</v>
      </c>
      <c r="C975" s="15" t="s">
        <v>201</v>
      </c>
      <c r="D975" s="15" t="s">
        <v>201</v>
      </c>
      <c r="E975" s="15" t="s">
        <v>201</v>
      </c>
    </row>
    <row r="976" spans="1:5" x14ac:dyDescent="0.55000000000000004">
      <c r="A976" s="46">
        <v>42979</v>
      </c>
      <c r="B976" s="15" t="s">
        <v>201</v>
      </c>
      <c r="C976" s="15" t="s">
        <v>201</v>
      </c>
      <c r="D976" s="15" t="s">
        <v>201</v>
      </c>
      <c r="E976" s="15" t="s">
        <v>201</v>
      </c>
    </row>
    <row r="977" spans="1:5" x14ac:dyDescent="0.55000000000000004">
      <c r="A977" s="46">
        <v>42980</v>
      </c>
      <c r="B977" s="15">
        <v>1.39</v>
      </c>
      <c r="C977" s="15">
        <v>1.1119999999999999</v>
      </c>
      <c r="D977" s="15">
        <v>1.30521</v>
      </c>
      <c r="E977" s="15">
        <v>1.5095400000000001</v>
      </c>
    </row>
    <row r="978" spans="1:5" x14ac:dyDescent="0.55000000000000004">
      <c r="A978" s="46">
        <v>42981</v>
      </c>
      <c r="B978" s="15">
        <v>1.21</v>
      </c>
      <c r="C978" s="15">
        <v>0.96799999999999997</v>
      </c>
      <c r="D978" s="15">
        <v>1.13619</v>
      </c>
      <c r="E978" s="15">
        <v>1.31406</v>
      </c>
    </row>
    <row r="979" spans="1:5" x14ac:dyDescent="0.55000000000000004">
      <c r="A979" s="46">
        <v>42982</v>
      </c>
      <c r="B979" s="15">
        <v>1.06</v>
      </c>
      <c r="C979" s="15">
        <v>0.84800000000000009</v>
      </c>
      <c r="D979" s="15">
        <v>0.99534000000000011</v>
      </c>
      <c r="E979" s="15">
        <v>1.1511600000000002</v>
      </c>
    </row>
    <row r="980" spans="1:5" x14ac:dyDescent="0.55000000000000004">
      <c r="A980" s="46">
        <v>42983</v>
      </c>
      <c r="B980" s="15">
        <v>1.03</v>
      </c>
      <c r="C980" s="15">
        <v>0.82400000000000007</v>
      </c>
      <c r="D980" s="15">
        <v>0.96717000000000009</v>
      </c>
      <c r="E980" s="15">
        <v>1.1185800000000001</v>
      </c>
    </row>
    <row r="981" spans="1:5" x14ac:dyDescent="0.55000000000000004">
      <c r="A981" s="46">
        <v>42984</v>
      </c>
      <c r="B981" s="15">
        <v>1.1200000000000001</v>
      </c>
      <c r="C981" s="15">
        <v>0.89600000000000013</v>
      </c>
      <c r="D981" s="15">
        <v>1.0516800000000002</v>
      </c>
      <c r="E981" s="15">
        <v>1.2163200000000003</v>
      </c>
    </row>
    <row r="982" spans="1:5" x14ac:dyDescent="0.55000000000000004">
      <c r="A982" s="46">
        <v>42985</v>
      </c>
      <c r="B982" s="15">
        <v>1.08</v>
      </c>
      <c r="C982" s="15">
        <v>0.8640000000000001</v>
      </c>
      <c r="D982" s="15">
        <v>1.0141200000000001</v>
      </c>
      <c r="E982" s="15">
        <v>1.1728800000000001</v>
      </c>
    </row>
    <row r="983" spans="1:5" x14ac:dyDescent="0.55000000000000004">
      <c r="A983" s="46">
        <v>42986</v>
      </c>
      <c r="B983" s="15">
        <v>1.1499999999999999</v>
      </c>
      <c r="C983" s="15">
        <v>0.91999999999999993</v>
      </c>
      <c r="D983" s="15">
        <v>1.07985</v>
      </c>
      <c r="E983" s="15">
        <v>1.2488999999999999</v>
      </c>
    </row>
    <row r="984" spans="1:5" x14ac:dyDescent="0.55000000000000004">
      <c r="A984" s="46">
        <v>42987</v>
      </c>
      <c r="B984" s="15">
        <v>1.08</v>
      </c>
      <c r="C984" s="15">
        <v>0.8640000000000001</v>
      </c>
      <c r="D984" s="15">
        <v>1.0141200000000001</v>
      </c>
      <c r="E984" s="15">
        <v>1.1728800000000001</v>
      </c>
    </row>
    <row r="985" spans="1:5" x14ac:dyDescent="0.55000000000000004">
      <c r="A985" s="46">
        <v>42988</v>
      </c>
      <c r="B985" s="15">
        <v>1.08</v>
      </c>
      <c r="C985" s="15">
        <v>0.8640000000000001</v>
      </c>
      <c r="D985" s="15">
        <v>1.0141200000000001</v>
      </c>
      <c r="E985" s="15">
        <v>1.1728800000000001</v>
      </c>
    </row>
    <row r="986" spans="1:5" x14ac:dyDescent="0.55000000000000004">
      <c r="A986" s="46">
        <v>42989</v>
      </c>
      <c r="B986" s="15">
        <v>0.99</v>
      </c>
      <c r="C986" s="15">
        <v>0.79200000000000004</v>
      </c>
      <c r="D986" s="15">
        <v>0.92961000000000005</v>
      </c>
      <c r="E986" s="15">
        <v>1.07514</v>
      </c>
    </row>
    <row r="987" spans="1:5" x14ac:dyDescent="0.55000000000000004">
      <c r="A987" s="46">
        <v>42990</v>
      </c>
      <c r="B987" s="15">
        <v>0.91</v>
      </c>
      <c r="C987" s="15">
        <v>0.72800000000000009</v>
      </c>
      <c r="D987" s="15">
        <v>0.85449000000000008</v>
      </c>
      <c r="E987" s="15">
        <v>0.98826000000000014</v>
      </c>
    </row>
    <row r="988" spans="1:5" x14ac:dyDescent="0.55000000000000004">
      <c r="A988" s="46">
        <v>42991</v>
      </c>
      <c r="B988" s="15">
        <v>0.81</v>
      </c>
      <c r="C988" s="15">
        <v>0.64800000000000013</v>
      </c>
      <c r="D988" s="15">
        <v>0.7605900000000001</v>
      </c>
      <c r="E988" s="15">
        <v>0.87966000000000011</v>
      </c>
    </row>
    <row r="989" spans="1:5" x14ac:dyDescent="0.55000000000000004">
      <c r="A989" s="46">
        <v>42992</v>
      </c>
      <c r="B989" s="15">
        <v>0.82</v>
      </c>
      <c r="C989" s="15">
        <v>0.65600000000000003</v>
      </c>
      <c r="D989" s="15">
        <v>0.76998</v>
      </c>
      <c r="E989" s="15">
        <v>0.89051999999999998</v>
      </c>
    </row>
    <row r="990" spans="1:5" x14ac:dyDescent="0.55000000000000004">
      <c r="A990" s="46">
        <v>42993</v>
      </c>
      <c r="B990" s="15">
        <v>0.78</v>
      </c>
      <c r="C990" s="15">
        <v>0.62400000000000011</v>
      </c>
      <c r="D990" s="15">
        <v>0.73242000000000007</v>
      </c>
      <c r="E990" s="15">
        <v>0.84708000000000006</v>
      </c>
    </row>
    <row r="991" spans="1:5" x14ac:dyDescent="0.55000000000000004">
      <c r="A991" s="46">
        <v>42994</v>
      </c>
      <c r="B991" s="15">
        <v>0.74</v>
      </c>
      <c r="C991" s="15">
        <v>0.59199999999999997</v>
      </c>
      <c r="D991" s="15">
        <v>0.69486000000000003</v>
      </c>
      <c r="E991" s="15">
        <v>0.80364000000000002</v>
      </c>
    </row>
    <row r="992" spans="1:5" x14ac:dyDescent="0.55000000000000004">
      <c r="A992" s="46">
        <v>42995</v>
      </c>
      <c r="B992" s="15">
        <v>0.7</v>
      </c>
      <c r="C992" s="15">
        <v>0.55999999999999994</v>
      </c>
      <c r="D992" s="15">
        <v>0.6573</v>
      </c>
      <c r="E992" s="15">
        <v>0.76019999999999999</v>
      </c>
    </row>
    <row r="993" spans="1:5" x14ac:dyDescent="0.55000000000000004">
      <c r="A993" s="46">
        <v>42996</v>
      </c>
      <c r="B993" s="15">
        <v>0.99</v>
      </c>
      <c r="C993" s="15">
        <v>0.79200000000000004</v>
      </c>
      <c r="D993" s="15">
        <v>0.92961000000000005</v>
      </c>
      <c r="E993" s="15">
        <v>1.07514</v>
      </c>
    </row>
    <row r="994" spans="1:5" x14ac:dyDescent="0.55000000000000004">
      <c r="A994" s="46">
        <v>42997</v>
      </c>
      <c r="B994" s="15">
        <v>1.24</v>
      </c>
      <c r="C994" s="15">
        <v>0.99199999999999999</v>
      </c>
      <c r="D994" s="15">
        <v>1.1643600000000001</v>
      </c>
      <c r="E994" s="15">
        <v>1.3466400000000001</v>
      </c>
    </row>
    <row r="995" spans="1:5" x14ac:dyDescent="0.55000000000000004">
      <c r="A995" s="46">
        <v>42998</v>
      </c>
      <c r="B995" s="15">
        <v>1.1299999999999999</v>
      </c>
      <c r="C995" s="15">
        <v>0.90399999999999991</v>
      </c>
      <c r="D995" s="15">
        <v>1.06107</v>
      </c>
      <c r="E995" s="15">
        <v>1.2271799999999999</v>
      </c>
    </row>
    <row r="996" spans="1:5" x14ac:dyDescent="0.55000000000000004">
      <c r="A996" s="46">
        <v>42999</v>
      </c>
      <c r="B996" s="15">
        <v>0.94</v>
      </c>
      <c r="C996" s="15">
        <v>0.752</v>
      </c>
      <c r="D996" s="15">
        <v>0.88266</v>
      </c>
      <c r="E996" s="15">
        <v>1.02084</v>
      </c>
    </row>
    <row r="997" spans="1:5" x14ac:dyDescent="0.55000000000000004">
      <c r="A997" s="46">
        <v>43000</v>
      </c>
      <c r="B997" s="15">
        <v>0.9</v>
      </c>
      <c r="C997" s="15">
        <v>0.72000000000000008</v>
      </c>
      <c r="D997" s="15">
        <v>0.84510000000000007</v>
      </c>
      <c r="E997" s="15">
        <v>0.97740000000000005</v>
      </c>
    </row>
    <row r="998" spans="1:5" x14ac:dyDescent="0.55000000000000004">
      <c r="A998" s="46">
        <v>43001</v>
      </c>
      <c r="B998" s="15">
        <v>1.07</v>
      </c>
      <c r="C998" s="15">
        <v>0.85600000000000009</v>
      </c>
      <c r="D998" s="15">
        <v>1.0047300000000001</v>
      </c>
      <c r="E998" s="15">
        <v>1.1620200000000001</v>
      </c>
    </row>
    <row r="999" spans="1:5" x14ac:dyDescent="0.55000000000000004">
      <c r="A999" s="46">
        <v>43002</v>
      </c>
      <c r="B999" s="15">
        <v>0.91</v>
      </c>
      <c r="C999" s="15">
        <v>0.72800000000000009</v>
      </c>
      <c r="D999" s="15">
        <v>0.85449000000000008</v>
      </c>
      <c r="E999" s="15">
        <v>0.98826000000000014</v>
      </c>
    </row>
    <row r="1000" spans="1:5" x14ac:dyDescent="0.55000000000000004">
      <c r="A1000" s="46">
        <v>43003</v>
      </c>
      <c r="B1000" s="15">
        <v>1.04</v>
      </c>
      <c r="C1000" s="15">
        <v>0.83200000000000007</v>
      </c>
      <c r="D1000" s="15">
        <v>0.97656000000000009</v>
      </c>
      <c r="E1000" s="15">
        <v>1.1294400000000002</v>
      </c>
    </row>
    <row r="1001" spans="1:5" x14ac:dyDescent="0.55000000000000004">
      <c r="A1001" s="46">
        <v>43004</v>
      </c>
      <c r="B1001" s="15">
        <v>1.25</v>
      </c>
      <c r="C1001" s="15">
        <v>1</v>
      </c>
      <c r="D1001" s="15">
        <v>1.1737500000000001</v>
      </c>
      <c r="E1001" s="15">
        <v>1.3575000000000002</v>
      </c>
    </row>
    <row r="1002" spans="1:5" x14ac:dyDescent="0.55000000000000004">
      <c r="A1002" s="46">
        <v>43005</v>
      </c>
      <c r="B1002" s="15">
        <v>1.51</v>
      </c>
      <c r="C1002" s="15">
        <v>1.2080000000000002</v>
      </c>
      <c r="D1002" s="15">
        <v>1.4178900000000001</v>
      </c>
      <c r="E1002" s="15">
        <v>1.6398600000000001</v>
      </c>
    </row>
    <row r="1003" spans="1:5" x14ac:dyDescent="0.55000000000000004">
      <c r="A1003" s="46">
        <v>43006</v>
      </c>
      <c r="B1003" s="15">
        <v>1.37</v>
      </c>
      <c r="C1003" s="15">
        <v>1.0960000000000001</v>
      </c>
      <c r="D1003" s="15">
        <v>1.2864300000000002</v>
      </c>
      <c r="E1003" s="15">
        <v>1.4878200000000001</v>
      </c>
    </row>
    <row r="1004" spans="1:5" x14ac:dyDescent="0.55000000000000004">
      <c r="A1004" s="46">
        <v>43007</v>
      </c>
      <c r="B1004" s="15">
        <v>1.25</v>
      </c>
      <c r="C1004" s="15">
        <v>1</v>
      </c>
      <c r="D1004" s="15">
        <v>1.1737500000000001</v>
      </c>
      <c r="E1004" s="15">
        <v>1.3575000000000002</v>
      </c>
    </row>
    <row r="1005" spans="1:5" x14ac:dyDescent="0.55000000000000004">
      <c r="A1005" s="46">
        <v>43008</v>
      </c>
      <c r="B1005" s="15">
        <v>1.33</v>
      </c>
      <c r="C1005" s="15">
        <v>1.0640000000000001</v>
      </c>
      <c r="D1005" s="15">
        <v>1.2488700000000001</v>
      </c>
      <c r="E1005" s="15">
        <v>1.4443800000000002</v>
      </c>
    </row>
    <row r="1006" spans="1:5" x14ac:dyDescent="0.55000000000000004">
      <c r="A1006" s="46">
        <v>43009</v>
      </c>
      <c r="B1006" s="15">
        <v>1.37</v>
      </c>
      <c r="C1006" s="15">
        <v>1.0960000000000001</v>
      </c>
      <c r="D1006" s="15">
        <v>1.2864300000000002</v>
      </c>
      <c r="E1006" s="15">
        <v>1.4878200000000001</v>
      </c>
    </row>
    <row r="1007" spans="1:5" x14ac:dyDescent="0.55000000000000004">
      <c r="A1007" s="46">
        <v>43010</v>
      </c>
      <c r="B1007" s="15">
        <v>1.44</v>
      </c>
      <c r="C1007" s="15">
        <v>1.1519999999999999</v>
      </c>
      <c r="D1007" s="15">
        <v>1.35216</v>
      </c>
      <c r="E1007" s="15">
        <v>1.5638400000000001</v>
      </c>
    </row>
    <row r="1008" spans="1:5" x14ac:dyDescent="0.55000000000000004">
      <c r="A1008" s="46">
        <v>43011</v>
      </c>
      <c r="B1008" s="15">
        <v>1.71</v>
      </c>
      <c r="C1008" s="15">
        <v>1.3680000000000001</v>
      </c>
      <c r="D1008" s="15">
        <v>1.6056900000000001</v>
      </c>
      <c r="E1008" s="15">
        <v>1.8570600000000002</v>
      </c>
    </row>
    <row r="1009" spans="1:5" x14ac:dyDescent="0.55000000000000004">
      <c r="A1009" s="46">
        <v>43012</v>
      </c>
      <c r="B1009" s="15">
        <v>1.78</v>
      </c>
      <c r="C1009" s="15">
        <v>1.4240000000000002</v>
      </c>
      <c r="D1009" s="15">
        <v>1.6714200000000001</v>
      </c>
      <c r="E1009" s="15">
        <v>1.9330800000000001</v>
      </c>
    </row>
    <row r="1010" spans="1:5" x14ac:dyDescent="0.55000000000000004">
      <c r="A1010" s="46">
        <v>43013</v>
      </c>
      <c r="B1010" s="15">
        <v>1.73</v>
      </c>
      <c r="C1010" s="15">
        <v>1.3840000000000001</v>
      </c>
      <c r="D1010" s="15">
        <v>1.6244700000000001</v>
      </c>
      <c r="E1010" s="15">
        <v>1.8787800000000001</v>
      </c>
    </row>
    <row r="1011" spans="1:5" x14ac:dyDescent="0.55000000000000004">
      <c r="A1011" s="46">
        <v>43014</v>
      </c>
      <c r="B1011" s="15">
        <v>1.62</v>
      </c>
      <c r="C1011" s="15">
        <v>1.2960000000000003</v>
      </c>
      <c r="D1011" s="15">
        <v>1.5211800000000002</v>
      </c>
      <c r="E1011" s="15">
        <v>1.7593200000000002</v>
      </c>
    </row>
    <row r="1012" spans="1:5" x14ac:dyDescent="0.55000000000000004">
      <c r="A1012" s="46">
        <v>43015</v>
      </c>
      <c r="B1012" s="15">
        <v>1.41</v>
      </c>
      <c r="C1012" s="15">
        <v>1.1279999999999999</v>
      </c>
      <c r="D1012" s="15">
        <v>1.32399</v>
      </c>
      <c r="E1012" s="15">
        <v>1.5312600000000001</v>
      </c>
    </row>
    <row r="1013" spans="1:5" x14ac:dyDescent="0.55000000000000004">
      <c r="A1013" s="46">
        <v>43016</v>
      </c>
      <c r="B1013" s="15">
        <v>1.44</v>
      </c>
      <c r="C1013" s="15">
        <v>1.1519999999999999</v>
      </c>
      <c r="D1013" s="15">
        <v>1.35216</v>
      </c>
      <c r="E1013" s="15">
        <v>1.5638400000000001</v>
      </c>
    </row>
    <row r="1014" spans="1:5" x14ac:dyDescent="0.55000000000000004">
      <c r="A1014" s="46">
        <v>43017</v>
      </c>
      <c r="B1014" s="15">
        <v>1.55</v>
      </c>
      <c r="C1014" s="15">
        <v>1.2400000000000002</v>
      </c>
      <c r="D1014" s="15">
        <v>1.4554500000000001</v>
      </c>
      <c r="E1014" s="15">
        <v>1.6833000000000002</v>
      </c>
    </row>
    <row r="1015" spans="1:5" x14ac:dyDescent="0.55000000000000004">
      <c r="A1015" s="46">
        <v>43018</v>
      </c>
      <c r="B1015" s="15">
        <v>1.83</v>
      </c>
      <c r="C1015" s="15">
        <v>1.4640000000000002</v>
      </c>
      <c r="D1015" s="15">
        <v>1.7183700000000002</v>
      </c>
      <c r="E1015" s="15">
        <v>1.9873800000000001</v>
      </c>
    </row>
    <row r="1016" spans="1:5" x14ac:dyDescent="0.55000000000000004">
      <c r="A1016" s="46">
        <v>43019</v>
      </c>
      <c r="B1016" s="15">
        <v>2.2000000000000002</v>
      </c>
      <c r="C1016" s="15">
        <v>1.7600000000000002</v>
      </c>
      <c r="D1016" s="15">
        <v>2.0658000000000003</v>
      </c>
      <c r="E1016" s="15">
        <v>2.3892000000000002</v>
      </c>
    </row>
    <row r="1017" spans="1:5" x14ac:dyDescent="0.55000000000000004">
      <c r="A1017" s="46">
        <v>43020</v>
      </c>
      <c r="B1017" s="15">
        <v>2.2400000000000002</v>
      </c>
      <c r="C1017" s="15">
        <v>1.7920000000000003</v>
      </c>
      <c r="D1017" s="15">
        <v>2.1033600000000003</v>
      </c>
      <c r="E1017" s="15">
        <v>2.4326400000000006</v>
      </c>
    </row>
    <row r="1018" spans="1:5" x14ac:dyDescent="0.55000000000000004">
      <c r="A1018" s="46">
        <v>43021</v>
      </c>
      <c r="B1018" s="15">
        <v>2.66</v>
      </c>
      <c r="C1018" s="15">
        <v>2.1280000000000001</v>
      </c>
      <c r="D1018" s="15">
        <v>2.4977400000000003</v>
      </c>
      <c r="E1018" s="15">
        <v>2.8887600000000004</v>
      </c>
    </row>
    <row r="1019" spans="1:5" x14ac:dyDescent="0.55000000000000004">
      <c r="A1019" s="46">
        <v>43022</v>
      </c>
      <c r="B1019" s="15">
        <v>2.64</v>
      </c>
      <c r="C1019" s="15">
        <v>2.1120000000000001</v>
      </c>
      <c r="D1019" s="15">
        <v>2.4789600000000003</v>
      </c>
      <c r="E1019" s="15">
        <v>2.8670400000000003</v>
      </c>
    </row>
    <row r="1020" spans="1:5" x14ac:dyDescent="0.55000000000000004">
      <c r="A1020" s="46">
        <v>43023</v>
      </c>
      <c r="B1020" s="15">
        <v>2.48</v>
      </c>
      <c r="C1020" s="15">
        <v>1.984</v>
      </c>
      <c r="D1020" s="15">
        <v>2.3287200000000001</v>
      </c>
      <c r="E1020" s="15">
        <v>2.6932800000000001</v>
      </c>
    </row>
    <row r="1021" spans="1:5" x14ac:dyDescent="0.55000000000000004">
      <c r="A1021" s="46">
        <v>43024</v>
      </c>
      <c r="B1021" s="15">
        <v>2.76</v>
      </c>
      <c r="C1021" s="15">
        <v>2.2079999999999997</v>
      </c>
      <c r="D1021" s="15">
        <v>2.5916399999999999</v>
      </c>
      <c r="E1021" s="15">
        <v>2.99736</v>
      </c>
    </row>
    <row r="1022" spans="1:5" x14ac:dyDescent="0.55000000000000004">
      <c r="A1022" s="46">
        <v>43025</v>
      </c>
      <c r="B1022" s="15">
        <v>3.25</v>
      </c>
      <c r="C1022" s="15">
        <v>2.6</v>
      </c>
      <c r="D1022" s="15">
        <v>3.0517500000000002</v>
      </c>
      <c r="E1022" s="15">
        <v>3.5295000000000001</v>
      </c>
    </row>
    <row r="1023" spans="1:5" x14ac:dyDescent="0.55000000000000004">
      <c r="A1023" s="46">
        <v>43026</v>
      </c>
      <c r="B1023" s="15">
        <v>3.52</v>
      </c>
      <c r="C1023" s="15">
        <v>2.8160000000000003</v>
      </c>
      <c r="D1023" s="15">
        <v>3.3052800000000002</v>
      </c>
      <c r="E1023" s="15">
        <v>3.8227200000000003</v>
      </c>
    </row>
    <row r="1024" spans="1:5" x14ac:dyDescent="0.55000000000000004">
      <c r="A1024" s="46">
        <v>43027</v>
      </c>
      <c r="B1024" s="15">
        <v>3.5</v>
      </c>
      <c r="C1024" s="15">
        <v>2.8000000000000003</v>
      </c>
      <c r="D1024" s="15">
        <v>3.2865000000000002</v>
      </c>
      <c r="E1024" s="15">
        <v>3.8010000000000002</v>
      </c>
    </row>
    <row r="1025" spans="1:5" x14ac:dyDescent="0.55000000000000004">
      <c r="A1025" s="46">
        <v>43028</v>
      </c>
      <c r="B1025" s="15">
        <v>3.5</v>
      </c>
      <c r="C1025" s="15">
        <v>2.8000000000000003</v>
      </c>
      <c r="D1025" s="15">
        <v>3.2865000000000002</v>
      </c>
      <c r="E1025" s="15">
        <v>3.8010000000000002</v>
      </c>
    </row>
    <row r="1026" spans="1:5" x14ac:dyDescent="0.55000000000000004">
      <c r="A1026" s="46">
        <v>43029</v>
      </c>
      <c r="B1026" s="15">
        <v>3.39</v>
      </c>
      <c r="C1026" s="15">
        <v>2.7120000000000002</v>
      </c>
      <c r="D1026" s="15">
        <v>3.1832100000000003</v>
      </c>
      <c r="E1026" s="15">
        <v>3.6815400000000005</v>
      </c>
    </row>
    <row r="1027" spans="1:5" x14ac:dyDescent="0.55000000000000004">
      <c r="A1027" s="46">
        <v>43030</v>
      </c>
      <c r="B1027" s="15">
        <v>2.99</v>
      </c>
      <c r="C1027" s="15">
        <v>2.3920000000000003</v>
      </c>
      <c r="D1027" s="15">
        <v>2.8076100000000004</v>
      </c>
      <c r="E1027" s="15">
        <v>3.2471400000000004</v>
      </c>
    </row>
    <row r="1028" spans="1:5" x14ac:dyDescent="0.55000000000000004">
      <c r="A1028" s="46">
        <v>43031</v>
      </c>
      <c r="B1028" s="15">
        <v>2.95</v>
      </c>
      <c r="C1028" s="15">
        <v>2.3600000000000003</v>
      </c>
      <c r="D1028" s="15">
        <v>2.7700500000000003</v>
      </c>
      <c r="E1028" s="15">
        <v>3.2037000000000004</v>
      </c>
    </row>
    <row r="1029" spans="1:5" x14ac:dyDescent="0.55000000000000004">
      <c r="A1029" s="46">
        <v>43032</v>
      </c>
      <c r="B1029" s="15">
        <v>2.91</v>
      </c>
      <c r="C1029" s="15">
        <v>2.3280000000000003</v>
      </c>
      <c r="D1029" s="15">
        <v>2.7324900000000003</v>
      </c>
      <c r="E1029" s="15">
        <v>3.1602600000000005</v>
      </c>
    </row>
    <row r="1030" spans="1:5" x14ac:dyDescent="0.55000000000000004">
      <c r="A1030" s="46">
        <v>43033</v>
      </c>
      <c r="B1030" s="15">
        <v>2.89</v>
      </c>
      <c r="C1030" s="15">
        <v>2.3120000000000003</v>
      </c>
      <c r="D1030" s="15">
        <v>2.7137100000000003</v>
      </c>
      <c r="E1030" s="15">
        <v>3.1385400000000003</v>
      </c>
    </row>
    <row r="1031" spans="1:5" x14ac:dyDescent="0.55000000000000004">
      <c r="A1031" s="46">
        <v>43034</v>
      </c>
      <c r="B1031" s="15">
        <v>3.11</v>
      </c>
      <c r="C1031" s="15">
        <v>2.488</v>
      </c>
      <c r="D1031" s="15">
        <v>2.9202900000000001</v>
      </c>
      <c r="E1031" s="15">
        <v>3.3774600000000001</v>
      </c>
    </row>
    <row r="1032" spans="1:5" x14ac:dyDescent="0.55000000000000004">
      <c r="A1032" s="46">
        <v>43035</v>
      </c>
      <c r="B1032" s="15">
        <v>3.42</v>
      </c>
      <c r="C1032" s="15">
        <v>2.7360000000000002</v>
      </c>
      <c r="D1032" s="15">
        <v>3.2113800000000001</v>
      </c>
      <c r="E1032" s="15">
        <v>3.7141200000000003</v>
      </c>
    </row>
    <row r="1033" spans="1:5" x14ac:dyDescent="0.55000000000000004">
      <c r="A1033" s="46">
        <v>43036</v>
      </c>
      <c r="B1033" s="15">
        <v>3.49</v>
      </c>
      <c r="C1033" s="15">
        <v>2.7920000000000003</v>
      </c>
      <c r="D1033" s="15">
        <v>3.2771100000000004</v>
      </c>
      <c r="E1033" s="15">
        <v>3.7901400000000005</v>
      </c>
    </row>
    <row r="1034" spans="1:5" x14ac:dyDescent="0.55000000000000004">
      <c r="A1034" s="46">
        <v>43037</v>
      </c>
      <c r="B1034" s="15">
        <v>3.57</v>
      </c>
      <c r="C1034" s="15">
        <v>2.8559999999999999</v>
      </c>
      <c r="D1034" s="15">
        <v>3.35223</v>
      </c>
      <c r="E1034" s="15">
        <v>3.8770199999999999</v>
      </c>
    </row>
    <row r="1035" spans="1:5" x14ac:dyDescent="0.55000000000000004">
      <c r="A1035" s="46">
        <v>43038</v>
      </c>
      <c r="B1035" s="15">
        <v>3.55</v>
      </c>
      <c r="C1035" s="15">
        <v>2.84</v>
      </c>
      <c r="D1035" s="15">
        <v>3.33345</v>
      </c>
      <c r="E1035" s="15">
        <v>3.8553000000000002</v>
      </c>
    </row>
    <row r="1036" spans="1:5" x14ac:dyDescent="0.55000000000000004">
      <c r="A1036" s="46">
        <v>43039</v>
      </c>
      <c r="B1036" s="15">
        <v>3.43</v>
      </c>
      <c r="C1036" s="15">
        <v>2.7440000000000002</v>
      </c>
      <c r="D1036" s="15">
        <v>3.2207700000000004</v>
      </c>
      <c r="E1036" s="15">
        <v>3.7249800000000004</v>
      </c>
    </row>
    <row r="1037" spans="1:5" x14ac:dyDescent="0.55000000000000004">
      <c r="A1037" s="46">
        <v>43040</v>
      </c>
      <c r="B1037" s="15">
        <v>3.43</v>
      </c>
      <c r="C1037" s="15">
        <v>2.7440000000000002</v>
      </c>
      <c r="D1037" s="15">
        <v>3.2207700000000004</v>
      </c>
      <c r="E1037" s="15">
        <v>3.7249800000000004</v>
      </c>
    </row>
    <row r="1038" spans="1:5" x14ac:dyDescent="0.55000000000000004">
      <c r="A1038" s="46">
        <v>43041</v>
      </c>
      <c r="B1038" s="15">
        <v>3.38</v>
      </c>
      <c r="C1038" s="15">
        <v>2.7040000000000002</v>
      </c>
      <c r="D1038" s="15">
        <v>3.1738200000000001</v>
      </c>
      <c r="E1038" s="15">
        <v>3.6706799999999999</v>
      </c>
    </row>
    <row r="1039" spans="1:5" x14ac:dyDescent="0.55000000000000004">
      <c r="A1039" s="46">
        <v>43042</v>
      </c>
      <c r="B1039" s="15">
        <v>3.3</v>
      </c>
      <c r="C1039" s="15">
        <v>2.64</v>
      </c>
      <c r="D1039" s="15">
        <v>3.0987</v>
      </c>
      <c r="E1039" s="15">
        <v>3.5838000000000001</v>
      </c>
    </row>
    <row r="1040" spans="1:5" x14ac:dyDescent="0.55000000000000004">
      <c r="A1040" s="46">
        <v>43043</v>
      </c>
      <c r="B1040" s="15">
        <v>3.24</v>
      </c>
      <c r="C1040" s="15">
        <v>2.5920000000000005</v>
      </c>
      <c r="D1040" s="15">
        <v>3.0423600000000004</v>
      </c>
      <c r="E1040" s="15">
        <v>3.5186400000000004</v>
      </c>
    </row>
    <row r="1041" spans="1:5" x14ac:dyDescent="0.55000000000000004">
      <c r="A1041" s="46">
        <v>43044</v>
      </c>
      <c r="B1041" s="15">
        <v>3.23</v>
      </c>
      <c r="C1041" s="15">
        <v>2.5840000000000001</v>
      </c>
      <c r="D1041" s="15">
        <v>3.0329700000000002</v>
      </c>
      <c r="E1041" s="15">
        <v>3.5077800000000003</v>
      </c>
    </row>
    <row r="1042" spans="1:5" x14ac:dyDescent="0.55000000000000004">
      <c r="A1042" s="46">
        <v>43045</v>
      </c>
      <c r="B1042" s="15">
        <v>3.16</v>
      </c>
      <c r="C1042" s="15">
        <v>2.5280000000000005</v>
      </c>
      <c r="D1042" s="15">
        <v>2.9672400000000003</v>
      </c>
      <c r="E1042" s="15">
        <v>3.4317600000000006</v>
      </c>
    </row>
    <row r="1043" spans="1:5" x14ac:dyDescent="0.55000000000000004">
      <c r="A1043" s="46">
        <v>43046</v>
      </c>
      <c r="B1043" s="15">
        <v>3.13</v>
      </c>
      <c r="C1043" s="15">
        <v>2.504</v>
      </c>
      <c r="D1043" s="15">
        <v>2.9390700000000001</v>
      </c>
      <c r="E1043" s="15">
        <v>3.3991800000000003</v>
      </c>
    </row>
    <row r="1044" spans="1:5" x14ac:dyDescent="0.55000000000000004">
      <c r="A1044" s="46">
        <v>43047</v>
      </c>
      <c r="B1044" s="15">
        <v>3.18</v>
      </c>
      <c r="C1044" s="15">
        <v>2.5440000000000005</v>
      </c>
      <c r="D1044" s="15">
        <v>2.9860200000000003</v>
      </c>
      <c r="E1044" s="15">
        <v>3.4534800000000003</v>
      </c>
    </row>
    <row r="1045" spans="1:5" x14ac:dyDescent="0.55000000000000004">
      <c r="A1045" s="46">
        <v>43048</v>
      </c>
      <c r="B1045" s="15">
        <v>3.23</v>
      </c>
      <c r="C1045" s="15">
        <v>2.5840000000000001</v>
      </c>
      <c r="D1045" s="15">
        <v>3.0329700000000002</v>
      </c>
      <c r="E1045" s="15">
        <v>3.5077800000000003</v>
      </c>
    </row>
    <row r="1046" spans="1:5" x14ac:dyDescent="0.55000000000000004">
      <c r="A1046" s="46">
        <v>43049</v>
      </c>
      <c r="B1046" s="15">
        <v>3.22</v>
      </c>
      <c r="C1046" s="15">
        <v>2.5760000000000005</v>
      </c>
      <c r="D1046" s="15">
        <v>3.0235800000000004</v>
      </c>
      <c r="E1046" s="15">
        <v>3.4969200000000003</v>
      </c>
    </row>
    <row r="1047" spans="1:5" x14ac:dyDescent="0.55000000000000004">
      <c r="A1047" s="46">
        <v>43050</v>
      </c>
      <c r="B1047" s="15">
        <v>3.3</v>
      </c>
      <c r="C1047" s="15">
        <v>2.64</v>
      </c>
      <c r="D1047" s="15">
        <v>3.0987</v>
      </c>
      <c r="E1047" s="15">
        <v>3.5838000000000001</v>
      </c>
    </row>
    <row r="1048" spans="1:5" x14ac:dyDescent="0.55000000000000004">
      <c r="A1048" s="46">
        <v>43051</v>
      </c>
      <c r="B1048" s="15">
        <v>3.41</v>
      </c>
      <c r="C1048" s="15">
        <v>2.7280000000000002</v>
      </c>
      <c r="D1048" s="15">
        <v>3.2019900000000003</v>
      </c>
      <c r="E1048" s="15">
        <v>3.7032600000000002</v>
      </c>
    </row>
    <row r="1049" spans="1:5" x14ac:dyDescent="0.55000000000000004">
      <c r="A1049" s="46">
        <v>43052</v>
      </c>
      <c r="B1049" s="15">
        <v>3.39</v>
      </c>
      <c r="C1049" s="15">
        <v>2.7120000000000002</v>
      </c>
      <c r="D1049" s="15">
        <v>3.1832100000000003</v>
      </c>
      <c r="E1049" s="15">
        <v>3.6815400000000005</v>
      </c>
    </row>
    <row r="1050" spans="1:5" x14ac:dyDescent="0.55000000000000004">
      <c r="A1050" s="46">
        <v>43053</v>
      </c>
      <c r="B1050" s="15">
        <v>3.26</v>
      </c>
      <c r="C1050" s="15">
        <v>2.6080000000000001</v>
      </c>
      <c r="D1050" s="15">
        <v>3.06114</v>
      </c>
      <c r="E1050" s="15">
        <v>3.5403600000000002</v>
      </c>
    </row>
    <row r="1051" spans="1:5" x14ac:dyDescent="0.55000000000000004">
      <c r="A1051" s="46">
        <v>43054</v>
      </c>
      <c r="B1051" s="15">
        <v>3.25</v>
      </c>
      <c r="C1051" s="15">
        <v>2.6</v>
      </c>
      <c r="D1051" s="15">
        <v>3.0517500000000002</v>
      </c>
      <c r="E1051" s="15">
        <v>3.5295000000000001</v>
      </c>
    </row>
    <row r="1052" spans="1:5" x14ac:dyDescent="0.55000000000000004">
      <c r="A1052" s="46">
        <v>43055</v>
      </c>
      <c r="B1052" s="15">
        <v>3.17</v>
      </c>
      <c r="C1052" s="15">
        <v>2.536</v>
      </c>
      <c r="D1052" s="15">
        <v>2.9766300000000001</v>
      </c>
      <c r="E1052" s="15">
        <v>3.4426200000000002</v>
      </c>
    </row>
    <row r="1053" spans="1:5" x14ac:dyDescent="0.55000000000000004">
      <c r="A1053" s="46">
        <v>43056</v>
      </c>
      <c r="B1053" s="15">
        <v>3.1</v>
      </c>
      <c r="C1053" s="15">
        <v>2.4800000000000004</v>
      </c>
      <c r="D1053" s="15">
        <v>2.9109000000000003</v>
      </c>
      <c r="E1053" s="15">
        <v>3.3666000000000005</v>
      </c>
    </row>
    <row r="1054" spans="1:5" x14ac:dyDescent="0.55000000000000004">
      <c r="A1054" s="46">
        <v>43057</v>
      </c>
      <c r="B1054" s="15">
        <v>3.06</v>
      </c>
      <c r="C1054" s="15">
        <v>2.4480000000000004</v>
      </c>
      <c r="D1054" s="15">
        <v>2.8733400000000002</v>
      </c>
      <c r="E1054" s="15">
        <v>3.3231600000000001</v>
      </c>
    </row>
    <row r="1055" spans="1:5" x14ac:dyDescent="0.55000000000000004">
      <c r="A1055" s="46">
        <v>43058</v>
      </c>
      <c r="B1055" s="15">
        <v>3.03</v>
      </c>
      <c r="C1055" s="15">
        <v>2.4239999999999999</v>
      </c>
      <c r="D1055" s="15">
        <v>2.84517</v>
      </c>
      <c r="E1055" s="15">
        <v>3.2905799999999998</v>
      </c>
    </row>
    <row r="1056" spans="1:5" x14ac:dyDescent="0.55000000000000004">
      <c r="A1056" s="46">
        <v>43059</v>
      </c>
      <c r="B1056" s="15">
        <v>2.93</v>
      </c>
      <c r="C1056" s="15">
        <v>2.3440000000000003</v>
      </c>
      <c r="D1056" s="15">
        <v>2.7512700000000003</v>
      </c>
      <c r="E1056" s="15">
        <v>3.1819800000000003</v>
      </c>
    </row>
    <row r="1057" spans="1:5" x14ac:dyDescent="0.55000000000000004">
      <c r="A1057" s="46">
        <v>43060</v>
      </c>
      <c r="B1057" s="15">
        <v>2.97</v>
      </c>
      <c r="C1057" s="15">
        <v>2.3760000000000003</v>
      </c>
      <c r="D1057" s="15">
        <v>2.7888300000000004</v>
      </c>
      <c r="E1057" s="15">
        <v>3.2254200000000006</v>
      </c>
    </row>
    <row r="1058" spans="1:5" x14ac:dyDescent="0.55000000000000004">
      <c r="A1058" s="46">
        <v>43061</v>
      </c>
      <c r="B1058" s="15">
        <v>3.13</v>
      </c>
      <c r="C1058" s="15">
        <v>2.504</v>
      </c>
      <c r="D1058" s="15">
        <v>2.9390700000000001</v>
      </c>
      <c r="E1058" s="15">
        <v>3.3991800000000003</v>
      </c>
    </row>
    <row r="1059" spans="1:5" x14ac:dyDescent="0.55000000000000004">
      <c r="A1059" s="46">
        <v>43062</v>
      </c>
      <c r="B1059" s="15">
        <v>3.09</v>
      </c>
      <c r="C1059" s="15">
        <v>2.472</v>
      </c>
      <c r="D1059" s="15">
        <v>2.90151</v>
      </c>
      <c r="E1059" s="15">
        <v>3.3557399999999999</v>
      </c>
    </row>
    <row r="1060" spans="1:5" x14ac:dyDescent="0.55000000000000004">
      <c r="A1060" s="46">
        <v>43063</v>
      </c>
      <c r="B1060" s="15">
        <v>3.1</v>
      </c>
      <c r="C1060" s="15">
        <v>2.4800000000000004</v>
      </c>
      <c r="D1060" s="15">
        <v>2.9109000000000003</v>
      </c>
      <c r="E1060" s="15">
        <v>3.3666000000000005</v>
      </c>
    </row>
    <row r="1061" spans="1:5" x14ac:dyDescent="0.55000000000000004">
      <c r="A1061" s="46">
        <v>43064</v>
      </c>
      <c r="B1061" s="15">
        <v>3.08</v>
      </c>
      <c r="C1061" s="15">
        <v>2.4640000000000004</v>
      </c>
      <c r="D1061" s="15">
        <v>2.8921200000000002</v>
      </c>
      <c r="E1061" s="15">
        <v>3.3448800000000003</v>
      </c>
    </row>
    <row r="1062" spans="1:5" x14ac:dyDescent="0.55000000000000004">
      <c r="A1062" s="46">
        <v>43065</v>
      </c>
      <c r="B1062" s="15">
        <v>3.08</v>
      </c>
      <c r="C1062" s="15">
        <v>2.4640000000000004</v>
      </c>
      <c r="D1062" s="15">
        <v>2.8921200000000002</v>
      </c>
      <c r="E1062" s="15">
        <v>3.3448800000000003</v>
      </c>
    </row>
    <row r="1063" spans="1:5" x14ac:dyDescent="0.55000000000000004">
      <c r="A1063" s="46">
        <v>43066</v>
      </c>
      <c r="B1063" s="15">
        <v>2.94</v>
      </c>
      <c r="C1063" s="15">
        <v>2.3519999999999999</v>
      </c>
      <c r="D1063" s="15">
        <v>2.7606600000000001</v>
      </c>
      <c r="E1063" s="15">
        <v>3.1928400000000003</v>
      </c>
    </row>
    <row r="1064" spans="1:5" x14ac:dyDescent="0.55000000000000004">
      <c r="A1064" s="46">
        <v>43067</v>
      </c>
      <c r="B1064" s="15">
        <v>2.86</v>
      </c>
      <c r="C1064" s="15">
        <v>2.2879999999999998</v>
      </c>
      <c r="D1064" s="15">
        <v>2.68554</v>
      </c>
      <c r="E1064" s="15">
        <v>3.1059600000000001</v>
      </c>
    </row>
    <row r="1065" spans="1:5" x14ac:dyDescent="0.55000000000000004">
      <c r="A1065" s="46">
        <v>43068</v>
      </c>
      <c r="B1065" s="15">
        <v>2.81</v>
      </c>
      <c r="C1065" s="15">
        <v>2.2480000000000002</v>
      </c>
      <c r="D1065" s="15">
        <v>2.6385900000000002</v>
      </c>
      <c r="E1065" s="15">
        <v>3.0516600000000005</v>
      </c>
    </row>
    <row r="1066" spans="1:5" x14ac:dyDescent="0.55000000000000004">
      <c r="A1066" s="46">
        <v>43069</v>
      </c>
      <c r="B1066" s="15">
        <v>2.78</v>
      </c>
      <c r="C1066" s="15">
        <v>2.2239999999999998</v>
      </c>
      <c r="D1066" s="15">
        <v>2.61042</v>
      </c>
      <c r="E1066" s="15">
        <v>3.0190800000000002</v>
      </c>
    </row>
    <row r="1067" spans="1:5" x14ac:dyDescent="0.55000000000000004">
      <c r="A1067" s="46">
        <v>43070</v>
      </c>
      <c r="B1067" s="15">
        <v>2.83</v>
      </c>
      <c r="C1067" s="15">
        <v>2.2640000000000002</v>
      </c>
      <c r="D1067" s="15">
        <v>2.6573700000000002</v>
      </c>
      <c r="E1067" s="15">
        <v>3.0733800000000002</v>
      </c>
    </row>
    <row r="1068" spans="1:5" x14ac:dyDescent="0.55000000000000004">
      <c r="A1068" s="46">
        <v>43071</v>
      </c>
      <c r="B1068" s="15">
        <v>2.84</v>
      </c>
      <c r="C1068" s="15">
        <v>2.2719999999999998</v>
      </c>
      <c r="D1068" s="15">
        <v>2.66676</v>
      </c>
      <c r="E1068" s="15">
        <v>3.0842399999999999</v>
      </c>
    </row>
    <row r="1069" spans="1:5" x14ac:dyDescent="0.55000000000000004">
      <c r="A1069" s="46">
        <v>43072</v>
      </c>
      <c r="B1069" s="15">
        <v>2.89</v>
      </c>
      <c r="C1069" s="15">
        <v>2.3120000000000003</v>
      </c>
      <c r="D1069" s="15">
        <v>2.7137100000000003</v>
      </c>
      <c r="E1069" s="15">
        <v>3.1385400000000003</v>
      </c>
    </row>
    <row r="1070" spans="1:5" x14ac:dyDescent="0.55000000000000004">
      <c r="A1070" s="46">
        <v>43073</v>
      </c>
      <c r="B1070" s="15">
        <v>2.86</v>
      </c>
      <c r="C1070" s="15">
        <v>2.2879999999999998</v>
      </c>
      <c r="D1070" s="15">
        <v>2.68554</v>
      </c>
      <c r="E1070" s="15">
        <v>3.1059600000000001</v>
      </c>
    </row>
    <row r="1071" spans="1:5" x14ac:dyDescent="0.55000000000000004">
      <c r="A1071" s="46">
        <v>43074</v>
      </c>
      <c r="B1071" s="15">
        <v>2.89</v>
      </c>
      <c r="C1071" s="15">
        <v>2.3120000000000003</v>
      </c>
      <c r="D1071" s="15">
        <v>2.7137100000000003</v>
      </c>
      <c r="E1071" s="15">
        <v>3.1385400000000003</v>
      </c>
    </row>
    <row r="1072" spans="1:5" x14ac:dyDescent="0.55000000000000004">
      <c r="A1072" s="46">
        <v>43075</v>
      </c>
      <c r="B1072" s="15">
        <v>2.89</v>
      </c>
      <c r="C1072" s="15">
        <v>2.3120000000000003</v>
      </c>
      <c r="D1072" s="15">
        <v>2.7137100000000003</v>
      </c>
      <c r="E1072" s="15">
        <v>3.1385400000000003</v>
      </c>
    </row>
    <row r="1073" spans="1:5" x14ac:dyDescent="0.55000000000000004">
      <c r="A1073" s="46">
        <v>43076</v>
      </c>
      <c r="B1073" s="15">
        <v>2.98</v>
      </c>
      <c r="C1073" s="15">
        <v>2.3839999999999999</v>
      </c>
      <c r="D1073" s="15">
        <v>2.7982200000000002</v>
      </c>
      <c r="E1073" s="15">
        <v>3.2362800000000003</v>
      </c>
    </row>
    <row r="1074" spans="1:5" x14ac:dyDescent="0.55000000000000004">
      <c r="A1074" s="46">
        <v>43077</v>
      </c>
      <c r="B1074" s="15">
        <v>2.99</v>
      </c>
      <c r="C1074" s="15">
        <v>2.3920000000000003</v>
      </c>
      <c r="D1074" s="15">
        <v>2.8076100000000004</v>
      </c>
      <c r="E1074" s="15">
        <v>3.2471400000000004</v>
      </c>
    </row>
    <row r="1075" spans="1:5" x14ac:dyDescent="0.55000000000000004">
      <c r="A1075" s="46">
        <v>43078</v>
      </c>
      <c r="B1075" s="15">
        <v>2.97</v>
      </c>
      <c r="C1075" s="15">
        <v>2.3760000000000003</v>
      </c>
      <c r="D1075" s="15">
        <v>2.7888300000000004</v>
      </c>
      <c r="E1075" s="15">
        <v>3.2254200000000006</v>
      </c>
    </row>
    <row r="1076" spans="1:5" x14ac:dyDescent="0.55000000000000004">
      <c r="A1076" s="46">
        <v>43079</v>
      </c>
      <c r="B1076" s="15">
        <v>3.39</v>
      </c>
      <c r="C1076" s="15">
        <v>2.7120000000000002</v>
      </c>
      <c r="D1076" s="15">
        <v>3.1832100000000003</v>
      </c>
      <c r="E1076" s="15">
        <v>3.6815400000000005</v>
      </c>
    </row>
    <row r="1077" spans="1:5" x14ac:dyDescent="0.55000000000000004">
      <c r="A1077" s="46">
        <v>43080</v>
      </c>
      <c r="B1077" s="15">
        <v>3.54</v>
      </c>
      <c r="C1077" s="15">
        <v>2.8320000000000003</v>
      </c>
      <c r="D1077" s="15">
        <v>3.3240600000000002</v>
      </c>
      <c r="E1077" s="15">
        <v>3.8444400000000005</v>
      </c>
    </row>
    <row r="1078" spans="1:5" x14ac:dyDescent="0.55000000000000004">
      <c r="A1078" s="46">
        <v>43081</v>
      </c>
      <c r="B1078" s="15">
        <v>3.82</v>
      </c>
      <c r="C1078" s="15">
        <v>3.056</v>
      </c>
      <c r="D1078" s="15">
        <v>3.5869800000000001</v>
      </c>
      <c r="E1078" s="15">
        <v>4.1485200000000004</v>
      </c>
    </row>
    <row r="1079" spans="1:5" x14ac:dyDescent="0.55000000000000004">
      <c r="A1079" s="46">
        <v>43082</v>
      </c>
      <c r="B1079" s="15">
        <v>3.7</v>
      </c>
      <c r="C1079" s="15">
        <v>2.9600000000000004</v>
      </c>
      <c r="D1079" s="15">
        <v>3.4743000000000004</v>
      </c>
      <c r="E1079" s="15">
        <v>4.0182000000000002</v>
      </c>
    </row>
    <row r="1080" spans="1:5" x14ac:dyDescent="0.55000000000000004">
      <c r="A1080" s="46">
        <v>43083</v>
      </c>
      <c r="B1080" s="15">
        <v>3.59</v>
      </c>
      <c r="C1080" s="15">
        <v>2.8719999999999999</v>
      </c>
      <c r="D1080" s="15">
        <v>3.3710100000000001</v>
      </c>
      <c r="E1080" s="15">
        <v>3.8987400000000001</v>
      </c>
    </row>
    <row r="1081" spans="1:5" x14ac:dyDescent="0.55000000000000004">
      <c r="A1081" s="46">
        <v>43084</v>
      </c>
      <c r="B1081" s="15">
        <v>3.61</v>
      </c>
      <c r="C1081" s="15">
        <v>2.8879999999999999</v>
      </c>
      <c r="D1081" s="15">
        <v>3.3897900000000001</v>
      </c>
      <c r="E1081" s="15">
        <v>3.9204600000000003</v>
      </c>
    </row>
    <row r="1082" spans="1:5" x14ac:dyDescent="0.55000000000000004">
      <c r="A1082" s="46">
        <v>43085</v>
      </c>
      <c r="B1082" s="15">
        <v>3.68</v>
      </c>
      <c r="C1082" s="15">
        <v>2.9440000000000004</v>
      </c>
      <c r="D1082" s="15">
        <v>3.4555200000000004</v>
      </c>
      <c r="E1082" s="15">
        <v>3.9964800000000005</v>
      </c>
    </row>
    <row r="1083" spans="1:5" x14ac:dyDescent="0.55000000000000004">
      <c r="A1083" s="46">
        <v>43086</v>
      </c>
      <c r="B1083" s="15">
        <v>3.61</v>
      </c>
      <c r="C1083" s="15">
        <v>2.8879999999999999</v>
      </c>
      <c r="D1083" s="15">
        <v>3.3897900000000001</v>
      </c>
      <c r="E1083" s="15">
        <v>3.9204600000000003</v>
      </c>
    </row>
    <row r="1084" spans="1:5" x14ac:dyDescent="0.55000000000000004">
      <c r="A1084" s="46">
        <v>43087</v>
      </c>
      <c r="B1084" s="15" t="s">
        <v>201</v>
      </c>
      <c r="C1084" s="15" t="s">
        <v>201</v>
      </c>
      <c r="D1084" s="15" t="s">
        <v>201</v>
      </c>
      <c r="E1084" s="15" t="s">
        <v>201</v>
      </c>
    </row>
    <row r="1085" spans="1:5" x14ac:dyDescent="0.55000000000000004">
      <c r="A1085" s="46">
        <v>43088</v>
      </c>
      <c r="B1085" s="15">
        <v>3.46</v>
      </c>
      <c r="C1085" s="15">
        <v>2.7680000000000002</v>
      </c>
      <c r="D1085" s="15">
        <v>3.2489400000000002</v>
      </c>
      <c r="E1085" s="15">
        <v>3.7575600000000002</v>
      </c>
    </row>
    <row r="1086" spans="1:5" x14ac:dyDescent="0.55000000000000004">
      <c r="A1086" s="46">
        <v>43089</v>
      </c>
      <c r="B1086" s="15">
        <v>3.47</v>
      </c>
      <c r="C1086" s="15">
        <v>2.7760000000000002</v>
      </c>
      <c r="D1086" s="15">
        <v>3.2583300000000004</v>
      </c>
      <c r="E1086" s="15">
        <v>3.7684200000000003</v>
      </c>
    </row>
    <row r="1087" spans="1:5" x14ac:dyDescent="0.55000000000000004">
      <c r="A1087" s="46">
        <v>43090</v>
      </c>
      <c r="B1087" s="15">
        <v>3.48</v>
      </c>
      <c r="C1087" s="15">
        <v>2.7840000000000003</v>
      </c>
      <c r="D1087" s="15">
        <v>3.2677200000000002</v>
      </c>
      <c r="E1087" s="15">
        <v>3.7792800000000004</v>
      </c>
    </row>
    <row r="1088" spans="1:5" x14ac:dyDescent="0.55000000000000004">
      <c r="A1088" s="46">
        <v>43091</v>
      </c>
      <c r="B1088" s="15">
        <v>3.59</v>
      </c>
      <c r="C1088" s="15">
        <v>2.8719999999999999</v>
      </c>
      <c r="D1088" s="15">
        <v>3.3710100000000001</v>
      </c>
      <c r="E1088" s="15">
        <v>3.8987400000000001</v>
      </c>
    </row>
    <row r="1089" spans="1:5" x14ac:dyDescent="0.55000000000000004">
      <c r="A1089" s="46">
        <v>43092</v>
      </c>
      <c r="B1089" s="15">
        <v>3.69</v>
      </c>
      <c r="C1089" s="15">
        <v>2.952</v>
      </c>
      <c r="D1089" s="15">
        <v>3.4649100000000002</v>
      </c>
      <c r="E1089" s="15">
        <v>4.0073400000000001</v>
      </c>
    </row>
    <row r="1090" spans="1:5" x14ac:dyDescent="0.55000000000000004">
      <c r="A1090" s="46">
        <v>43093</v>
      </c>
      <c r="B1090" s="15">
        <v>3.76</v>
      </c>
      <c r="C1090" s="15">
        <v>3.008</v>
      </c>
      <c r="D1090" s="15">
        <v>3.53064</v>
      </c>
      <c r="E1090" s="15">
        <v>4.0833599999999999</v>
      </c>
    </row>
    <row r="1091" spans="1:5" x14ac:dyDescent="0.55000000000000004">
      <c r="A1091" s="46">
        <v>43094</v>
      </c>
      <c r="B1091" s="15">
        <v>3.64</v>
      </c>
      <c r="C1091" s="15">
        <v>2.9120000000000004</v>
      </c>
      <c r="D1091" s="15">
        <v>3.4179600000000003</v>
      </c>
      <c r="E1091" s="15">
        <v>3.9530400000000006</v>
      </c>
    </row>
    <row r="1092" spans="1:5" x14ac:dyDescent="0.55000000000000004">
      <c r="A1092" s="46">
        <v>43095</v>
      </c>
      <c r="B1092" s="15">
        <v>4.03</v>
      </c>
      <c r="C1092" s="15">
        <v>3.2240000000000002</v>
      </c>
      <c r="D1092" s="15">
        <v>3.7841700000000005</v>
      </c>
      <c r="E1092" s="15">
        <v>4.3765800000000006</v>
      </c>
    </row>
    <row r="1093" spans="1:5" x14ac:dyDescent="0.55000000000000004">
      <c r="A1093" s="46">
        <v>43096</v>
      </c>
      <c r="B1093" s="15">
        <v>4.33</v>
      </c>
      <c r="C1093" s="15">
        <v>3.4640000000000004</v>
      </c>
      <c r="D1093" s="15">
        <v>4.0658700000000003</v>
      </c>
      <c r="E1093" s="15">
        <v>4.7023800000000007</v>
      </c>
    </row>
    <row r="1094" spans="1:5" x14ac:dyDescent="0.55000000000000004">
      <c r="A1094" s="46">
        <v>43097</v>
      </c>
      <c r="B1094" s="15">
        <v>4.6100000000000003</v>
      </c>
      <c r="C1094" s="15">
        <v>3.6880000000000006</v>
      </c>
      <c r="D1094" s="15">
        <v>4.3287900000000006</v>
      </c>
      <c r="E1094" s="15">
        <v>5.0064600000000006</v>
      </c>
    </row>
    <row r="1095" spans="1:5" x14ac:dyDescent="0.55000000000000004">
      <c r="A1095" s="46">
        <v>43098</v>
      </c>
      <c r="B1095" s="15">
        <v>5.13</v>
      </c>
      <c r="C1095" s="15">
        <v>4.1040000000000001</v>
      </c>
      <c r="D1095" s="15">
        <v>4.8170700000000002</v>
      </c>
      <c r="E1095" s="15">
        <v>5.57118</v>
      </c>
    </row>
    <row r="1096" spans="1:5" x14ac:dyDescent="0.55000000000000004">
      <c r="A1096" s="46">
        <v>43099</v>
      </c>
      <c r="B1096" s="15">
        <v>5.14</v>
      </c>
      <c r="C1096" s="15">
        <v>4.1120000000000001</v>
      </c>
      <c r="D1096" s="15">
        <v>4.82646</v>
      </c>
      <c r="E1096" s="15">
        <v>5.5820400000000001</v>
      </c>
    </row>
    <row r="1097" spans="1:5" x14ac:dyDescent="0.55000000000000004">
      <c r="A1097" s="46">
        <v>43100</v>
      </c>
      <c r="B1097" s="15" t="s">
        <v>201</v>
      </c>
      <c r="C1097" s="15" t="s">
        <v>201</v>
      </c>
      <c r="D1097" s="15" t="s">
        <v>201</v>
      </c>
      <c r="E1097" s="15" t="s">
        <v>201</v>
      </c>
    </row>
    <row r="1098" spans="1:5" x14ac:dyDescent="0.55000000000000004">
      <c r="A1098" s="46">
        <v>43101</v>
      </c>
      <c r="B1098" s="15" t="s">
        <v>201</v>
      </c>
      <c r="C1098" s="15" t="s">
        <v>201</v>
      </c>
      <c r="D1098" s="15" t="s">
        <v>201</v>
      </c>
      <c r="E1098" s="15" t="s">
        <v>201</v>
      </c>
    </row>
    <row r="1099" spans="1:5" x14ac:dyDescent="0.55000000000000004">
      <c r="A1099" s="46">
        <v>43102</v>
      </c>
      <c r="B1099" s="15" t="s">
        <v>201</v>
      </c>
      <c r="C1099" s="15" t="s">
        <v>201</v>
      </c>
      <c r="D1099" s="15" t="s">
        <v>201</v>
      </c>
      <c r="E1099" s="15" t="s">
        <v>201</v>
      </c>
    </row>
    <row r="1100" spans="1:5" x14ac:dyDescent="0.55000000000000004">
      <c r="A1100" s="46">
        <v>43103</v>
      </c>
      <c r="B1100" s="15">
        <v>4.3600000000000003</v>
      </c>
      <c r="C1100" s="15">
        <v>3.4880000000000004</v>
      </c>
      <c r="D1100" s="15">
        <v>4.0940400000000006</v>
      </c>
      <c r="E1100" s="15">
        <v>4.7349600000000009</v>
      </c>
    </row>
    <row r="1101" spans="1:5" x14ac:dyDescent="0.55000000000000004">
      <c r="A1101" s="46">
        <v>43104</v>
      </c>
      <c r="B1101" s="15">
        <v>4.37</v>
      </c>
      <c r="C1101" s="15">
        <v>3.4960000000000004</v>
      </c>
      <c r="D1101" s="15">
        <v>4.1034300000000004</v>
      </c>
      <c r="E1101" s="15">
        <v>4.7458200000000001</v>
      </c>
    </row>
    <row r="1102" spans="1:5" x14ac:dyDescent="0.55000000000000004">
      <c r="A1102" s="46">
        <v>43105</v>
      </c>
      <c r="B1102" s="15">
        <v>4.3600000000000003</v>
      </c>
      <c r="C1102" s="15">
        <v>3.4880000000000004</v>
      </c>
      <c r="D1102" s="15">
        <v>4.0940400000000006</v>
      </c>
      <c r="E1102" s="15">
        <v>4.7349600000000009</v>
      </c>
    </row>
    <row r="1103" spans="1:5" x14ac:dyDescent="0.55000000000000004">
      <c r="A1103" s="46">
        <v>43106</v>
      </c>
      <c r="B1103" s="15">
        <v>4.37</v>
      </c>
      <c r="C1103" s="15">
        <v>3.4960000000000004</v>
      </c>
      <c r="D1103" s="15">
        <v>4.1034300000000004</v>
      </c>
      <c r="E1103" s="15">
        <v>4.7458200000000001</v>
      </c>
    </row>
    <row r="1104" spans="1:5" x14ac:dyDescent="0.55000000000000004">
      <c r="A1104" s="46">
        <v>43107</v>
      </c>
      <c r="B1104" s="15">
        <v>4.3499999999999996</v>
      </c>
      <c r="C1104" s="15">
        <v>3.48</v>
      </c>
      <c r="D1104" s="15">
        <v>4.0846499999999999</v>
      </c>
      <c r="E1104" s="15">
        <v>4.7241</v>
      </c>
    </row>
    <row r="1105" spans="1:5" x14ac:dyDescent="0.55000000000000004">
      <c r="A1105" s="46">
        <v>43108</v>
      </c>
      <c r="B1105" s="15">
        <v>4.47</v>
      </c>
      <c r="C1105" s="15">
        <v>3.5760000000000001</v>
      </c>
      <c r="D1105" s="15">
        <v>4.19733</v>
      </c>
      <c r="E1105" s="15">
        <v>4.8544200000000002</v>
      </c>
    </row>
    <row r="1106" spans="1:5" x14ac:dyDescent="0.55000000000000004">
      <c r="A1106" s="46">
        <v>43109</v>
      </c>
      <c r="B1106" s="15">
        <v>4.4400000000000004</v>
      </c>
      <c r="C1106" s="15">
        <v>3.5520000000000005</v>
      </c>
      <c r="D1106" s="15">
        <v>4.1691600000000006</v>
      </c>
      <c r="E1106" s="15">
        <v>4.8218400000000008</v>
      </c>
    </row>
    <row r="1107" spans="1:5" x14ac:dyDescent="0.55000000000000004">
      <c r="A1107" s="46">
        <v>43110</v>
      </c>
      <c r="B1107" s="15">
        <v>4.18</v>
      </c>
      <c r="C1107" s="15">
        <v>3.3439999999999999</v>
      </c>
      <c r="D1107" s="15">
        <v>3.92502</v>
      </c>
      <c r="E1107" s="15">
        <v>4.5394800000000002</v>
      </c>
    </row>
    <row r="1108" spans="1:5" x14ac:dyDescent="0.55000000000000004">
      <c r="A1108" s="46">
        <v>43111</v>
      </c>
      <c r="B1108" s="15">
        <v>3.97</v>
      </c>
      <c r="C1108" s="15">
        <v>3.1760000000000002</v>
      </c>
      <c r="D1108" s="15">
        <v>3.7278300000000004</v>
      </c>
      <c r="E1108" s="15">
        <v>4.3114200000000009</v>
      </c>
    </row>
    <row r="1109" spans="1:5" x14ac:dyDescent="0.55000000000000004">
      <c r="A1109" s="46">
        <v>43112</v>
      </c>
      <c r="B1109" s="15">
        <v>4.16</v>
      </c>
      <c r="C1109" s="15">
        <v>3.3280000000000003</v>
      </c>
      <c r="D1109" s="15">
        <v>3.9062400000000004</v>
      </c>
      <c r="E1109" s="15">
        <v>4.5177600000000009</v>
      </c>
    </row>
    <row r="1110" spans="1:5" x14ac:dyDescent="0.55000000000000004">
      <c r="A1110" s="46">
        <v>43113</v>
      </c>
      <c r="B1110" s="15">
        <v>4.2699999999999996</v>
      </c>
      <c r="C1110" s="15">
        <v>3.4159999999999999</v>
      </c>
      <c r="D1110" s="15">
        <v>4.0095299999999998</v>
      </c>
      <c r="E1110" s="15">
        <v>4.6372200000000001</v>
      </c>
    </row>
    <row r="1111" spans="1:5" x14ac:dyDescent="0.55000000000000004">
      <c r="A1111" s="46">
        <v>43114</v>
      </c>
      <c r="B1111" s="15">
        <v>4.2699999999999996</v>
      </c>
      <c r="C1111" s="15">
        <v>3.4159999999999999</v>
      </c>
      <c r="D1111" s="15">
        <v>4.0095299999999998</v>
      </c>
      <c r="E1111" s="15">
        <v>4.6372200000000001</v>
      </c>
    </row>
    <row r="1112" spans="1:5" x14ac:dyDescent="0.55000000000000004">
      <c r="A1112" s="46">
        <v>43115</v>
      </c>
      <c r="B1112" s="15">
        <v>4.28</v>
      </c>
      <c r="C1112" s="15">
        <v>3.4240000000000004</v>
      </c>
      <c r="D1112" s="15">
        <v>4.0189200000000005</v>
      </c>
      <c r="E1112" s="15">
        <v>4.6480800000000002</v>
      </c>
    </row>
    <row r="1113" spans="1:5" x14ac:dyDescent="0.55000000000000004">
      <c r="A1113" s="46">
        <v>43116</v>
      </c>
      <c r="B1113" s="15" t="s">
        <v>201</v>
      </c>
      <c r="C1113" s="15" t="s">
        <v>201</v>
      </c>
      <c r="D1113" s="15" t="s">
        <v>201</v>
      </c>
      <c r="E1113" s="15" t="s">
        <v>201</v>
      </c>
    </row>
    <row r="1114" spans="1:5" x14ac:dyDescent="0.55000000000000004">
      <c r="A1114" s="46">
        <v>43117</v>
      </c>
      <c r="B1114" s="15" t="s">
        <v>201</v>
      </c>
      <c r="C1114" s="15" t="s">
        <v>201</v>
      </c>
      <c r="D1114" s="15" t="s">
        <v>201</v>
      </c>
      <c r="E1114" s="15" t="s">
        <v>201</v>
      </c>
    </row>
    <row r="1115" spans="1:5" x14ac:dyDescent="0.55000000000000004">
      <c r="A1115" s="46">
        <v>43118</v>
      </c>
      <c r="B1115" s="15" t="s">
        <v>201</v>
      </c>
      <c r="C1115" s="15" t="s">
        <v>201</v>
      </c>
      <c r="D1115" s="15" t="s">
        <v>201</v>
      </c>
      <c r="E1115" s="15" t="s">
        <v>201</v>
      </c>
    </row>
    <row r="1116" spans="1:5" x14ac:dyDescent="0.55000000000000004">
      <c r="A1116" s="46">
        <v>43119</v>
      </c>
      <c r="B1116" s="15" t="s">
        <v>201</v>
      </c>
      <c r="C1116" s="15" t="s">
        <v>201</v>
      </c>
      <c r="D1116" s="15" t="s">
        <v>201</v>
      </c>
      <c r="E1116" s="15" t="s">
        <v>201</v>
      </c>
    </row>
    <row r="1117" spans="1:5" x14ac:dyDescent="0.55000000000000004">
      <c r="A1117" s="46">
        <v>43120</v>
      </c>
      <c r="B1117" s="15">
        <v>4.74</v>
      </c>
      <c r="C1117" s="15">
        <v>3.7920000000000003</v>
      </c>
      <c r="D1117" s="15">
        <v>4.4508600000000005</v>
      </c>
      <c r="E1117" s="15">
        <v>5.1476400000000009</v>
      </c>
    </row>
    <row r="1118" spans="1:5" x14ac:dyDescent="0.55000000000000004">
      <c r="A1118" s="46">
        <v>43121</v>
      </c>
      <c r="B1118" s="15">
        <v>4.42</v>
      </c>
      <c r="C1118" s="15">
        <v>3.536</v>
      </c>
      <c r="D1118" s="15">
        <v>4.1503800000000002</v>
      </c>
      <c r="E1118" s="15">
        <v>4.8001200000000006</v>
      </c>
    </row>
    <row r="1119" spans="1:5" x14ac:dyDescent="0.55000000000000004">
      <c r="A1119" s="46">
        <v>43122</v>
      </c>
      <c r="B1119" s="15">
        <v>3.33</v>
      </c>
      <c r="C1119" s="15">
        <v>2.6640000000000001</v>
      </c>
      <c r="D1119" s="15">
        <v>3.1268700000000003</v>
      </c>
      <c r="E1119" s="15">
        <v>3.6163800000000004</v>
      </c>
    </row>
    <row r="1120" spans="1:5" x14ac:dyDescent="0.55000000000000004">
      <c r="A1120" s="46">
        <v>43123</v>
      </c>
      <c r="B1120" s="15" t="s">
        <v>201</v>
      </c>
      <c r="C1120" s="15" t="s">
        <v>201</v>
      </c>
      <c r="D1120" s="15" t="s">
        <v>201</v>
      </c>
      <c r="E1120" s="15" t="s">
        <v>201</v>
      </c>
    </row>
    <row r="1121" spans="1:5" x14ac:dyDescent="0.55000000000000004">
      <c r="A1121" s="46">
        <v>43124</v>
      </c>
      <c r="B1121" s="15">
        <v>3.69</v>
      </c>
      <c r="C1121" s="15">
        <v>2.952</v>
      </c>
      <c r="D1121" s="15">
        <v>3.4649100000000002</v>
      </c>
      <c r="E1121" s="15">
        <v>4.0073400000000001</v>
      </c>
    </row>
    <row r="1122" spans="1:5" x14ac:dyDescent="0.55000000000000004">
      <c r="A1122" s="46">
        <v>43125</v>
      </c>
      <c r="B1122" s="15">
        <v>4.21</v>
      </c>
      <c r="C1122" s="15">
        <v>3.3680000000000003</v>
      </c>
      <c r="D1122" s="15">
        <v>3.9531900000000002</v>
      </c>
      <c r="E1122" s="15">
        <v>4.5720600000000005</v>
      </c>
    </row>
    <row r="1123" spans="1:5" x14ac:dyDescent="0.55000000000000004">
      <c r="A1123" s="46">
        <v>43126</v>
      </c>
      <c r="B1123" s="15">
        <v>4.58</v>
      </c>
      <c r="C1123" s="15">
        <v>3.6640000000000001</v>
      </c>
      <c r="D1123" s="15">
        <v>4.3006200000000003</v>
      </c>
      <c r="E1123" s="15">
        <v>4.9738800000000003</v>
      </c>
    </row>
    <row r="1124" spans="1:5" x14ac:dyDescent="0.55000000000000004">
      <c r="A1124" s="46">
        <v>43127</v>
      </c>
      <c r="B1124" s="15">
        <v>4.34</v>
      </c>
      <c r="C1124" s="15">
        <v>3.472</v>
      </c>
      <c r="D1124" s="15">
        <v>4.0752600000000001</v>
      </c>
      <c r="E1124" s="15">
        <v>4.7132399999999999</v>
      </c>
    </row>
    <row r="1125" spans="1:5" x14ac:dyDescent="0.55000000000000004">
      <c r="A1125" s="46">
        <v>43128</v>
      </c>
      <c r="B1125" s="15">
        <v>4.0599999999999996</v>
      </c>
      <c r="C1125" s="15">
        <v>3.2479999999999998</v>
      </c>
      <c r="D1125" s="15">
        <v>3.8123399999999998</v>
      </c>
      <c r="E1125" s="15">
        <v>4.40916</v>
      </c>
    </row>
    <row r="1126" spans="1:5" x14ac:dyDescent="0.55000000000000004">
      <c r="A1126" s="46">
        <v>43129</v>
      </c>
      <c r="B1126" s="15" t="s">
        <v>201</v>
      </c>
      <c r="C1126" s="15" t="s">
        <v>201</v>
      </c>
      <c r="D1126" s="15" t="s">
        <v>201</v>
      </c>
      <c r="E1126" s="15" t="s">
        <v>201</v>
      </c>
    </row>
    <row r="1127" spans="1:5" x14ac:dyDescent="0.55000000000000004">
      <c r="A1127" s="46">
        <v>43130</v>
      </c>
      <c r="B1127" s="15" t="s">
        <v>201</v>
      </c>
      <c r="C1127" s="15" t="s">
        <v>201</v>
      </c>
      <c r="D1127" s="15" t="s">
        <v>201</v>
      </c>
      <c r="E1127" s="15" t="s">
        <v>201</v>
      </c>
    </row>
    <row r="1128" spans="1:5" x14ac:dyDescent="0.55000000000000004">
      <c r="A1128" s="46">
        <v>43131</v>
      </c>
      <c r="B1128" s="15">
        <v>4.1900000000000004</v>
      </c>
      <c r="C1128" s="15">
        <v>3.3520000000000003</v>
      </c>
      <c r="D1128" s="15">
        <v>3.9344100000000006</v>
      </c>
      <c r="E1128" s="15">
        <v>4.5503400000000012</v>
      </c>
    </row>
    <row r="1129" spans="1:5" x14ac:dyDescent="0.55000000000000004">
      <c r="A1129" s="46">
        <v>43132</v>
      </c>
      <c r="B1129" s="15">
        <v>4.3</v>
      </c>
      <c r="C1129" s="15">
        <v>3.44</v>
      </c>
      <c r="D1129" s="15">
        <v>4.0377000000000001</v>
      </c>
      <c r="E1129" s="15">
        <v>4.6698000000000004</v>
      </c>
    </row>
    <row r="1130" spans="1:5" x14ac:dyDescent="0.55000000000000004">
      <c r="A1130" s="46">
        <v>43133</v>
      </c>
      <c r="B1130" s="15">
        <v>4.55</v>
      </c>
      <c r="C1130" s="15">
        <v>3.64</v>
      </c>
      <c r="D1130" s="15">
        <v>4.2724500000000001</v>
      </c>
      <c r="E1130" s="15">
        <v>4.9413</v>
      </c>
    </row>
    <row r="1131" spans="1:5" x14ac:dyDescent="0.55000000000000004">
      <c r="A1131" s="46">
        <v>43134</v>
      </c>
      <c r="B1131" s="15">
        <v>4.5</v>
      </c>
      <c r="C1131" s="15">
        <v>3.6</v>
      </c>
      <c r="D1131" s="15">
        <v>4.2255000000000003</v>
      </c>
      <c r="E1131" s="15">
        <v>4.8870000000000005</v>
      </c>
    </row>
    <row r="1132" spans="1:5" x14ac:dyDescent="0.55000000000000004">
      <c r="A1132" s="46">
        <v>43135</v>
      </c>
      <c r="B1132" s="15">
        <v>4.1500000000000004</v>
      </c>
      <c r="C1132" s="15">
        <v>3.3200000000000003</v>
      </c>
      <c r="D1132" s="15">
        <v>3.8968500000000006</v>
      </c>
      <c r="E1132" s="15">
        <v>4.5069000000000008</v>
      </c>
    </row>
    <row r="1133" spans="1:5" x14ac:dyDescent="0.55000000000000004">
      <c r="A1133" s="46">
        <v>43136</v>
      </c>
      <c r="B1133" s="15">
        <v>5.51</v>
      </c>
      <c r="C1133" s="15">
        <v>4.4080000000000004</v>
      </c>
      <c r="D1133" s="15">
        <v>5.1738900000000001</v>
      </c>
      <c r="E1133" s="15">
        <v>5.98386</v>
      </c>
    </row>
    <row r="1134" spans="1:5" x14ac:dyDescent="0.55000000000000004">
      <c r="A1134" s="46">
        <v>43137</v>
      </c>
      <c r="B1134" s="15">
        <v>5.94</v>
      </c>
      <c r="C1134" s="15">
        <v>4.7520000000000007</v>
      </c>
      <c r="D1134" s="15">
        <v>5.5776600000000007</v>
      </c>
      <c r="E1134" s="15">
        <v>6.4508400000000012</v>
      </c>
    </row>
    <row r="1135" spans="1:5" x14ac:dyDescent="0.55000000000000004">
      <c r="A1135" s="46">
        <v>43138</v>
      </c>
      <c r="B1135" s="15">
        <v>5.5</v>
      </c>
      <c r="C1135" s="15">
        <v>4.4000000000000004</v>
      </c>
      <c r="D1135" s="15">
        <v>5.1645000000000003</v>
      </c>
      <c r="E1135" s="15">
        <v>5.9730000000000008</v>
      </c>
    </row>
    <row r="1136" spans="1:5" x14ac:dyDescent="0.55000000000000004">
      <c r="A1136" s="46">
        <v>43139</v>
      </c>
      <c r="B1136" s="15">
        <v>5.35</v>
      </c>
      <c r="C1136" s="15">
        <v>4.28</v>
      </c>
      <c r="D1136" s="15">
        <v>5.0236499999999999</v>
      </c>
      <c r="E1136" s="15">
        <v>5.8101000000000003</v>
      </c>
    </row>
    <row r="1137" spans="1:5" x14ac:dyDescent="0.55000000000000004">
      <c r="A1137" s="46">
        <v>43140</v>
      </c>
      <c r="B1137" s="15">
        <v>5.21</v>
      </c>
      <c r="C1137" s="15">
        <v>4.1680000000000001</v>
      </c>
      <c r="D1137" s="15">
        <v>4.8921900000000003</v>
      </c>
      <c r="E1137" s="15">
        <v>5.6580600000000008</v>
      </c>
    </row>
    <row r="1138" spans="1:5" x14ac:dyDescent="0.55000000000000004">
      <c r="A1138" s="46">
        <v>43141</v>
      </c>
      <c r="B1138" s="15">
        <v>5.32</v>
      </c>
      <c r="C1138" s="15">
        <v>4.2560000000000002</v>
      </c>
      <c r="D1138" s="15">
        <v>4.9954800000000006</v>
      </c>
      <c r="E1138" s="15">
        <v>5.7775200000000009</v>
      </c>
    </row>
    <row r="1139" spans="1:5" x14ac:dyDescent="0.55000000000000004">
      <c r="A1139" s="46">
        <v>43142</v>
      </c>
      <c r="B1139" s="15">
        <v>4.96</v>
      </c>
      <c r="C1139" s="15">
        <v>3.968</v>
      </c>
      <c r="D1139" s="15">
        <v>4.6574400000000002</v>
      </c>
      <c r="E1139" s="15">
        <v>5.3865600000000002</v>
      </c>
    </row>
    <row r="1140" spans="1:5" x14ac:dyDescent="0.55000000000000004">
      <c r="A1140" s="46">
        <v>43143</v>
      </c>
      <c r="B1140" s="15">
        <v>5</v>
      </c>
      <c r="C1140" s="15">
        <v>4</v>
      </c>
      <c r="D1140" s="15">
        <v>4.6950000000000003</v>
      </c>
      <c r="E1140" s="15">
        <v>5.4300000000000006</v>
      </c>
    </row>
    <row r="1141" spans="1:5" x14ac:dyDescent="0.55000000000000004">
      <c r="A1141" s="46">
        <v>43144</v>
      </c>
      <c r="B1141" s="15">
        <v>5.05</v>
      </c>
      <c r="C1141" s="15">
        <v>4.04</v>
      </c>
      <c r="D1141" s="15">
        <v>4.7419500000000001</v>
      </c>
      <c r="E1141" s="15">
        <v>5.4843000000000002</v>
      </c>
    </row>
    <row r="1142" spans="1:5" x14ac:dyDescent="0.55000000000000004">
      <c r="A1142" s="46">
        <v>43145</v>
      </c>
      <c r="B1142" s="15">
        <v>4.9000000000000004</v>
      </c>
      <c r="C1142" s="15">
        <v>3.9200000000000004</v>
      </c>
      <c r="D1142" s="15">
        <v>4.6011000000000006</v>
      </c>
      <c r="E1142" s="15">
        <v>5.3214000000000006</v>
      </c>
    </row>
    <row r="1143" spans="1:5" x14ac:dyDescent="0.55000000000000004">
      <c r="A1143" s="46">
        <v>43146</v>
      </c>
      <c r="B1143" s="15">
        <v>4.34</v>
      </c>
      <c r="C1143" s="15">
        <v>3.472</v>
      </c>
      <c r="D1143" s="15">
        <v>4.0752600000000001</v>
      </c>
      <c r="E1143" s="15">
        <v>4.7132399999999999</v>
      </c>
    </row>
    <row r="1144" spans="1:5" x14ac:dyDescent="0.55000000000000004">
      <c r="A1144" s="46">
        <v>43147</v>
      </c>
      <c r="B1144" s="15">
        <v>4.12</v>
      </c>
      <c r="C1144" s="15">
        <v>3.2960000000000003</v>
      </c>
      <c r="D1144" s="15">
        <v>3.8686800000000003</v>
      </c>
      <c r="E1144" s="15">
        <v>4.4743200000000005</v>
      </c>
    </row>
    <row r="1145" spans="1:5" x14ac:dyDescent="0.55000000000000004">
      <c r="A1145" s="46">
        <v>43148</v>
      </c>
      <c r="B1145" s="15">
        <v>4.1100000000000003</v>
      </c>
      <c r="C1145" s="15">
        <v>3.2880000000000003</v>
      </c>
      <c r="D1145" s="15">
        <v>3.8592900000000006</v>
      </c>
      <c r="E1145" s="15">
        <v>4.4634600000000004</v>
      </c>
    </row>
    <row r="1146" spans="1:5" x14ac:dyDescent="0.55000000000000004">
      <c r="A1146" s="46">
        <v>43149</v>
      </c>
      <c r="B1146" s="15">
        <v>4.16</v>
      </c>
      <c r="C1146" s="15">
        <v>3.3280000000000003</v>
      </c>
      <c r="D1146" s="15">
        <v>3.9062400000000004</v>
      </c>
      <c r="E1146" s="15">
        <v>4.5177600000000009</v>
      </c>
    </row>
    <row r="1147" spans="1:5" x14ac:dyDescent="0.55000000000000004">
      <c r="A1147" s="46">
        <v>43150</v>
      </c>
      <c r="B1147" s="15">
        <v>4.4000000000000004</v>
      </c>
      <c r="C1147" s="15">
        <v>3.5200000000000005</v>
      </c>
      <c r="D1147" s="15">
        <v>4.1316000000000006</v>
      </c>
      <c r="E1147" s="15">
        <v>4.7784000000000004</v>
      </c>
    </row>
    <row r="1148" spans="1:5" x14ac:dyDescent="0.55000000000000004">
      <c r="A1148" s="46">
        <v>43151</v>
      </c>
      <c r="B1148" s="15">
        <v>3.76</v>
      </c>
      <c r="C1148" s="15">
        <v>3.008</v>
      </c>
      <c r="D1148" s="15">
        <v>3.53064</v>
      </c>
      <c r="E1148" s="15">
        <v>4.0833599999999999</v>
      </c>
    </row>
    <row r="1149" spans="1:5" x14ac:dyDescent="0.55000000000000004">
      <c r="A1149" s="46">
        <v>43152</v>
      </c>
      <c r="B1149" s="15">
        <v>4.4000000000000004</v>
      </c>
      <c r="C1149" s="15">
        <v>3.5200000000000005</v>
      </c>
      <c r="D1149" s="15">
        <v>4.1316000000000006</v>
      </c>
      <c r="E1149" s="15">
        <v>4.7784000000000004</v>
      </c>
    </row>
    <row r="1150" spans="1:5" x14ac:dyDescent="0.55000000000000004">
      <c r="A1150" s="46">
        <v>43153</v>
      </c>
      <c r="B1150" s="15">
        <v>4.25</v>
      </c>
      <c r="C1150" s="15">
        <v>3.4000000000000004</v>
      </c>
      <c r="D1150" s="15">
        <v>3.9907500000000002</v>
      </c>
      <c r="E1150" s="15">
        <v>4.6154999999999999</v>
      </c>
    </row>
    <row r="1151" spans="1:5" x14ac:dyDescent="0.55000000000000004">
      <c r="A1151" s="46">
        <v>43154</v>
      </c>
      <c r="B1151" s="15">
        <v>3.49</v>
      </c>
      <c r="C1151" s="15">
        <v>2.7920000000000003</v>
      </c>
      <c r="D1151" s="15">
        <v>3.2771100000000004</v>
      </c>
      <c r="E1151" s="15">
        <v>3.7901400000000005</v>
      </c>
    </row>
    <row r="1152" spans="1:5" x14ac:dyDescent="0.55000000000000004">
      <c r="A1152" s="46">
        <v>43155</v>
      </c>
      <c r="B1152" s="15">
        <v>3.72</v>
      </c>
      <c r="C1152" s="15">
        <v>2.9760000000000004</v>
      </c>
      <c r="D1152" s="15">
        <v>3.4930800000000004</v>
      </c>
      <c r="E1152" s="15">
        <v>4.0399200000000004</v>
      </c>
    </row>
    <row r="1153" spans="1:5" x14ac:dyDescent="0.55000000000000004">
      <c r="A1153" s="46">
        <v>43156</v>
      </c>
      <c r="B1153" s="15">
        <v>3.56</v>
      </c>
      <c r="C1153" s="15">
        <v>2.8480000000000003</v>
      </c>
      <c r="D1153" s="15">
        <v>3.3428400000000003</v>
      </c>
      <c r="E1153" s="15">
        <v>3.8661600000000003</v>
      </c>
    </row>
    <row r="1154" spans="1:5" x14ac:dyDescent="0.55000000000000004">
      <c r="A1154" s="46">
        <v>43157</v>
      </c>
      <c r="B1154" s="15">
        <v>3.42</v>
      </c>
      <c r="C1154" s="15">
        <v>2.7360000000000002</v>
      </c>
      <c r="D1154" s="15">
        <v>3.2113800000000001</v>
      </c>
      <c r="E1154" s="15">
        <v>3.7141200000000003</v>
      </c>
    </row>
    <row r="1155" spans="1:5" x14ac:dyDescent="0.55000000000000004">
      <c r="A1155" s="46">
        <v>43158</v>
      </c>
      <c r="B1155" s="15" t="s">
        <v>201</v>
      </c>
      <c r="C1155" s="15" t="s">
        <v>201</v>
      </c>
      <c r="D1155" s="15" t="s">
        <v>201</v>
      </c>
      <c r="E1155" s="15" t="s">
        <v>201</v>
      </c>
    </row>
    <row r="1156" spans="1:5" x14ac:dyDescent="0.55000000000000004">
      <c r="A1156" s="46">
        <v>43159</v>
      </c>
      <c r="B1156" s="15" t="s">
        <v>201</v>
      </c>
      <c r="C1156" s="15" t="s">
        <v>201</v>
      </c>
      <c r="D1156" s="15" t="s">
        <v>201</v>
      </c>
      <c r="E1156" s="15" t="s">
        <v>201</v>
      </c>
    </row>
    <row r="1157" spans="1:5" x14ac:dyDescent="0.55000000000000004">
      <c r="A1157" s="46">
        <v>43160</v>
      </c>
      <c r="B1157" s="15" t="s">
        <v>201</v>
      </c>
      <c r="C1157" s="15" t="s">
        <v>201</v>
      </c>
      <c r="D1157" s="15" t="s">
        <v>201</v>
      </c>
      <c r="E1157" s="15" t="s">
        <v>201</v>
      </c>
    </row>
    <row r="1158" spans="1:5" x14ac:dyDescent="0.55000000000000004">
      <c r="A1158" s="46">
        <v>43161</v>
      </c>
      <c r="B1158" s="15">
        <v>3.46</v>
      </c>
      <c r="C1158" s="15">
        <v>2.7680000000000002</v>
      </c>
      <c r="D1158" s="15">
        <v>3.2489400000000002</v>
      </c>
      <c r="E1158" s="15">
        <v>3.7575600000000002</v>
      </c>
    </row>
    <row r="1159" spans="1:5" x14ac:dyDescent="0.55000000000000004">
      <c r="A1159" s="46">
        <v>43162</v>
      </c>
      <c r="B1159" s="15">
        <v>3.34</v>
      </c>
      <c r="C1159" s="15">
        <v>2.6720000000000002</v>
      </c>
      <c r="D1159" s="15">
        <v>3.13626</v>
      </c>
      <c r="E1159" s="15">
        <v>3.62724</v>
      </c>
    </row>
    <row r="1160" spans="1:5" x14ac:dyDescent="0.55000000000000004">
      <c r="A1160" s="46">
        <v>43163</v>
      </c>
      <c r="B1160" s="15">
        <v>3.39</v>
      </c>
      <c r="C1160" s="15">
        <v>2.7120000000000002</v>
      </c>
      <c r="D1160" s="15">
        <v>3.1832100000000003</v>
      </c>
      <c r="E1160" s="15">
        <v>3.6815400000000005</v>
      </c>
    </row>
    <row r="1161" spans="1:5" x14ac:dyDescent="0.55000000000000004">
      <c r="A1161" s="46">
        <v>43164</v>
      </c>
      <c r="B1161" s="15">
        <v>3.27</v>
      </c>
      <c r="C1161" s="15">
        <v>2.6160000000000001</v>
      </c>
      <c r="D1161" s="15">
        <v>3.0705300000000002</v>
      </c>
      <c r="E1161" s="15">
        <v>3.5512200000000003</v>
      </c>
    </row>
    <row r="1162" spans="1:5" x14ac:dyDescent="0.55000000000000004">
      <c r="A1162" s="46">
        <v>43165</v>
      </c>
      <c r="B1162" s="15">
        <v>3.15</v>
      </c>
      <c r="C1162" s="15">
        <v>2.52</v>
      </c>
      <c r="D1162" s="15">
        <v>2.9578500000000001</v>
      </c>
      <c r="E1162" s="15">
        <v>3.4209000000000001</v>
      </c>
    </row>
    <row r="1163" spans="1:5" x14ac:dyDescent="0.55000000000000004">
      <c r="A1163" s="46">
        <v>43166</v>
      </c>
      <c r="B1163" s="15">
        <v>3.07</v>
      </c>
      <c r="C1163" s="15">
        <v>2.456</v>
      </c>
      <c r="D1163" s="15">
        <v>2.88273</v>
      </c>
      <c r="E1163" s="15">
        <v>3.3340200000000002</v>
      </c>
    </row>
    <row r="1164" spans="1:5" x14ac:dyDescent="0.55000000000000004">
      <c r="A1164" s="46">
        <v>43167</v>
      </c>
      <c r="B1164" s="15">
        <v>3.42</v>
      </c>
      <c r="C1164" s="15">
        <v>2.7360000000000002</v>
      </c>
      <c r="D1164" s="15">
        <v>3.2113800000000001</v>
      </c>
      <c r="E1164" s="15">
        <v>3.7141200000000003</v>
      </c>
    </row>
    <row r="1165" spans="1:5" x14ac:dyDescent="0.55000000000000004">
      <c r="A1165" s="46">
        <v>43168</v>
      </c>
      <c r="B1165" s="15">
        <v>3.84</v>
      </c>
      <c r="C1165" s="15">
        <v>3.0720000000000001</v>
      </c>
      <c r="D1165" s="15">
        <v>3.6057600000000001</v>
      </c>
      <c r="E1165" s="15">
        <v>4.1702399999999997</v>
      </c>
    </row>
    <row r="1166" spans="1:5" x14ac:dyDescent="0.55000000000000004">
      <c r="A1166" s="46">
        <v>43169</v>
      </c>
      <c r="B1166" s="15">
        <v>4.18</v>
      </c>
      <c r="C1166" s="15">
        <v>3.3439999999999999</v>
      </c>
      <c r="D1166" s="15">
        <v>3.92502</v>
      </c>
      <c r="E1166" s="15">
        <v>4.5394800000000002</v>
      </c>
    </row>
    <row r="1167" spans="1:5" x14ac:dyDescent="0.55000000000000004">
      <c r="A1167" s="46">
        <v>43170</v>
      </c>
      <c r="B1167" s="15">
        <v>4.33</v>
      </c>
      <c r="C1167" s="15">
        <v>3.4640000000000004</v>
      </c>
      <c r="D1167" s="15">
        <v>4.0658700000000003</v>
      </c>
      <c r="E1167" s="15">
        <v>4.7023800000000007</v>
      </c>
    </row>
    <row r="1168" spans="1:5" x14ac:dyDescent="0.55000000000000004">
      <c r="A1168" s="46">
        <v>43171</v>
      </c>
      <c r="B1168" s="15">
        <v>4.4000000000000004</v>
      </c>
      <c r="C1168" s="15">
        <v>3.5200000000000005</v>
      </c>
      <c r="D1168" s="15">
        <v>4.1316000000000006</v>
      </c>
      <c r="E1168" s="15">
        <v>4.7784000000000004</v>
      </c>
    </row>
    <row r="1169" spans="1:5" x14ac:dyDescent="0.55000000000000004">
      <c r="A1169" s="46">
        <v>43172</v>
      </c>
      <c r="B1169" s="15">
        <v>4.42</v>
      </c>
      <c r="C1169" s="15">
        <v>3.536</v>
      </c>
      <c r="D1169" s="15">
        <v>4.1503800000000002</v>
      </c>
      <c r="E1169" s="15">
        <v>4.8001200000000006</v>
      </c>
    </row>
    <row r="1170" spans="1:5" x14ac:dyDescent="0.55000000000000004">
      <c r="A1170" s="46">
        <v>43173</v>
      </c>
      <c r="B1170" s="15">
        <v>4.4400000000000004</v>
      </c>
      <c r="C1170" s="15">
        <v>3.5520000000000005</v>
      </c>
      <c r="D1170" s="15">
        <v>4.1691600000000006</v>
      </c>
      <c r="E1170" s="15">
        <v>4.8218400000000008</v>
      </c>
    </row>
    <row r="1171" spans="1:5" x14ac:dyDescent="0.55000000000000004">
      <c r="A1171" s="46">
        <v>43174</v>
      </c>
      <c r="B1171" s="15">
        <v>4.45</v>
      </c>
      <c r="C1171" s="15">
        <v>3.5600000000000005</v>
      </c>
      <c r="D1171" s="15">
        <v>4.1785500000000004</v>
      </c>
      <c r="E1171" s="15">
        <v>4.8327000000000009</v>
      </c>
    </row>
    <row r="1172" spans="1:5" x14ac:dyDescent="0.55000000000000004">
      <c r="A1172" s="46">
        <v>43175</v>
      </c>
      <c r="B1172" s="15">
        <v>4.28</v>
      </c>
      <c r="C1172" s="15">
        <v>3.4240000000000004</v>
      </c>
      <c r="D1172" s="15">
        <v>4.0189200000000005</v>
      </c>
      <c r="E1172" s="15">
        <v>4.6480800000000002</v>
      </c>
    </row>
    <row r="1173" spans="1:5" x14ac:dyDescent="0.55000000000000004">
      <c r="A1173" s="46">
        <v>43176</v>
      </c>
      <c r="B1173" s="15">
        <v>3.86</v>
      </c>
      <c r="C1173" s="15">
        <v>3.0880000000000001</v>
      </c>
      <c r="D1173" s="15">
        <v>3.6245400000000001</v>
      </c>
      <c r="E1173" s="15">
        <v>4.1919599999999999</v>
      </c>
    </row>
    <row r="1174" spans="1:5" x14ac:dyDescent="0.55000000000000004">
      <c r="A1174" s="46">
        <v>43177</v>
      </c>
      <c r="B1174" s="15">
        <v>3.73</v>
      </c>
      <c r="C1174" s="15">
        <v>2.984</v>
      </c>
      <c r="D1174" s="15">
        <v>3.5024700000000002</v>
      </c>
      <c r="E1174" s="15">
        <v>4.0507800000000005</v>
      </c>
    </row>
    <row r="1175" spans="1:5" x14ac:dyDescent="0.55000000000000004">
      <c r="A1175" s="46">
        <v>43178</v>
      </c>
      <c r="B1175" s="15">
        <v>3.94</v>
      </c>
      <c r="C1175" s="15">
        <v>3.1520000000000001</v>
      </c>
      <c r="D1175" s="15">
        <v>3.6996600000000002</v>
      </c>
      <c r="E1175" s="15">
        <v>4.2788400000000006</v>
      </c>
    </row>
    <row r="1176" spans="1:5" x14ac:dyDescent="0.55000000000000004">
      <c r="A1176" s="46">
        <v>43179</v>
      </c>
      <c r="B1176" s="15">
        <v>4.33</v>
      </c>
      <c r="C1176" s="15">
        <v>3.4640000000000004</v>
      </c>
      <c r="D1176" s="15">
        <v>4.0658700000000003</v>
      </c>
      <c r="E1176" s="15">
        <v>4.7023800000000007</v>
      </c>
    </row>
    <row r="1177" spans="1:5" x14ac:dyDescent="0.55000000000000004">
      <c r="A1177" s="46">
        <v>43180</v>
      </c>
      <c r="B1177" s="15">
        <v>4.95</v>
      </c>
      <c r="C1177" s="15">
        <v>3.9600000000000004</v>
      </c>
      <c r="D1177" s="15">
        <v>4.6480500000000005</v>
      </c>
      <c r="E1177" s="15">
        <v>5.3757000000000001</v>
      </c>
    </row>
    <row r="1178" spans="1:5" x14ac:dyDescent="0.55000000000000004">
      <c r="A1178" s="46">
        <v>43181</v>
      </c>
      <c r="B1178" s="15">
        <v>5.59</v>
      </c>
      <c r="C1178" s="15">
        <v>4.4720000000000004</v>
      </c>
      <c r="D1178" s="15">
        <v>5.2490100000000002</v>
      </c>
      <c r="E1178" s="15">
        <v>6.0707400000000007</v>
      </c>
    </row>
    <row r="1179" spans="1:5" x14ac:dyDescent="0.55000000000000004">
      <c r="A1179" s="46">
        <v>43182</v>
      </c>
      <c r="B1179" s="15">
        <v>5.49</v>
      </c>
      <c r="C1179" s="15">
        <v>4.3920000000000003</v>
      </c>
      <c r="D1179" s="15">
        <v>5.1551100000000005</v>
      </c>
      <c r="E1179" s="15">
        <v>5.9621400000000007</v>
      </c>
    </row>
    <row r="1180" spans="1:5" x14ac:dyDescent="0.55000000000000004">
      <c r="A1180" s="46">
        <v>43183</v>
      </c>
      <c r="B1180" s="15">
        <v>4.8499999999999996</v>
      </c>
      <c r="C1180" s="15">
        <v>3.88</v>
      </c>
      <c r="D1180" s="15">
        <v>4.5541499999999999</v>
      </c>
      <c r="E1180" s="15">
        <v>5.2671000000000001</v>
      </c>
    </row>
    <row r="1181" spans="1:5" x14ac:dyDescent="0.55000000000000004">
      <c r="A1181" s="46">
        <v>43184</v>
      </c>
      <c r="B1181" s="15">
        <v>4.4000000000000004</v>
      </c>
      <c r="C1181" s="15">
        <v>3.5200000000000005</v>
      </c>
      <c r="D1181" s="15">
        <v>4.1316000000000006</v>
      </c>
      <c r="E1181" s="15">
        <v>4.7784000000000004</v>
      </c>
    </row>
    <row r="1182" spans="1:5" x14ac:dyDescent="0.55000000000000004">
      <c r="A1182" s="46">
        <v>43185</v>
      </c>
      <c r="B1182" s="15">
        <v>4.57</v>
      </c>
      <c r="C1182" s="15">
        <v>3.6560000000000006</v>
      </c>
      <c r="D1182" s="15">
        <v>4.2912300000000005</v>
      </c>
      <c r="E1182" s="15">
        <v>4.9630200000000011</v>
      </c>
    </row>
    <row r="1183" spans="1:5" x14ac:dyDescent="0.55000000000000004">
      <c r="A1183" s="46">
        <v>43186</v>
      </c>
      <c r="B1183" s="15">
        <v>5.5</v>
      </c>
      <c r="C1183" s="15">
        <v>4.4000000000000004</v>
      </c>
      <c r="D1183" s="15">
        <v>5.1645000000000003</v>
      </c>
      <c r="E1183" s="15">
        <v>5.9730000000000008</v>
      </c>
    </row>
    <row r="1184" spans="1:5" x14ac:dyDescent="0.55000000000000004">
      <c r="A1184" s="46">
        <v>43187</v>
      </c>
      <c r="B1184" s="15">
        <v>6.35</v>
      </c>
      <c r="C1184" s="15">
        <v>5.08</v>
      </c>
      <c r="D1184" s="15">
        <v>5.96265</v>
      </c>
      <c r="E1184" s="15">
        <v>6.8960999999999997</v>
      </c>
    </row>
    <row r="1185" spans="1:5" x14ac:dyDescent="0.55000000000000004">
      <c r="A1185" s="46">
        <v>43188</v>
      </c>
      <c r="B1185" s="15">
        <v>6.91</v>
      </c>
      <c r="C1185" s="15">
        <v>5.5280000000000005</v>
      </c>
      <c r="D1185" s="15">
        <v>6.4884900000000005</v>
      </c>
      <c r="E1185" s="15">
        <v>7.5042600000000004</v>
      </c>
    </row>
    <row r="1186" spans="1:5" x14ac:dyDescent="0.55000000000000004">
      <c r="A1186" s="46">
        <v>43189</v>
      </c>
      <c r="B1186" s="15">
        <v>7.17</v>
      </c>
      <c r="C1186" s="15">
        <v>5.7360000000000007</v>
      </c>
      <c r="D1186" s="15">
        <v>6.7326300000000003</v>
      </c>
      <c r="E1186" s="15">
        <v>7.7866200000000001</v>
      </c>
    </row>
    <row r="1187" spans="1:5" x14ac:dyDescent="0.55000000000000004">
      <c r="A1187" s="46">
        <v>43190</v>
      </c>
      <c r="B1187" s="15">
        <v>7.71</v>
      </c>
      <c r="C1187" s="15">
        <v>6.1680000000000001</v>
      </c>
      <c r="D1187" s="15">
        <v>7.2396900000000004</v>
      </c>
      <c r="E1187" s="15">
        <v>8.3730600000000006</v>
      </c>
    </row>
    <row r="1188" spans="1:5" x14ac:dyDescent="0.55000000000000004">
      <c r="A1188" s="46">
        <v>43191</v>
      </c>
      <c r="B1188" s="15">
        <v>7.98</v>
      </c>
      <c r="C1188" s="15">
        <v>6.3840000000000003</v>
      </c>
      <c r="D1188" s="15">
        <v>7.4932200000000009</v>
      </c>
      <c r="E1188" s="15">
        <v>8.6662800000000004</v>
      </c>
    </row>
    <row r="1189" spans="1:5" x14ac:dyDescent="0.55000000000000004">
      <c r="A1189" s="46">
        <v>43192</v>
      </c>
      <c r="B1189" s="15">
        <v>8.0299999999999994</v>
      </c>
      <c r="C1189" s="15">
        <v>6.4239999999999995</v>
      </c>
      <c r="D1189" s="15">
        <v>7.5401699999999998</v>
      </c>
      <c r="E1189" s="15">
        <v>8.72058</v>
      </c>
    </row>
    <row r="1190" spans="1:5" x14ac:dyDescent="0.55000000000000004">
      <c r="A1190" s="46">
        <v>43193</v>
      </c>
      <c r="B1190" s="15">
        <v>8.06</v>
      </c>
      <c r="C1190" s="15">
        <v>6.4480000000000004</v>
      </c>
      <c r="D1190" s="15">
        <v>7.568340000000001</v>
      </c>
      <c r="E1190" s="15">
        <v>8.7531600000000012</v>
      </c>
    </row>
    <row r="1191" spans="1:5" x14ac:dyDescent="0.55000000000000004">
      <c r="A1191" s="46">
        <v>43194</v>
      </c>
      <c r="B1191" s="15">
        <v>7.94</v>
      </c>
      <c r="C1191" s="15">
        <v>6.3520000000000003</v>
      </c>
      <c r="D1191" s="15">
        <v>7.4556600000000008</v>
      </c>
      <c r="E1191" s="15">
        <v>8.6228400000000018</v>
      </c>
    </row>
    <row r="1192" spans="1:5" x14ac:dyDescent="0.55000000000000004">
      <c r="A1192" s="46">
        <v>43195</v>
      </c>
      <c r="B1192" s="15">
        <v>8.0399999999999991</v>
      </c>
      <c r="C1192" s="15">
        <v>6.4319999999999995</v>
      </c>
      <c r="D1192" s="15">
        <v>7.5495599999999996</v>
      </c>
      <c r="E1192" s="15">
        <v>8.7314399999999992</v>
      </c>
    </row>
    <row r="1193" spans="1:5" x14ac:dyDescent="0.55000000000000004">
      <c r="A1193" s="46">
        <v>43196</v>
      </c>
      <c r="B1193" s="15">
        <v>7.7</v>
      </c>
      <c r="C1193" s="15">
        <v>6.16</v>
      </c>
      <c r="D1193" s="15">
        <v>7.2303000000000006</v>
      </c>
      <c r="E1193" s="15">
        <v>8.3622000000000014</v>
      </c>
    </row>
    <row r="1194" spans="1:5" x14ac:dyDescent="0.55000000000000004">
      <c r="A1194" s="46">
        <v>43197</v>
      </c>
      <c r="B1194" s="15">
        <v>7.69</v>
      </c>
      <c r="C1194" s="15">
        <v>6.152000000000001</v>
      </c>
      <c r="D1194" s="15">
        <v>7.2209100000000008</v>
      </c>
      <c r="E1194" s="15">
        <v>8.3513400000000004</v>
      </c>
    </row>
    <row r="1195" spans="1:5" x14ac:dyDescent="0.55000000000000004">
      <c r="A1195" s="46">
        <v>43198</v>
      </c>
      <c r="B1195" s="15">
        <v>7.71</v>
      </c>
      <c r="C1195" s="15">
        <v>6.1680000000000001</v>
      </c>
      <c r="D1195" s="15">
        <v>7.2396900000000004</v>
      </c>
      <c r="E1195" s="15">
        <v>8.3730600000000006</v>
      </c>
    </row>
    <row r="1196" spans="1:5" x14ac:dyDescent="0.55000000000000004">
      <c r="A1196" s="46">
        <v>43199</v>
      </c>
      <c r="B1196" s="15">
        <v>7.25</v>
      </c>
      <c r="C1196" s="15">
        <v>5.8000000000000007</v>
      </c>
      <c r="D1196" s="15">
        <v>6.8077500000000004</v>
      </c>
      <c r="E1196" s="15">
        <v>7.8735000000000008</v>
      </c>
    </row>
    <row r="1197" spans="1:5" x14ac:dyDescent="0.55000000000000004">
      <c r="A1197" s="46">
        <v>43200</v>
      </c>
      <c r="B1197" s="15">
        <v>7.36</v>
      </c>
      <c r="C1197" s="15">
        <v>5.8880000000000008</v>
      </c>
      <c r="D1197" s="15">
        <v>6.9110400000000007</v>
      </c>
      <c r="E1197" s="15">
        <v>7.992960000000001</v>
      </c>
    </row>
    <row r="1198" spans="1:5" x14ac:dyDescent="0.55000000000000004">
      <c r="A1198" s="46">
        <v>43201</v>
      </c>
      <c r="B1198" s="15">
        <v>7.01</v>
      </c>
      <c r="C1198" s="15">
        <v>5.6080000000000005</v>
      </c>
      <c r="D1198" s="15">
        <v>6.5823900000000002</v>
      </c>
      <c r="E1198" s="15">
        <v>7.6128600000000004</v>
      </c>
    </row>
    <row r="1199" spans="1:5" x14ac:dyDescent="0.55000000000000004">
      <c r="A1199" s="46">
        <v>43202</v>
      </c>
      <c r="B1199" s="15">
        <v>6.65</v>
      </c>
      <c r="C1199" s="15">
        <v>5.32</v>
      </c>
      <c r="D1199" s="15">
        <v>6.2443500000000007</v>
      </c>
      <c r="E1199" s="15">
        <v>7.2219000000000007</v>
      </c>
    </row>
    <row r="1200" spans="1:5" x14ac:dyDescent="0.55000000000000004">
      <c r="A1200" s="46">
        <v>43203</v>
      </c>
      <c r="B1200" s="15">
        <v>6.52</v>
      </c>
      <c r="C1200" s="15">
        <v>5.2160000000000002</v>
      </c>
      <c r="D1200" s="15">
        <v>6.1222799999999999</v>
      </c>
      <c r="E1200" s="15">
        <v>7.0807200000000003</v>
      </c>
    </row>
    <row r="1201" spans="1:5" x14ac:dyDescent="0.55000000000000004">
      <c r="A1201" s="46">
        <v>43204</v>
      </c>
      <c r="B1201" s="15">
        <v>5.77</v>
      </c>
      <c r="C1201" s="15">
        <v>4.6159999999999997</v>
      </c>
      <c r="D1201" s="15">
        <v>5.4180299999999999</v>
      </c>
      <c r="E1201" s="15">
        <v>6.2662199999999997</v>
      </c>
    </row>
    <row r="1202" spans="1:5" x14ac:dyDescent="0.55000000000000004">
      <c r="A1202" s="46">
        <v>43205</v>
      </c>
      <c r="B1202" s="15">
        <v>5.33</v>
      </c>
      <c r="C1202" s="15">
        <v>4.2640000000000002</v>
      </c>
      <c r="D1202" s="15">
        <v>5.0048700000000004</v>
      </c>
      <c r="E1202" s="15">
        <v>5.7883800000000001</v>
      </c>
    </row>
    <row r="1203" spans="1:5" x14ac:dyDescent="0.55000000000000004">
      <c r="A1203" s="46">
        <v>43206</v>
      </c>
      <c r="B1203" s="15">
        <v>7.49</v>
      </c>
      <c r="C1203" s="15">
        <v>5.9920000000000009</v>
      </c>
      <c r="D1203" s="15">
        <v>7.0331100000000006</v>
      </c>
      <c r="E1203" s="15">
        <v>8.1341400000000004</v>
      </c>
    </row>
    <row r="1204" spans="1:5" x14ac:dyDescent="0.55000000000000004">
      <c r="A1204" s="46">
        <v>43207</v>
      </c>
      <c r="B1204" s="15">
        <v>7.71</v>
      </c>
      <c r="C1204" s="15">
        <v>6.1680000000000001</v>
      </c>
      <c r="D1204" s="15">
        <v>7.2396900000000004</v>
      </c>
      <c r="E1204" s="15">
        <v>8.3730600000000006</v>
      </c>
    </row>
    <row r="1205" spans="1:5" x14ac:dyDescent="0.55000000000000004">
      <c r="A1205" s="46">
        <v>43208</v>
      </c>
      <c r="B1205" s="15">
        <v>7.76</v>
      </c>
      <c r="C1205" s="15">
        <v>6.2080000000000002</v>
      </c>
      <c r="D1205" s="15">
        <v>7.2866400000000002</v>
      </c>
      <c r="E1205" s="15">
        <v>8.4273600000000002</v>
      </c>
    </row>
    <row r="1206" spans="1:5" x14ac:dyDescent="0.55000000000000004">
      <c r="A1206" s="46">
        <v>43209</v>
      </c>
      <c r="B1206" s="15">
        <v>7.85</v>
      </c>
      <c r="C1206" s="15">
        <v>6.28</v>
      </c>
      <c r="D1206" s="15">
        <v>7.3711500000000001</v>
      </c>
      <c r="E1206" s="15">
        <v>8.5251000000000001</v>
      </c>
    </row>
    <row r="1207" spans="1:5" x14ac:dyDescent="0.55000000000000004">
      <c r="A1207" s="46">
        <v>43210</v>
      </c>
      <c r="B1207" s="15">
        <v>8.1199999999999992</v>
      </c>
      <c r="C1207" s="15">
        <v>6.4959999999999996</v>
      </c>
      <c r="D1207" s="15">
        <v>7.6246799999999997</v>
      </c>
      <c r="E1207" s="15">
        <v>8.8183199999999999</v>
      </c>
    </row>
    <row r="1208" spans="1:5" x14ac:dyDescent="0.55000000000000004">
      <c r="A1208" s="46">
        <v>43211</v>
      </c>
      <c r="B1208" s="15">
        <v>8.25</v>
      </c>
      <c r="C1208" s="15">
        <v>6.6000000000000005</v>
      </c>
      <c r="D1208" s="15">
        <v>7.7467500000000005</v>
      </c>
      <c r="E1208" s="15">
        <v>8.9595000000000002</v>
      </c>
    </row>
    <row r="1209" spans="1:5" x14ac:dyDescent="0.55000000000000004">
      <c r="A1209" s="46">
        <v>43212</v>
      </c>
      <c r="B1209" s="15">
        <v>8.5299999999999994</v>
      </c>
      <c r="C1209" s="15">
        <v>6.8239999999999998</v>
      </c>
      <c r="D1209" s="15">
        <v>8.0096699999999998</v>
      </c>
      <c r="E1209" s="15">
        <v>9.2635799999999993</v>
      </c>
    </row>
    <row r="1210" spans="1:5" x14ac:dyDescent="0.55000000000000004">
      <c r="A1210" s="46">
        <v>43213</v>
      </c>
      <c r="B1210" s="15">
        <v>8.75</v>
      </c>
      <c r="C1210" s="15">
        <v>7</v>
      </c>
      <c r="D1210" s="15">
        <v>8.2162500000000005</v>
      </c>
      <c r="E1210" s="15">
        <v>9.5025000000000013</v>
      </c>
    </row>
    <row r="1211" spans="1:5" x14ac:dyDescent="0.55000000000000004">
      <c r="A1211" s="46">
        <v>43214</v>
      </c>
      <c r="B1211" s="15">
        <v>9.2100000000000009</v>
      </c>
      <c r="C1211" s="15">
        <v>7.3680000000000012</v>
      </c>
      <c r="D1211" s="15">
        <v>8.6481900000000014</v>
      </c>
      <c r="E1211" s="15">
        <v>10.002060000000002</v>
      </c>
    </row>
    <row r="1212" spans="1:5" x14ac:dyDescent="0.55000000000000004">
      <c r="A1212" s="46">
        <v>43215</v>
      </c>
      <c r="B1212" s="15">
        <v>9.2200000000000006</v>
      </c>
      <c r="C1212" s="15">
        <v>7.3760000000000012</v>
      </c>
      <c r="D1212" s="15">
        <v>8.6575800000000012</v>
      </c>
      <c r="E1212" s="15">
        <v>10.012920000000001</v>
      </c>
    </row>
    <row r="1213" spans="1:5" x14ac:dyDescent="0.55000000000000004">
      <c r="A1213" s="46">
        <v>43216</v>
      </c>
      <c r="B1213" s="15">
        <v>8.9</v>
      </c>
      <c r="C1213" s="15">
        <v>7.120000000000001</v>
      </c>
      <c r="D1213" s="15">
        <v>8.3571000000000009</v>
      </c>
      <c r="E1213" s="15">
        <v>9.6654000000000018</v>
      </c>
    </row>
    <row r="1214" spans="1:5" x14ac:dyDescent="0.55000000000000004">
      <c r="A1214" s="46">
        <v>43217</v>
      </c>
      <c r="B1214" s="15">
        <v>8.7100000000000009</v>
      </c>
      <c r="C1214" s="15">
        <v>6.9680000000000009</v>
      </c>
      <c r="D1214" s="15">
        <v>8.1786900000000013</v>
      </c>
      <c r="E1214" s="15">
        <v>9.4590600000000009</v>
      </c>
    </row>
    <row r="1215" spans="1:5" x14ac:dyDescent="0.55000000000000004">
      <c r="A1215" s="46">
        <v>43218</v>
      </c>
      <c r="B1215" s="15">
        <v>8.61</v>
      </c>
      <c r="C1215" s="15">
        <v>6.8879999999999999</v>
      </c>
      <c r="D1215" s="15">
        <v>8.0847899999999999</v>
      </c>
      <c r="E1215" s="15">
        <v>9.35046</v>
      </c>
    </row>
    <row r="1216" spans="1:5" x14ac:dyDescent="0.55000000000000004">
      <c r="A1216" s="46">
        <v>43219</v>
      </c>
      <c r="B1216" s="15">
        <v>8.77</v>
      </c>
      <c r="C1216" s="15">
        <v>7.016</v>
      </c>
      <c r="D1216" s="15">
        <v>8.2350300000000001</v>
      </c>
      <c r="E1216" s="15">
        <v>9.5242199999999997</v>
      </c>
    </row>
    <row r="1217" spans="1:5" x14ac:dyDescent="0.55000000000000004">
      <c r="A1217" s="46">
        <v>43220</v>
      </c>
      <c r="B1217" s="15">
        <v>8.8699999999999992</v>
      </c>
      <c r="C1217" s="15">
        <v>7.0960000000000001</v>
      </c>
      <c r="D1217" s="15">
        <v>8.3289299999999997</v>
      </c>
      <c r="E1217" s="15">
        <v>9.6328200000000006</v>
      </c>
    </row>
    <row r="1218" spans="1:5" x14ac:dyDescent="0.55000000000000004">
      <c r="A1218" s="46">
        <v>43221</v>
      </c>
      <c r="B1218" s="15">
        <v>8.16</v>
      </c>
      <c r="C1218" s="15">
        <v>6.5280000000000005</v>
      </c>
      <c r="D1218" s="15">
        <v>7.6622400000000006</v>
      </c>
      <c r="E1218" s="15">
        <v>8.8617600000000003</v>
      </c>
    </row>
    <row r="1219" spans="1:5" x14ac:dyDescent="0.55000000000000004">
      <c r="A1219" s="46">
        <v>43222</v>
      </c>
      <c r="B1219" s="15">
        <v>6.3</v>
      </c>
      <c r="C1219" s="15">
        <v>5.04</v>
      </c>
      <c r="D1219" s="15">
        <v>5.9157000000000002</v>
      </c>
      <c r="E1219" s="15">
        <v>6.8418000000000001</v>
      </c>
    </row>
    <row r="1220" spans="1:5" x14ac:dyDescent="0.55000000000000004">
      <c r="A1220" s="46">
        <v>43223</v>
      </c>
      <c r="B1220" s="15">
        <v>6.51</v>
      </c>
      <c r="C1220" s="15">
        <v>5.2080000000000002</v>
      </c>
      <c r="D1220" s="15">
        <v>6.1128900000000002</v>
      </c>
      <c r="E1220" s="15">
        <v>7.0698600000000003</v>
      </c>
    </row>
    <row r="1221" spans="1:5" x14ac:dyDescent="0.55000000000000004">
      <c r="A1221" s="46">
        <v>43224</v>
      </c>
      <c r="B1221" s="15">
        <v>6.91</v>
      </c>
      <c r="C1221" s="15">
        <v>5.5280000000000005</v>
      </c>
      <c r="D1221" s="15">
        <v>6.4884900000000005</v>
      </c>
      <c r="E1221" s="15">
        <v>7.5042600000000004</v>
      </c>
    </row>
    <row r="1222" spans="1:5" x14ac:dyDescent="0.55000000000000004">
      <c r="A1222" s="46">
        <v>43225</v>
      </c>
      <c r="B1222" s="15">
        <v>8.3699999999999992</v>
      </c>
      <c r="C1222" s="15">
        <v>6.6959999999999997</v>
      </c>
      <c r="D1222" s="15">
        <v>7.8594299999999997</v>
      </c>
      <c r="E1222" s="15">
        <v>9.0898199999999996</v>
      </c>
    </row>
    <row r="1223" spans="1:5" x14ac:dyDescent="0.55000000000000004">
      <c r="A1223" s="46">
        <v>43226</v>
      </c>
      <c r="B1223" s="15">
        <v>9.7100000000000009</v>
      </c>
      <c r="C1223" s="15">
        <v>7.7680000000000007</v>
      </c>
      <c r="D1223" s="15">
        <v>9.1176900000000014</v>
      </c>
      <c r="E1223" s="15">
        <v>10.545060000000001</v>
      </c>
    </row>
    <row r="1224" spans="1:5" x14ac:dyDescent="0.55000000000000004">
      <c r="A1224" s="46">
        <v>43227</v>
      </c>
      <c r="B1224" s="15">
        <v>10.199999999999999</v>
      </c>
      <c r="C1224" s="15">
        <v>8.16</v>
      </c>
      <c r="D1224" s="15">
        <v>9.5777999999999999</v>
      </c>
      <c r="E1224" s="15">
        <v>11.077199999999999</v>
      </c>
    </row>
    <row r="1225" spans="1:5" x14ac:dyDescent="0.55000000000000004">
      <c r="A1225" s="46">
        <v>43228</v>
      </c>
      <c r="B1225" s="15">
        <v>10</v>
      </c>
      <c r="C1225" s="15">
        <v>8</v>
      </c>
      <c r="D1225" s="15">
        <v>9.39</v>
      </c>
      <c r="E1225" s="15">
        <v>10.860000000000001</v>
      </c>
    </row>
    <row r="1226" spans="1:5" x14ac:dyDescent="0.55000000000000004">
      <c r="A1226" s="46">
        <v>43229</v>
      </c>
      <c r="B1226" s="15">
        <v>9.77</v>
      </c>
      <c r="C1226" s="15">
        <v>7.8159999999999998</v>
      </c>
      <c r="D1226" s="15">
        <v>9.1740300000000001</v>
      </c>
      <c r="E1226" s="15">
        <v>10.61022</v>
      </c>
    </row>
    <row r="1227" spans="1:5" x14ac:dyDescent="0.55000000000000004">
      <c r="A1227" s="46">
        <v>43230</v>
      </c>
      <c r="B1227" s="15">
        <v>9.67</v>
      </c>
      <c r="C1227" s="15">
        <v>7.7360000000000007</v>
      </c>
      <c r="D1227" s="15">
        <v>9.0801300000000005</v>
      </c>
      <c r="E1227" s="15">
        <v>10.501620000000001</v>
      </c>
    </row>
    <row r="1228" spans="1:5" x14ac:dyDescent="0.55000000000000004">
      <c r="A1228" s="46">
        <v>43231</v>
      </c>
      <c r="B1228" s="15">
        <v>9.74</v>
      </c>
      <c r="C1228" s="15">
        <v>7.7920000000000007</v>
      </c>
      <c r="D1228" s="15">
        <v>9.1458600000000008</v>
      </c>
      <c r="E1228" s="15">
        <v>10.577640000000001</v>
      </c>
    </row>
    <row r="1229" spans="1:5" x14ac:dyDescent="0.55000000000000004">
      <c r="A1229" s="46">
        <v>43232</v>
      </c>
      <c r="B1229" s="15">
        <v>8.43</v>
      </c>
      <c r="C1229" s="15">
        <v>6.7439999999999998</v>
      </c>
      <c r="D1229" s="15">
        <v>7.9157700000000002</v>
      </c>
      <c r="E1229" s="15">
        <v>9.1549800000000001</v>
      </c>
    </row>
    <row r="1230" spans="1:5" x14ac:dyDescent="0.55000000000000004">
      <c r="A1230" s="46">
        <v>43233</v>
      </c>
      <c r="B1230" s="15">
        <v>6.95</v>
      </c>
      <c r="C1230" s="15">
        <v>5.5600000000000005</v>
      </c>
      <c r="D1230" s="15">
        <v>6.5260500000000006</v>
      </c>
      <c r="E1230" s="15">
        <v>7.5477000000000007</v>
      </c>
    </row>
    <row r="1231" spans="1:5" x14ac:dyDescent="0.55000000000000004">
      <c r="A1231" s="46">
        <v>43234</v>
      </c>
      <c r="B1231" s="15">
        <v>5.98</v>
      </c>
      <c r="C1231" s="15">
        <v>4.7840000000000007</v>
      </c>
      <c r="D1231" s="15">
        <v>5.6152200000000008</v>
      </c>
      <c r="E1231" s="15">
        <v>6.4942800000000007</v>
      </c>
    </row>
    <row r="1232" spans="1:5" x14ac:dyDescent="0.55000000000000004">
      <c r="A1232" s="46">
        <v>43235</v>
      </c>
      <c r="B1232" s="15">
        <v>8.5500000000000007</v>
      </c>
      <c r="C1232" s="15">
        <v>6.8400000000000007</v>
      </c>
      <c r="D1232" s="15">
        <v>8.0284500000000012</v>
      </c>
      <c r="E1232" s="15">
        <v>9.2853000000000012</v>
      </c>
    </row>
    <row r="1233" spans="1:5" x14ac:dyDescent="0.55000000000000004">
      <c r="A1233" s="46">
        <v>43236</v>
      </c>
      <c r="B1233" s="15">
        <v>9.23</v>
      </c>
      <c r="C1233" s="15">
        <v>7.3840000000000003</v>
      </c>
      <c r="D1233" s="15">
        <v>8.666970000000001</v>
      </c>
      <c r="E1233" s="15">
        <v>10.02378</v>
      </c>
    </row>
    <row r="1234" spans="1:5" x14ac:dyDescent="0.55000000000000004">
      <c r="A1234" s="46">
        <v>43237</v>
      </c>
      <c r="B1234" s="15">
        <v>9.4600000000000009</v>
      </c>
      <c r="C1234" s="15">
        <v>7.5680000000000014</v>
      </c>
      <c r="D1234" s="15">
        <v>8.8829400000000014</v>
      </c>
      <c r="E1234" s="15">
        <v>10.273560000000002</v>
      </c>
    </row>
    <row r="1235" spans="1:5" x14ac:dyDescent="0.55000000000000004">
      <c r="A1235" s="46">
        <v>43238</v>
      </c>
      <c r="B1235" s="15">
        <v>9.56</v>
      </c>
      <c r="C1235" s="15">
        <v>7.6480000000000006</v>
      </c>
      <c r="D1235" s="15">
        <v>8.976840000000001</v>
      </c>
      <c r="E1235" s="15">
        <v>10.382160000000001</v>
      </c>
    </row>
    <row r="1236" spans="1:5" x14ac:dyDescent="0.55000000000000004">
      <c r="A1236" s="46">
        <v>43239</v>
      </c>
      <c r="B1236" s="15">
        <v>9.2899999999999991</v>
      </c>
      <c r="C1236" s="15">
        <v>7.4319999999999995</v>
      </c>
      <c r="D1236" s="15">
        <v>8.7233099999999997</v>
      </c>
      <c r="E1236" s="15">
        <v>10.088939999999999</v>
      </c>
    </row>
    <row r="1237" spans="1:5" x14ac:dyDescent="0.55000000000000004">
      <c r="A1237" s="46">
        <v>43240</v>
      </c>
      <c r="B1237" s="15">
        <v>9.2899999999999991</v>
      </c>
      <c r="C1237" s="15">
        <v>7.4319999999999995</v>
      </c>
      <c r="D1237" s="15">
        <v>8.7233099999999997</v>
      </c>
      <c r="E1237" s="15">
        <v>10.088939999999999</v>
      </c>
    </row>
    <row r="1238" spans="1:5" x14ac:dyDescent="0.55000000000000004">
      <c r="A1238" s="46">
        <v>43241</v>
      </c>
      <c r="B1238" s="15">
        <v>9.0500000000000007</v>
      </c>
      <c r="C1238" s="15">
        <v>7.2400000000000011</v>
      </c>
      <c r="D1238" s="15">
        <v>8.4979500000000012</v>
      </c>
      <c r="E1238" s="15">
        <v>9.8283000000000023</v>
      </c>
    </row>
    <row r="1239" spans="1:5" x14ac:dyDescent="0.55000000000000004">
      <c r="A1239" s="46">
        <v>43242</v>
      </c>
      <c r="B1239" s="15">
        <v>9.02</v>
      </c>
      <c r="C1239" s="15">
        <v>7.2160000000000002</v>
      </c>
      <c r="D1239" s="15">
        <v>8.4697800000000001</v>
      </c>
      <c r="E1239" s="15">
        <v>9.7957200000000011</v>
      </c>
    </row>
    <row r="1240" spans="1:5" x14ac:dyDescent="0.55000000000000004">
      <c r="A1240" s="46">
        <v>43243</v>
      </c>
      <c r="B1240" s="15">
        <v>9.07</v>
      </c>
      <c r="C1240" s="15">
        <v>7.2560000000000002</v>
      </c>
      <c r="D1240" s="15">
        <v>8.5167300000000008</v>
      </c>
      <c r="E1240" s="15">
        <v>9.8500200000000007</v>
      </c>
    </row>
    <row r="1241" spans="1:5" x14ac:dyDescent="0.55000000000000004">
      <c r="A1241" s="46">
        <v>43244</v>
      </c>
      <c r="B1241" s="15">
        <v>9.3000000000000007</v>
      </c>
      <c r="C1241" s="15">
        <v>7.4400000000000013</v>
      </c>
      <c r="D1241" s="15">
        <v>8.7327000000000012</v>
      </c>
      <c r="E1241" s="15">
        <v>10.099800000000002</v>
      </c>
    </row>
    <row r="1242" spans="1:5" x14ac:dyDescent="0.55000000000000004">
      <c r="A1242" s="46">
        <v>43245</v>
      </c>
      <c r="B1242" s="15">
        <v>9.24</v>
      </c>
      <c r="C1242" s="15">
        <v>7.3920000000000003</v>
      </c>
      <c r="D1242" s="15">
        <v>8.6763600000000007</v>
      </c>
      <c r="E1242" s="15">
        <v>10.034640000000001</v>
      </c>
    </row>
    <row r="1243" spans="1:5" x14ac:dyDescent="0.55000000000000004">
      <c r="A1243" s="46">
        <v>43246</v>
      </c>
      <c r="B1243" s="15">
        <v>9.08</v>
      </c>
      <c r="C1243" s="15">
        <v>7.2640000000000002</v>
      </c>
      <c r="D1243" s="15">
        <v>8.5261200000000006</v>
      </c>
      <c r="E1243" s="15">
        <v>9.8608800000000016</v>
      </c>
    </row>
    <row r="1244" spans="1:5" x14ac:dyDescent="0.55000000000000004">
      <c r="A1244" s="46">
        <v>43247</v>
      </c>
      <c r="B1244" s="15">
        <v>8.94</v>
      </c>
      <c r="C1244" s="15">
        <v>7.1520000000000001</v>
      </c>
      <c r="D1244" s="15">
        <v>8.39466</v>
      </c>
      <c r="E1244" s="15">
        <v>9.7088400000000004</v>
      </c>
    </row>
    <row r="1245" spans="1:5" x14ac:dyDescent="0.55000000000000004">
      <c r="A1245" s="46">
        <v>43248</v>
      </c>
      <c r="B1245" s="15">
        <v>8.7899999999999991</v>
      </c>
      <c r="C1245" s="15">
        <v>7.032</v>
      </c>
      <c r="D1245" s="15">
        <v>8.2538099999999996</v>
      </c>
      <c r="E1245" s="15">
        <v>9.5459399999999999</v>
      </c>
    </row>
    <row r="1246" spans="1:5" x14ac:dyDescent="0.55000000000000004">
      <c r="A1246" s="46">
        <v>43249</v>
      </c>
      <c r="B1246" s="15">
        <v>8.59</v>
      </c>
      <c r="C1246" s="15">
        <v>6.8719999999999999</v>
      </c>
      <c r="D1246" s="15">
        <v>8.0660100000000003</v>
      </c>
      <c r="E1246" s="15">
        <v>9.3287399999999998</v>
      </c>
    </row>
    <row r="1247" spans="1:5" x14ac:dyDescent="0.55000000000000004">
      <c r="A1247" s="46">
        <v>43250</v>
      </c>
      <c r="B1247" s="15">
        <v>7.82</v>
      </c>
      <c r="C1247" s="15">
        <v>6.2560000000000002</v>
      </c>
      <c r="D1247" s="15">
        <v>7.3429800000000007</v>
      </c>
      <c r="E1247" s="15">
        <v>8.4925200000000007</v>
      </c>
    </row>
    <row r="1248" spans="1:5" x14ac:dyDescent="0.55000000000000004">
      <c r="A1248" s="46">
        <v>43251</v>
      </c>
      <c r="B1248" s="15">
        <v>8.93</v>
      </c>
      <c r="C1248" s="15">
        <v>7.1440000000000001</v>
      </c>
      <c r="D1248" s="15">
        <v>8.3852700000000002</v>
      </c>
      <c r="E1248" s="15">
        <v>9.6979800000000012</v>
      </c>
    </row>
    <row r="1249" spans="1:5" x14ac:dyDescent="0.55000000000000004">
      <c r="A1249" s="46">
        <v>43252</v>
      </c>
      <c r="B1249" s="15">
        <v>10.3</v>
      </c>
      <c r="C1249" s="15">
        <v>8.24</v>
      </c>
      <c r="D1249" s="15">
        <v>9.6717000000000013</v>
      </c>
      <c r="E1249" s="15">
        <v>11.185800000000002</v>
      </c>
    </row>
    <row r="1250" spans="1:5" x14ac:dyDescent="0.55000000000000004">
      <c r="A1250" s="46">
        <v>43253</v>
      </c>
      <c r="B1250" s="15">
        <v>9.99</v>
      </c>
      <c r="C1250" s="15">
        <v>7.9920000000000009</v>
      </c>
      <c r="D1250" s="15">
        <v>9.3806100000000008</v>
      </c>
      <c r="E1250" s="15">
        <v>10.84914</v>
      </c>
    </row>
    <row r="1251" spans="1:5" x14ac:dyDescent="0.55000000000000004">
      <c r="A1251" s="46">
        <v>43254</v>
      </c>
      <c r="B1251" s="15">
        <v>9.27</v>
      </c>
      <c r="C1251" s="15">
        <v>7.4160000000000004</v>
      </c>
      <c r="D1251" s="15">
        <v>8.7045300000000001</v>
      </c>
      <c r="E1251" s="15">
        <v>10.067220000000001</v>
      </c>
    </row>
    <row r="1252" spans="1:5" x14ac:dyDescent="0.55000000000000004">
      <c r="A1252" s="46">
        <v>43255</v>
      </c>
      <c r="B1252" s="15">
        <v>9.92</v>
      </c>
      <c r="C1252" s="15">
        <v>7.9359999999999999</v>
      </c>
      <c r="D1252" s="15">
        <v>9.3148800000000005</v>
      </c>
      <c r="E1252" s="15">
        <v>10.77312</v>
      </c>
    </row>
    <row r="1253" spans="1:5" x14ac:dyDescent="0.55000000000000004">
      <c r="A1253" s="46">
        <v>43256</v>
      </c>
      <c r="B1253" s="15">
        <v>10.1</v>
      </c>
      <c r="C1253" s="15">
        <v>8.08</v>
      </c>
      <c r="D1253" s="15">
        <v>9.4839000000000002</v>
      </c>
      <c r="E1253" s="15">
        <v>10.9686</v>
      </c>
    </row>
    <row r="1254" spans="1:5" x14ac:dyDescent="0.55000000000000004">
      <c r="A1254" s="46">
        <v>43257</v>
      </c>
      <c r="B1254" s="15">
        <v>10</v>
      </c>
      <c r="C1254" s="15">
        <v>8</v>
      </c>
      <c r="D1254" s="15">
        <v>9.39</v>
      </c>
      <c r="E1254" s="15">
        <v>10.860000000000001</v>
      </c>
    </row>
    <row r="1255" spans="1:5" x14ac:dyDescent="0.55000000000000004">
      <c r="A1255" s="46">
        <v>43258</v>
      </c>
      <c r="B1255" s="15">
        <v>8.19</v>
      </c>
      <c r="C1255" s="15">
        <v>6.5519999999999996</v>
      </c>
      <c r="D1255" s="15">
        <v>7.69041</v>
      </c>
      <c r="E1255" s="15">
        <v>8.8943399999999997</v>
      </c>
    </row>
    <row r="1256" spans="1:5" x14ac:dyDescent="0.55000000000000004">
      <c r="A1256" s="46">
        <v>43259</v>
      </c>
      <c r="B1256" s="15">
        <v>9.58</v>
      </c>
      <c r="C1256" s="15">
        <v>7.6640000000000006</v>
      </c>
      <c r="D1256" s="15">
        <v>8.9956200000000006</v>
      </c>
      <c r="E1256" s="15">
        <v>10.403880000000001</v>
      </c>
    </row>
    <row r="1257" spans="1:5" x14ac:dyDescent="0.55000000000000004">
      <c r="A1257" s="46">
        <v>43260</v>
      </c>
      <c r="B1257" s="15">
        <v>9.98</v>
      </c>
      <c r="C1257" s="15">
        <v>7.9840000000000009</v>
      </c>
      <c r="D1257" s="15">
        <v>9.371220000000001</v>
      </c>
      <c r="E1257" s="15">
        <v>10.838280000000001</v>
      </c>
    </row>
    <row r="1258" spans="1:5" x14ac:dyDescent="0.55000000000000004">
      <c r="A1258" s="46">
        <v>43261</v>
      </c>
      <c r="B1258" s="15">
        <v>10.1</v>
      </c>
      <c r="C1258" s="15">
        <v>8.08</v>
      </c>
      <c r="D1258" s="15">
        <v>9.4839000000000002</v>
      </c>
      <c r="E1258" s="15">
        <v>10.9686</v>
      </c>
    </row>
    <row r="1259" spans="1:5" x14ac:dyDescent="0.55000000000000004">
      <c r="A1259" s="46">
        <v>43262</v>
      </c>
      <c r="B1259" s="15">
        <v>7.44</v>
      </c>
      <c r="C1259" s="15">
        <v>5.9520000000000008</v>
      </c>
      <c r="D1259" s="15">
        <v>6.9861600000000008</v>
      </c>
      <c r="E1259" s="15">
        <v>8.0798400000000008</v>
      </c>
    </row>
    <row r="1260" spans="1:5" x14ac:dyDescent="0.55000000000000004">
      <c r="A1260" s="46">
        <v>43263</v>
      </c>
      <c r="B1260" s="15">
        <v>7.68</v>
      </c>
      <c r="C1260" s="15">
        <v>6.1440000000000001</v>
      </c>
      <c r="D1260" s="15">
        <v>7.2115200000000002</v>
      </c>
      <c r="E1260" s="15">
        <v>8.3404799999999994</v>
      </c>
    </row>
    <row r="1261" spans="1:5" x14ac:dyDescent="0.55000000000000004">
      <c r="A1261" s="46">
        <v>43264</v>
      </c>
      <c r="B1261" s="15">
        <v>9.65</v>
      </c>
      <c r="C1261" s="15">
        <v>7.7200000000000006</v>
      </c>
      <c r="D1261" s="15">
        <v>9.0613500000000009</v>
      </c>
      <c r="E1261" s="15">
        <v>10.479900000000001</v>
      </c>
    </row>
    <row r="1262" spans="1:5" x14ac:dyDescent="0.55000000000000004">
      <c r="A1262" s="46">
        <v>43265</v>
      </c>
      <c r="B1262" s="15">
        <v>10.199999999999999</v>
      </c>
      <c r="C1262" s="15">
        <v>8.16</v>
      </c>
      <c r="D1262" s="15">
        <v>9.5777999999999999</v>
      </c>
      <c r="E1262" s="15">
        <v>11.077199999999999</v>
      </c>
    </row>
    <row r="1263" spans="1:5" x14ac:dyDescent="0.55000000000000004">
      <c r="A1263" s="46">
        <v>43266</v>
      </c>
      <c r="B1263" s="15">
        <v>10.6</v>
      </c>
      <c r="C1263" s="15">
        <v>8.48</v>
      </c>
      <c r="D1263" s="15">
        <v>9.9534000000000002</v>
      </c>
      <c r="E1263" s="15">
        <v>11.5116</v>
      </c>
    </row>
    <row r="1264" spans="1:5" x14ac:dyDescent="0.55000000000000004">
      <c r="A1264" s="46">
        <v>43267</v>
      </c>
      <c r="B1264" s="15">
        <v>10.5</v>
      </c>
      <c r="C1264" s="15">
        <v>8.4</v>
      </c>
      <c r="D1264" s="15">
        <v>9.8595000000000006</v>
      </c>
      <c r="E1264" s="15">
        <v>11.403</v>
      </c>
    </row>
    <row r="1265" spans="1:5" x14ac:dyDescent="0.55000000000000004">
      <c r="A1265" s="46">
        <v>43268</v>
      </c>
      <c r="B1265" s="15">
        <v>10.7</v>
      </c>
      <c r="C1265" s="15">
        <v>8.56</v>
      </c>
      <c r="D1265" s="15">
        <v>10.0473</v>
      </c>
      <c r="E1265" s="15">
        <v>11.620200000000001</v>
      </c>
    </row>
    <row r="1266" spans="1:5" x14ac:dyDescent="0.55000000000000004">
      <c r="A1266" s="46">
        <v>43269</v>
      </c>
      <c r="B1266" s="15">
        <v>10.6</v>
      </c>
      <c r="C1266" s="15">
        <v>8.48</v>
      </c>
      <c r="D1266" s="15">
        <v>9.9534000000000002</v>
      </c>
      <c r="E1266" s="15">
        <v>11.5116</v>
      </c>
    </row>
    <row r="1267" spans="1:5" x14ac:dyDescent="0.55000000000000004">
      <c r="A1267" s="46">
        <v>43270</v>
      </c>
      <c r="B1267" s="15">
        <v>9.59</v>
      </c>
      <c r="C1267" s="15">
        <v>7.6720000000000006</v>
      </c>
      <c r="D1267" s="15">
        <v>9.0050100000000004</v>
      </c>
      <c r="E1267" s="15">
        <v>10.41474</v>
      </c>
    </row>
    <row r="1268" spans="1:5" x14ac:dyDescent="0.55000000000000004">
      <c r="A1268" s="46">
        <v>43271</v>
      </c>
      <c r="B1268" s="15">
        <v>6.65</v>
      </c>
      <c r="C1268" s="15">
        <v>5.32</v>
      </c>
      <c r="D1268" s="15">
        <v>6.2443500000000007</v>
      </c>
      <c r="E1268" s="15">
        <v>7.2219000000000007</v>
      </c>
    </row>
    <row r="1269" spans="1:5" x14ac:dyDescent="0.55000000000000004">
      <c r="A1269" s="46">
        <v>43272</v>
      </c>
      <c r="B1269" s="15">
        <v>7.57</v>
      </c>
      <c r="C1269" s="15">
        <v>6.0560000000000009</v>
      </c>
      <c r="D1269" s="15">
        <v>7.1082300000000007</v>
      </c>
      <c r="E1269" s="15">
        <v>8.2210200000000011</v>
      </c>
    </row>
    <row r="1270" spans="1:5" x14ac:dyDescent="0.55000000000000004">
      <c r="A1270" s="46">
        <v>43273</v>
      </c>
      <c r="B1270" s="15">
        <v>7.96</v>
      </c>
      <c r="C1270" s="15">
        <v>6.3680000000000003</v>
      </c>
      <c r="D1270" s="15">
        <v>7.4744400000000004</v>
      </c>
      <c r="E1270" s="15">
        <v>8.6445600000000002</v>
      </c>
    </row>
    <row r="1271" spans="1:5" x14ac:dyDescent="0.55000000000000004">
      <c r="A1271" s="46">
        <v>43274</v>
      </c>
      <c r="B1271" s="15">
        <v>8.17</v>
      </c>
      <c r="C1271" s="15">
        <v>6.5360000000000005</v>
      </c>
      <c r="D1271" s="15">
        <v>7.6716300000000004</v>
      </c>
      <c r="E1271" s="15">
        <v>8.8726200000000013</v>
      </c>
    </row>
    <row r="1272" spans="1:5" x14ac:dyDescent="0.55000000000000004">
      <c r="A1272" s="46">
        <v>43275</v>
      </c>
      <c r="B1272" s="15">
        <v>8.83</v>
      </c>
      <c r="C1272" s="15">
        <v>7.0640000000000001</v>
      </c>
      <c r="D1272" s="15">
        <v>8.2913700000000006</v>
      </c>
      <c r="E1272" s="15">
        <v>9.5893800000000002</v>
      </c>
    </row>
    <row r="1273" spans="1:5" x14ac:dyDescent="0.55000000000000004">
      <c r="A1273" s="46">
        <v>43276</v>
      </c>
      <c r="B1273" s="15">
        <v>9.14</v>
      </c>
      <c r="C1273" s="15">
        <v>7.3120000000000012</v>
      </c>
      <c r="D1273" s="15">
        <v>8.5824600000000011</v>
      </c>
      <c r="E1273" s="15">
        <v>9.9260400000000022</v>
      </c>
    </row>
    <row r="1274" spans="1:5" x14ac:dyDescent="0.55000000000000004">
      <c r="A1274" s="46">
        <v>43277</v>
      </c>
      <c r="B1274" s="15">
        <v>9.19</v>
      </c>
      <c r="C1274" s="15">
        <v>7.3520000000000003</v>
      </c>
      <c r="D1274" s="15">
        <v>8.62941</v>
      </c>
      <c r="E1274" s="15">
        <v>9.98034</v>
      </c>
    </row>
    <row r="1275" spans="1:5" x14ac:dyDescent="0.55000000000000004">
      <c r="A1275" s="46">
        <v>43278</v>
      </c>
      <c r="B1275" s="15">
        <v>9.5299999999999994</v>
      </c>
      <c r="C1275" s="15">
        <v>7.6239999999999997</v>
      </c>
      <c r="D1275" s="15">
        <v>8.9486699999999999</v>
      </c>
      <c r="E1275" s="15">
        <v>10.34958</v>
      </c>
    </row>
    <row r="1276" spans="1:5" x14ac:dyDescent="0.55000000000000004">
      <c r="A1276" s="46">
        <v>43279</v>
      </c>
      <c r="B1276" s="15">
        <v>9.75</v>
      </c>
      <c r="C1276" s="15">
        <v>7.8000000000000007</v>
      </c>
      <c r="D1276" s="15">
        <v>9.1552500000000006</v>
      </c>
      <c r="E1276" s="15">
        <v>10.588500000000002</v>
      </c>
    </row>
    <row r="1277" spans="1:5" x14ac:dyDescent="0.55000000000000004">
      <c r="A1277" s="46">
        <v>43280</v>
      </c>
      <c r="B1277" s="15">
        <v>9.9</v>
      </c>
      <c r="C1277" s="15">
        <v>7.9200000000000008</v>
      </c>
      <c r="D1277" s="15">
        <v>9.2961000000000009</v>
      </c>
      <c r="E1277" s="15">
        <v>10.7514</v>
      </c>
    </row>
    <row r="1278" spans="1:5" x14ac:dyDescent="0.55000000000000004">
      <c r="A1278" s="46">
        <v>43281</v>
      </c>
      <c r="B1278" s="15">
        <v>9.2799999999999994</v>
      </c>
      <c r="C1278" s="15">
        <v>7.4239999999999995</v>
      </c>
      <c r="D1278" s="15">
        <v>8.7139199999999999</v>
      </c>
      <c r="E1278" s="15">
        <v>10.07808</v>
      </c>
    </row>
    <row r="1279" spans="1:5" x14ac:dyDescent="0.55000000000000004">
      <c r="A1279" s="46">
        <v>43282</v>
      </c>
      <c r="B1279" s="15">
        <v>5.86</v>
      </c>
      <c r="C1279" s="15">
        <v>4.6880000000000006</v>
      </c>
      <c r="D1279" s="15">
        <v>5.5025400000000007</v>
      </c>
      <c r="E1279" s="15">
        <v>6.3639600000000005</v>
      </c>
    </row>
    <row r="1280" spans="1:5" x14ac:dyDescent="0.55000000000000004">
      <c r="A1280" s="46">
        <v>43283</v>
      </c>
      <c r="B1280" s="15">
        <v>8.8000000000000007</v>
      </c>
      <c r="C1280" s="15">
        <v>7.0400000000000009</v>
      </c>
      <c r="D1280" s="15">
        <v>8.2632000000000012</v>
      </c>
      <c r="E1280" s="15">
        <v>9.5568000000000008</v>
      </c>
    </row>
    <row r="1281" spans="1:5" x14ac:dyDescent="0.55000000000000004">
      <c r="A1281" s="46">
        <v>43284</v>
      </c>
      <c r="B1281" s="15">
        <v>9.9700000000000006</v>
      </c>
      <c r="C1281" s="15">
        <v>7.9760000000000009</v>
      </c>
      <c r="D1281" s="15">
        <v>9.3618300000000012</v>
      </c>
      <c r="E1281" s="15">
        <v>10.827420000000002</v>
      </c>
    </row>
    <row r="1282" spans="1:5" x14ac:dyDescent="0.55000000000000004">
      <c r="A1282" s="46">
        <v>43285</v>
      </c>
      <c r="B1282" s="15">
        <v>10.5</v>
      </c>
      <c r="C1282" s="15">
        <v>8.4</v>
      </c>
      <c r="D1282" s="15">
        <v>9.8595000000000006</v>
      </c>
      <c r="E1282" s="15">
        <v>11.403</v>
      </c>
    </row>
    <row r="1283" spans="1:5" x14ac:dyDescent="0.55000000000000004">
      <c r="A1283" s="46">
        <v>43286</v>
      </c>
      <c r="B1283" s="15">
        <v>10.4</v>
      </c>
      <c r="C1283" s="15">
        <v>8.32</v>
      </c>
      <c r="D1283" s="15">
        <v>9.7656000000000009</v>
      </c>
      <c r="E1283" s="15">
        <v>11.294400000000001</v>
      </c>
    </row>
    <row r="1284" spans="1:5" x14ac:dyDescent="0.55000000000000004">
      <c r="A1284" s="46">
        <v>43287</v>
      </c>
      <c r="B1284" s="15">
        <v>10.4</v>
      </c>
      <c r="C1284" s="15">
        <v>8.32</v>
      </c>
      <c r="D1284" s="15">
        <v>9.7656000000000009</v>
      </c>
      <c r="E1284" s="15">
        <v>11.294400000000001</v>
      </c>
    </row>
    <row r="1285" spans="1:5" x14ac:dyDescent="0.55000000000000004">
      <c r="A1285" s="46">
        <v>43288</v>
      </c>
      <c r="B1285" s="15">
        <v>10.5</v>
      </c>
      <c r="C1285" s="15">
        <v>8.4</v>
      </c>
      <c r="D1285" s="15">
        <v>9.8595000000000006</v>
      </c>
      <c r="E1285" s="15">
        <v>11.403</v>
      </c>
    </row>
    <row r="1286" spans="1:5" x14ac:dyDescent="0.55000000000000004">
      <c r="A1286" s="46">
        <v>43289</v>
      </c>
      <c r="B1286" s="15">
        <v>10.199999999999999</v>
      </c>
      <c r="C1286" s="15">
        <v>8.16</v>
      </c>
      <c r="D1286" s="15">
        <v>9.5777999999999999</v>
      </c>
      <c r="E1286" s="15">
        <v>11.077199999999999</v>
      </c>
    </row>
    <row r="1287" spans="1:5" x14ac:dyDescent="0.55000000000000004">
      <c r="A1287" s="46">
        <v>43290</v>
      </c>
      <c r="B1287" s="15">
        <v>10.5</v>
      </c>
      <c r="C1287" s="15">
        <v>8.4</v>
      </c>
      <c r="D1287" s="15">
        <v>9.8595000000000006</v>
      </c>
      <c r="E1287" s="15">
        <v>11.403</v>
      </c>
    </row>
    <row r="1288" spans="1:5" x14ac:dyDescent="0.55000000000000004">
      <c r="A1288" s="46">
        <v>43291</v>
      </c>
      <c r="B1288" s="15">
        <v>10.6</v>
      </c>
      <c r="C1288" s="15">
        <v>8.48</v>
      </c>
      <c r="D1288" s="15">
        <v>9.9534000000000002</v>
      </c>
      <c r="E1288" s="15">
        <v>11.5116</v>
      </c>
    </row>
    <row r="1289" spans="1:5" x14ac:dyDescent="0.55000000000000004">
      <c r="A1289" s="46">
        <v>43292</v>
      </c>
      <c r="B1289" s="15">
        <v>10.6</v>
      </c>
      <c r="C1289" s="15">
        <v>8.48</v>
      </c>
      <c r="D1289" s="15">
        <v>9.9534000000000002</v>
      </c>
      <c r="E1289" s="15">
        <v>11.5116</v>
      </c>
    </row>
    <row r="1290" spans="1:5" x14ac:dyDescent="0.55000000000000004">
      <c r="A1290" s="46">
        <v>43293</v>
      </c>
      <c r="B1290" s="15">
        <v>10.5</v>
      </c>
      <c r="C1290" s="15">
        <v>8.4</v>
      </c>
      <c r="D1290" s="15">
        <v>9.8595000000000006</v>
      </c>
      <c r="E1290" s="15">
        <v>11.403</v>
      </c>
    </row>
    <row r="1291" spans="1:5" x14ac:dyDescent="0.55000000000000004">
      <c r="A1291" s="46">
        <v>43294</v>
      </c>
      <c r="B1291" s="15">
        <v>10.4</v>
      </c>
      <c r="C1291" s="15">
        <v>8.32</v>
      </c>
      <c r="D1291" s="15">
        <v>9.7656000000000009</v>
      </c>
      <c r="E1291" s="15">
        <v>11.294400000000001</v>
      </c>
    </row>
    <row r="1292" spans="1:5" x14ac:dyDescent="0.55000000000000004">
      <c r="A1292" s="46">
        <v>43295</v>
      </c>
      <c r="B1292" s="15">
        <v>9.99</v>
      </c>
      <c r="C1292" s="15">
        <v>7.9920000000000009</v>
      </c>
      <c r="D1292" s="15">
        <v>9.3806100000000008</v>
      </c>
      <c r="E1292" s="15">
        <v>10.84914</v>
      </c>
    </row>
    <row r="1293" spans="1:5" x14ac:dyDescent="0.55000000000000004">
      <c r="A1293" s="46">
        <v>43296</v>
      </c>
      <c r="B1293" s="15">
        <v>9.58</v>
      </c>
      <c r="C1293" s="15">
        <v>7.6640000000000006</v>
      </c>
      <c r="D1293" s="15">
        <v>8.9956200000000006</v>
      </c>
      <c r="E1293" s="15">
        <v>10.403880000000001</v>
      </c>
    </row>
    <row r="1294" spans="1:5" x14ac:dyDescent="0.55000000000000004">
      <c r="A1294" s="46">
        <v>43297</v>
      </c>
      <c r="B1294" s="15">
        <v>9.61</v>
      </c>
      <c r="C1294" s="15">
        <v>7.6879999999999997</v>
      </c>
      <c r="D1294" s="15">
        <v>9.02379</v>
      </c>
      <c r="E1294" s="15">
        <v>10.43646</v>
      </c>
    </row>
    <row r="1295" spans="1:5" x14ac:dyDescent="0.55000000000000004">
      <c r="A1295" s="46">
        <v>43298</v>
      </c>
      <c r="B1295" s="15">
        <v>9.69</v>
      </c>
      <c r="C1295" s="15">
        <v>7.7519999999999998</v>
      </c>
      <c r="D1295" s="15">
        <v>9.0989100000000001</v>
      </c>
      <c r="E1295" s="15">
        <v>10.523340000000001</v>
      </c>
    </row>
    <row r="1296" spans="1:5" x14ac:dyDescent="0.55000000000000004">
      <c r="A1296" s="46">
        <v>43299</v>
      </c>
      <c r="B1296" s="15">
        <v>9.68</v>
      </c>
      <c r="C1296" s="15">
        <v>7.7439999999999998</v>
      </c>
      <c r="D1296" s="15">
        <v>9.0895200000000003</v>
      </c>
      <c r="E1296" s="15">
        <v>10.51248</v>
      </c>
    </row>
    <row r="1297" spans="1:5" x14ac:dyDescent="0.55000000000000004">
      <c r="A1297" s="46">
        <v>43300</v>
      </c>
      <c r="B1297" s="15">
        <v>9.59</v>
      </c>
      <c r="C1297" s="15">
        <v>7.6720000000000006</v>
      </c>
      <c r="D1297" s="15">
        <v>9.0050100000000004</v>
      </c>
      <c r="E1297" s="15">
        <v>10.41474</v>
      </c>
    </row>
    <row r="1298" spans="1:5" x14ac:dyDescent="0.55000000000000004">
      <c r="A1298" s="46">
        <v>43301</v>
      </c>
      <c r="B1298" s="15">
        <v>9.36</v>
      </c>
      <c r="C1298" s="15">
        <v>7.4879999999999995</v>
      </c>
      <c r="D1298" s="15">
        <v>8.78904</v>
      </c>
      <c r="E1298" s="15">
        <v>10.164960000000001</v>
      </c>
    </row>
    <row r="1299" spans="1:5" x14ac:dyDescent="0.55000000000000004">
      <c r="A1299" s="46">
        <v>43302</v>
      </c>
      <c r="B1299" s="15">
        <v>9.0299999999999994</v>
      </c>
      <c r="C1299" s="15">
        <v>7.2240000000000002</v>
      </c>
      <c r="D1299" s="15">
        <v>8.4791699999999999</v>
      </c>
      <c r="E1299" s="15">
        <v>9.8065800000000003</v>
      </c>
    </row>
    <row r="1300" spans="1:5" x14ac:dyDescent="0.55000000000000004">
      <c r="A1300" s="46">
        <v>43303</v>
      </c>
      <c r="B1300" s="15">
        <v>8.76</v>
      </c>
      <c r="C1300" s="15">
        <v>7.008</v>
      </c>
      <c r="D1300" s="15">
        <v>8.2256400000000003</v>
      </c>
      <c r="E1300" s="15">
        <v>9.5133600000000005</v>
      </c>
    </row>
    <row r="1301" spans="1:5" x14ac:dyDescent="0.55000000000000004">
      <c r="A1301" s="46">
        <v>43304</v>
      </c>
      <c r="B1301" s="15">
        <v>8.4</v>
      </c>
      <c r="C1301" s="15">
        <v>6.7200000000000006</v>
      </c>
      <c r="D1301" s="15">
        <v>7.8876000000000008</v>
      </c>
      <c r="E1301" s="15">
        <v>9.1224000000000007</v>
      </c>
    </row>
    <row r="1302" spans="1:5" x14ac:dyDescent="0.55000000000000004">
      <c r="A1302" s="46">
        <v>43305</v>
      </c>
      <c r="B1302" s="15">
        <v>7.9</v>
      </c>
      <c r="C1302" s="15">
        <v>6.32</v>
      </c>
      <c r="D1302" s="15">
        <v>7.4181000000000008</v>
      </c>
      <c r="E1302" s="15">
        <v>8.5794000000000015</v>
      </c>
    </row>
    <row r="1303" spans="1:5" x14ac:dyDescent="0.55000000000000004">
      <c r="A1303" s="46">
        <v>43306</v>
      </c>
      <c r="B1303" s="15">
        <v>7.38</v>
      </c>
      <c r="C1303" s="15">
        <v>5.9039999999999999</v>
      </c>
      <c r="D1303" s="15">
        <v>6.9298200000000003</v>
      </c>
      <c r="E1303" s="15">
        <v>8.0146800000000002</v>
      </c>
    </row>
    <row r="1304" spans="1:5" x14ac:dyDescent="0.55000000000000004">
      <c r="A1304" s="46">
        <v>43307</v>
      </c>
      <c r="B1304" s="15">
        <v>6.95</v>
      </c>
      <c r="C1304" s="15">
        <v>5.5600000000000005</v>
      </c>
      <c r="D1304" s="15">
        <v>6.5260500000000006</v>
      </c>
      <c r="E1304" s="15">
        <v>7.5477000000000007</v>
      </c>
    </row>
    <row r="1305" spans="1:5" x14ac:dyDescent="0.55000000000000004">
      <c r="A1305" s="46">
        <v>43308</v>
      </c>
      <c r="B1305" s="15">
        <v>6.65</v>
      </c>
      <c r="C1305" s="15">
        <v>5.32</v>
      </c>
      <c r="D1305" s="15">
        <v>6.2443500000000007</v>
      </c>
      <c r="E1305" s="15">
        <v>7.2219000000000007</v>
      </c>
    </row>
    <row r="1306" spans="1:5" x14ac:dyDescent="0.55000000000000004">
      <c r="A1306" s="46">
        <v>43309</v>
      </c>
      <c r="B1306" s="15" t="s">
        <v>201</v>
      </c>
      <c r="C1306" s="15" t="s">
        <v>201</v>
      </c>
      <c r="D1306" s="15" t="s">
        <v>201</v>
      </c>
      <c r="E1306" s="15" t="s">
        <v>201</v>
      </c>
    </row>
    <row r="1307" spans="1:5" x14ac:dyDescent="0.55000000000000004">
      <c r="A1307" s="46">
        <v>43310</v>
      </c>
      <c r="B1307" s="15" t="s">
        <v>201</v>
      </c>
      <c r="C1307" s="15" t="s">
        <v>201</v>
      </c>
      <c r="D1307" s="15" t="s">
        <v>201</v>
      </c>
      <c r="E1307" s="15" t="s">
        <v>201</v>
      </c>
    </row>
    <row r="1308" spans="1:5" x14ac:dyDescent="0.55000000000000004">
      <c r="A1308" s="46">
        <v>43311</v>
      </c>
      <c r="B1308" s="15" t="s">
        <v>201</v>
      </c>
      <c r="C1308" s="15" t="s">
        <v>201</v>
      </c>
      <c r="D1308" s="15" t="s">
        <v>201</v>
      </c>
      <c r="E1308" s="15" t="s">
        <v>201</v>
      </c>
    </row>
    <row r="1309" spans="1:5" x14ac:dyDescent="0.55000000000000004">
      <c r="A1309" s="46">
        <v>43312</v>
      </c>
      <c r="B1309" s="15">
        <v>5.46</v>
      </c>
      <c r="C1309" s="15">
        <v>4.3680000000000003</v>
      </c>
      <c r="D1309" s="15">
        <v>5.1269400000000003</v>
      </c>
      <c r="E1309" s="15">
        <v>5.9295600000000004</v>
      </c>
    </row>
    <row r="1310" spans="1:5" x14ac:dyDescent="0.55000000000000004">
      <c r="A1310" s="46">
        <v>43313</v>
      </c>
      <c r="B1310" s="15">
        <v>5.3</v>
      </c>
      <c r="C1310" s="15">
        <v>4.24</v>
      </c>
      <c r="D1310" s="15">
        <v>4.9767000000000001</v>
      </c>
      <c r="E1310" s="15">
        <v>5.7557999999999998</v>
      </c>
    </row>
    <row r="1311" spans="1:5" x14ac:dyDescent="0.55000000000000004">
      <c r="A1311" s="46">
        <v>43314</v>
      </c>
      <c r="B1311" s="15">
        <v>4.9800000000000004</v>
      </c>
      <c r="C1311" s="15">
        <v>3.9840000000000004</v>
      </c>
      <c r="D1311" s="15">
        <v>4.6762200000000007</v>
      </c>
      <c r="E1311" s="15">
        <v>5.4082800000000004</v>
      </c>
    </row>
    <row r="1312" spans="1:5" x14ac:dyDescent="0.55000000000000004">
      <c r="A1312" s="46">
        <v>43315</v>
      </c>
      <c r="B1312" s="15">
        <v>4.75</v>
      </c>
      <c r="C1312" s="15">
        <v>3.8000000000000003</v>
      </c>
      <c r="D1312" s="15">
        <v>4.4602500000000003</v>
      </c>
      <c r="E1312" s="15">
        <v>5.1585000000000001</v>
      </c>
    </row>
    <row r="1313" spans="1:5" x14ac:dyDescent="0.55000000000000004">
      <c r="A1313" s="46">
        <v>43316</v>
      </c>
      <c r="B1313" s="15">
        <v>4.58</v>
      </c>
      <c r="C1313" s="15">
        <v>3.6640000000000001</v>
      </c>
      <c r="D1313" s="15">
        <v>4.3006200000000003</v>
      </c>
      <c r="E1313" s="15">
        <v>4.9738800000000003</v>
      </c>
    </row>
    <row r="1314" spans="1:5" x14ac:dyDescent="0.55000000000000004">
      <c r="A1314" s="46">
        <v>43317</v>
      </c>
      <c r="B1314" s="15">
        <v>4.4800000000000004</v>
      </c>
      <c r="C1314" s="15">
        <v>3.5840000000000005</v>
      </c>
      <c r="D1314" s="15">
        <v>4.2067200000000007</v>
      </c>
      <c r="E1314" s="15">
        <v>4.8652800000000012</v>
      </c>
    </row>
    <row r="1315" spans="1:5" x14ac:dyDescent="0.55000000000000004">
      <c r="A1315" s="46">
        <v>43318</v>
      </c>
      <c r="B1315" s="15">
        <v>4.34</v>
      </c>
      <c r="C1315" s="15">
        <v>3.472</v>
      </c>
      <c r="D1315" s="15">
        <v>4.0752600000000001</v>
      </c>
      <c r="E1315" s="15">
        <v>4.7132399999999999</v>
      </c>
    </row>
    <row r="1316" spans="1:5" x14ac:dyDescent="0.55000000000000004">
      <c r="A1316" s="46">
        <v>43319</v>
      </c>
      <c r="B1316" s="15">
        <v>4.1399999999999997</v>
      </c>
      <c r="C1316" s="15">
        <v>3.3119999999999998</v>
      </c>
      <c r="D1316" s="15">
        <v>3.8874599999999999</v>
      </c>
      <c r="E1316" s="15">
        <v>4.4960399999999998</v>
      </c>
    </row>
    <row r="1317" spans="1:5" x14ac:dyDescent="0.55000000000000004">
      <c r="A1317" s="46">
        <v>43320</v>
      </c>
      <c r="B1317" s="15">
        <v>3.55</v>
      </c>
      <c r="C1317" s="15">
        <v>2.84</v>
      </c>
      <c r="D1317" s="15">
        <v>3.33345</v>
      </c>
      <c r="E1317" s="15">
        <v>3.8553000000000002</v>
      </c>
    </row>
    <row r="1318" spans="1:5" x14ac:dyDescent="0.55000000000000004">
      <c r="A1318" s="46">
        <v>43321</v>
      </c>
      <c r="B1318" s="15">
        <v>3.97</v>
      </c>
      <c r="C1318" s="15">
        <v>3.1760000000000002</v>
      </c>
      <c r="D1318" s="15">
        <v>3.7278300000000004</v>
      </c>
      <c r="E1318" s="15">
        <v>4.3114200000000009</v>
      </c>
    </row>
    <row r="1319" spans="1:5" x14ac:dyDescent="0.55000000000000004">
      <c r="A1319" s="46">
        <v>43322</v>
      </c>
      <c r="B1319" s="15">
        <v>5.85</v>
      </c>
      <c r="C1319" s="15">
        <v>4.68</v>
      </c>
      <c r="D1319" s="15">
        <v>5.49315</v>
      </c>
      <c r="E1319" s="15">
        <v>6.3531000000000004</v>
      </c>
    </row>
    <row r="1320" spans="1:5" x14ac:dyDescent="0.55000000000000004">
      <c r="A1320" s="46">
        <v>43323</v>
      </c>
      <c r="B1320" s="15">
        <v>6.5</v>
      </c>
      <c r="C1320" s="15">
        <v>5.2</v>
      </c>
      <c r="D1320" s="15">
        <v>6.1035000000000004</v>
      </c>
      <c r="E1320" s="15">
        <v>7.0590000000000002</v>
      </c>
    </row>
    <row r="1321" spans="1:5" x14ac:dyDescent="0.55000000000000004">
      <c r="A1321" s="46">
        <v>43324</v>
      </c>
      <c r="B1321" s="15">
        <v>6.37</v>
      </c>
      <c r="C1321" s="15">
        <v>5.0960000000000001</v>
      </c>
      <c r="D1321" s="15">
        <v>5.9814300000000005</v>
      </c>
      <c r="E1321" s="15">
        <v>6.9178200000000007</v>
      </c>
    </row>
    <row r="1322" spans="1:5" x14ac:dyDescent="0.55000000000000004">
      <c r="A1322" s="46">
        <v>43325</v>
      </c>
      <c r="B1322" s="15">
        <v>5.78</v>
      </c>
      <c r="C1322" s="15">
        <v>4.6240000000000006</v>
      </c>
      <c r="D1322" s="15">
        <v>5.4274200000000006</v>
      </c>
      <c r="E1322" s="15">
        <v>6.2770800000000007</v>
      </c>
    </row>
    <row r="1323" spans="1:5" x14ac:dyDescent="0.55000000000000004">
      <c r="A1323" s="46">
        <v>43326</v>
      </c>
      <c r="B1323" s="15">
        <v>5.31</v>
      </c>
      <c r="C1323" s="15">
        <v>4.2480000000000002</v>
      </c>
      <c r="D1323" s="15">
        <v>4.9860899999999999</v>
      </c>
      <c r="E1323" s="15">
        <v>5.7666599999999999</v>
      </c>
    </row>
    <row r="1324" spans="1:5" x14ac:dyDescent="0.55000000000000004">
      <c r="A1324" s="46">
        <v>43327</v>
      </c>
      <c r="B1324" s="15">
        <v>4.71</v>
      </c>
      <c r="C1324" s="15">
        <v>3.7680000000000002</v>
      </c>
      <c r="D1324" s="15">
        <v>4.4226900000000002</v>
      </c>
      <c r="E1324" s="15">
        <v>5.1150600000000006</v>
      </c>
    </row>
    <row r="1325" spans="1:5" x14ac:dyDescent="0.55000000000000004">
      <c r="A1325" s="46">
        <v>43328</v>
      </c>
      <c r="B1325" s="15">
        <v>4.17</v>
      </c>
      <c r="C1325" s="15">
        <v>3.3360000000000003</v>
      </c>
      <c r="D1325" s="15">
        <v>3.9156300000000002</v>
      </c>
      <c r="E1325" s="15">
        <v>4.5286200000000001</v>
      </c>
    </row>
    <row r="1326" spans="1:5" x14ac:dyDescent="0.55000000000000004">
      <c r="A1326" s="46">
        <v>43329</v>
      </c>
      <c r="B1326" s="15">
        <v>3.62</v>
      </c>
      <c r="C1326" s="15">
        <v>2.8960000000000004</v>
      </c>
      <c r="D1326" s="15">
        <v>3.3991800000000003</v>
      </c>
      <c r="E1326" s="15">
        <v>3.9313200000000004</v>
      </c>
    </row>
    <row r="1327" spans="1:5" x14ac:dyDescent="0.55000000000000004">
      <c r="A1327" s="46">
        <v>43330</v>
      </c>
      <c r="B1327" s="15">
        <v>3.31</v>
      </c>
      <c r="C1327" s="15">
        <v>2.6480000000000001</v>
      </c>
      <c r="D1327" s="15">
        <v>3.1080900000000002</v>
      </c>
      <c r="E1327" s="15">
        <v>3.5946600000000002</v>
      </c>
    </row>
    <row r="1328" spans="1:5" x14ac:dyDescent="0.55000000000000004">
      <c r="A1328" s="46">
        <v>43331</v>
      </c>
      <c r="B1328" s="15">
        <v>3.05</v>
      </c>
      <c r="C1328" s="15">
        <v>2.44</v>
      </c>
      <c r="D1328" s="15">
        <v>2.86395</v>
      </c>
      <c r="E1328" s="15">
        <v>3.3123</v>
      </c>
    </row>
    <row r="1329" spans="1:5" x14ac:dyDescent="0.55000000000000004">
      <c r="A1329" s="46">
        <v>43332</v>
      </c>
      <c r="B1329" s="15">
        <v>2.4900000000000002</v>
      </c>
      <c r="C1329" s="15">
        <v>1.9920000000000002</v>
      </c>
      <c r="D1329" s="15">
        <v>2.3381100000000004</v>
      </c>
      <c r="E1329" s="15">
        <v>2.7041400000000002</v>
      </c>
    </row>
    <row r="1330" spans="1:5" x14ac:dyDescent="0.55000000000000004">
      <c r="A1330" s="46">
        <v>43333</v>
      </c>
      <c r="B1330" s="15">
        <v>3.75</v>
      </c>
      <c r="C1330" s="15">
        <v>3</v>
      </c>
      <c r="D1330" s="15">
        <v>3.5212500000000002</v>
      </c>
      <c r="E1330" s="15">
        <v>4.0725000000000007</v>
      </c>
    </row>
    <row r="1331" spans="1:5" x14ac:dyDescent="0.55000000000000004">
      <c r="A1331" s="46">
        <v>43334</v>
      </c>
      <c r="B1331" s="15">
        <v>4.71</v>
      </c>
      <c r="C1331" s="15">
        <v>3.7680000000000002</v>
      </c>
      <c r="D1331" s="15">
        <v>4.4226900000000002</v>
      </c>
      <c r="E1331" s="15">
        <v>5.1150600000000006</v>
      </c>
    </row>
    <row r="1332" spans="1:5" x14ac:dyDescent="0.55000000000000004">
      <c r="A1332" s="46">
        <v>43335</v>
      </c>
      <c r="B1332" s="15">
        <v>5.21</v>
      </c>
      <c r="C1332" s="15">
        <v>4.1680000000000001</v>
      </c>
      <c r="D1332" s="15">
        <v>4.8921900000000003</v>
      </c>
      <c r="E1332" s="15">
        <v>5.6580600000000008</v>
      </c>
    </row>
    <row r="1333" spans="1:5" x14ac:dyDescent="0.55000000000000004">
      <c r="A1333" s="46">
        <v>43336</v>
      </c>
      <c r="B1333" s="15">
        <v>5.56</v>
      </c>
      <c r="C1333" s="15">
        <v>4.4479999999999995</v>
      </c>
      <c r="D1333" s="15">
        <v>5.2208399999999999</v>
      </c>
      <c r="E1333" s="15">
        <v>6.0381600000000004</v>
      </c>
    </row>
    <row r="1334" spans="1:5" x14ac:dyDescent="0.55000000000000004">
      <c r="A1334" s="46">
        <v>43337</v>
      </c>
      <c r="B1334" s="15">
        <v>5.98</v>
      </c>
      <c r="C1334" s="15">
        <v>4.7840000000000007</v>
      </c>
      <c r="D1334" s="15">
        <v>5.6152200000000008</v>
      </c>
      <c r="E1334" s="15">
        <v>6.4942800000000007</v>
      </c>
    </row>
    <row r="1335" spans="1:5" x14ac:dyDescent="0.55000000000000004">
      <c r="A1335" s="46">
        <v>43338</v>
      </c>
      <c r="B1335" s="15">
        <v>6.3</v>
      </c>
      <c r="C1335" s="15">
        <v>5.04</v>
      </c>
      <c r="D1335" s="15">
        <v>5.9157000000000002</v>
      </c>
      <c r="E1335" s="15">
        <v>6.8418000000000001</v>
      </c>
    </row>
    <row r="1336" spans="1:5" x14ac:dyDescent="0.55000000000000004">
      <c r="A1336" s="46">
        <v>43339</v>
      </c>
      <c r="B1336" s="15">
        <v>6.43</v>
      </c>
      <c r="C1336" s="15">
        <v>5.1440000000000001</v>
      </c>
      <c r="D1336" s="15">
        <v>6.0377700000000001</v>
      </c>
      <c r="E1336" s="15">
        <v>6.9829800000000004</v>
      </c>
    </row>
    <row r="1337" spans="1:5" x14ac:dyDescent="0.55000000000000004">
      <c r="A1337" s="46">
        <v>43340</v>
      </c>
      <c r="B1337" s="15">
        <v>6.58</v>
      </c>
      <c r="C1337" s="15">
        <v>5.2640000000000002</v>
      </c>
      <c r="D1337" s="15">
        <v>6.1786200000000004</v>
      </c>
      <c r="E1337" s="15">
        <v>7.1458800000000009</v>
      </c>
    </row>
    <row r="1338" spans="1:5" x14ac:dyDescent="0.55000000000000004">
      <c r="A1338" s="46">
        <v>43341</v>
      </c>
      <c r="B1338" s="15">
        <v>6.54</v>
      </c>
      <c r="C1338" s="15">
        <v>5.2320000000000002</v>
      </c>
      <c r="D1338" s="15">
        <v>6.1410600000000004</v>
      </c>
      <c r="E1338" s="15">
        <v>7.1024400000000005</v>
      </c>
    </row>
    <row r="1339" spans="1:5" x14ac:dyDescent="0.55000000000000004">
      <c r="A1339" s="46">
        <v>43342</v>
      </c>
      <c r="B1339" s="15">
        <v>7.05</v>
      </c>
      <c r="C1339" s="15">
        <v>5.6400000000000006</v>
      </c>
      <c r="D1339" s="15">
        <v>6.6199500000000002</v>
      </c>
      <c r="E1339" s="15">
        <v>7.6563000000000008</v>
      </c>
    </row>
    <row r="1340" spans="1:5" x14ac:dyDescent="0.55000000000000004">
      <c r="A1340" s="46">
        <v>43343</v>
      </c>
      <c r="B1340" s="15">
        <v>7.59</v>
      </c>
      <c r="C1340" s="15">
        <v>6.0720000000000001</v>
      </c>
      <c r="D1340" s="15">
        <v>7.1270100000000003</v>
      </c>
      <c r="E1340" s="15">
        <v>8.2427400000000013</v>
      </c>
    </row>
    <row r="1341" spans="1:5" x14ac:dyDescent="0.55000000000000004">
      <c r="A1341" s="46">
        <v>43344</v>
      </c>
      <c r="B1341" s="15">
        <v>7.46</v>
      </c>
      <c r="C1341" s="15">
        <v>5.968</v>
      </c>
      <c r="D1341" s="15">
        <v>7.0049400000000004</v>
      </c>
      <c r="E1341" s="15">
        <v>8.101560000000001</v>
      </c>
    </row>
    <row r="1342" spans="1:5" x14ac:dyDescent="0.55000000000000004">
      <c r="A1342" s="46">
        <v>43345</v>
      </c>
      <c r="B1342" s="15">
        <v>7.16</v>
      </c>
      <c r="C1342" s="15">
        <v>5.7280000000000006</v>
      </c>
      <c r="D1342" s="15">
        <v>6.7232400000000005</v>
      </c>
      <c r="E1342" s="15">
        <v>7.7757600000000009</v>
      </c>
    </row>
    <row r="1343" spans="1:5" x14ac:dyDescent="0.55000000000000004">
      <c r="A1343" s="46">
        <v>43346</v>
      </c>
      <c r="B1343" s="15">
        <v>6.49</v>
      </c>
      <c r="C1343" s="15">
        <v>5.1920000000000002</v>
      </c>
      <c r="D1343" s="15">
        <v>6.0941100000000006</v>
      </c>
      <c r="E1343" s="15">
        <v>7.048140000000001</v>
      </c>
    </row>
    <row r="1344" spans="1:5" x14ac:dyDescent="0.55000000000000004">
      <c r="A1344" s="46">
        <v>43347</v>
      </c>
      <c r="B1344" s="15">
        <v>6.36</v>
      </c>
      <c r="C1344" s="15">
        <v>5.088000000000001</v>
      </c>
      <c r="D1344" s="15">
        <v>5.9720400000000007</v>
      </c>
      <c r="E1344" s="15">
        <v>6.9069600000000007</v>
      </c>
    </row>
    <row r="1345" spans="1:5" x14ac:dyDescent="0.55000000000000004">
      <c r="A1345" s="46">
        <v>43348</v>
      </c>
      <c r="B1345" s="15">
        <v>5.87</v>
      </c>
      <c r="C1345" s="15">
        <v>4.6960000000000006</v>
      </c>
      <c r="D1345" s="15">
        <v>5.5119300000000004</v>
      </c>
      <c r="E1345" s="15">
        <v>6.3748200000000006</v>
      </c>
    </row>
    <row r="1346" spans="1:5" x14ac:dyDescent="0.55000000000000004">
      <c r="A1346" s="46">
        <v>43349</v>
      </c>
      <c r="B1346" s="15">
        <v>6.13</v>
      </c>
      <c r="C1346" s="15">
        <v>4.9039999999999999</v>
      </c>
      <c r="D1346" s="15">
        <v>5.7560700000000002</v>
      </c>
      <c r="E1346" s="15">
        <v>6.6571800000000003</v>
      </c>
    </row>
    <row r="1347" spans="1:5" x14ac:dyDescent="0.55000000000000004">
      <c r="A1347" s="46">
        <v>43350</v>
      </c>
      <c r="B1347" s="15">
        <v>6.59</v>
      </c>
      <c r="C1347" s="15">
        <v>5.2720000000000002</v>
      </c>
      <c r="D1347" s="15">
        <v>6.1880100000000002</v>
      </c>
      <c r="E1347" s="15">
        <v>7.1567400000000001</v>
      </c>
    </row>
    <row r="1348" spans="1:5" x14ac:dyDescent="0.55000000000000004">
      <c r="A1348" s="46">
        <v>43351</v>
      </c>
      <c r="B1348" s="15">
        <v>6.67</v>
      </c>
      <c r="C1348" s="15">
        <v>5.3360000000000003</v>
      </c>
      <c r="D1348" s="15">
        <v>6.2631300000000003</v>
      </c>
      <c r="E1348" s="15">
        <v>7.2436200000000008</v>
      </c>
    </row>
    <row r="1349" spans="1:5" x14ac:dyDescent="0.55000000000000004">
      <c r="A1349" s="46">
        <v>43352</v>
      </c>
      <c r="B1349" s="15">
        <v>6.72</v>
      </c>
      <c r="C1349" s="15">
        <v>5.3760000000000003</v>
      </c>
      <c r="D1349" s="15">
        <v>6.3100800000000001</v>
      </c>
      <c r="E1349" s="15">
        <v>7.2979200000000004</v>
      </c>
    </row>
    <row r="1350" spans="1:5" x14ac:dyDescent="0.55000000000000004">
      <c r="A1350" s="46">
        <v>43353</v>
      </c>
      <c r="B1350" s="15">
        <v>6.7</v>
      </c>
      <c r="C1350" s="15">
        <v>5.36</v>
      </c>
      <c r="D1350" s="15">
        <v>6.2913000000000006</v>
      </c>
      <c r="E1350" s="15">
        <v>7.2762000000000011</v>
      </c>
    </row>
    <row r="1351" spans="1:5" x14ac:dyDescent="0.55000000000000004">
      <c r="A1351" s="46">
        <v>43354</v>
      </c>
      <c r="B1351" s="15">
        <v>6.68</v>
      </c>
      <c r="C1351" s="15">
        <v>5.3440000000000003</v>
      </c>
      <c r="D1351" s="15">
        <v>6.2725200000000001</v>
      </c>
      <c r="E1351" s="15">
        <v>7.25448</v>
      </c>
    </row>
    <row r="1352" spans="1:5" x14ac:dyDescent="0.55000000000000004">
      <c r="A1352" s="46">
        <v>43355</v>
      </c>
      <c r="B1352" s="15">
        <v>6.78</v>
      </c>
      <c r="C1352" s="15">
        <v>5.4240000000000004</v>
      </c>
      <c r="D1352" s="15">
        <v>6.3664200000000006</v>
      </c>
      <c r="E1352" s="15">
        <v>7.363080000000001</v>
      </c>
    </row>
    <row r="1353" spans="1:5" x14ac:dyDescent="0.55000000000000004">
      <c r="A1353" s="46">
        <v>43356</v>
      </c>
      <c r="B1353" s="15">
        <v>6.83</v>
      </c>
      <c r="C1353" s="15">
        <v>5.4640000000000004</v>
      </c>
      <c r="D1353" s="15">
        <v>6.4133700000000005</v>
      </c>
      <c r="E1353" s="15">
        <v>7.4173800000000005</v>
      </c>
    </row>
    <row r="1354" spans="1:5" x14ac:dyDescent="0.55000000000000004">
      <c r="A1354" s="46">
        <v>43357</v>
      </c>
      <c r="B1354" s="15">
        <v>6.93</v>
      </c>
      <c r="C1354" s="15">
        <v>5.5440000000000005</v>
      </c>
      <c r="D1354" s="15">
        <v>6.5072700000000001</v>
      </c>
      <c r="E1354" s="15">
        <v>7.5259800000000006</v>
      </c>
    </row>
    <row r="1355" spans="1:5" x14ac:dyDescent="0.55000000000000004">
      <c r="A1355" s="46">
        <v>43358</v>
      </c>
      <c r="B1355" s="15">
        <v>7.12</v>
      </c>
      <c r="C1355" s="15">
        <v>5.6960000000000006</v>
      </c>
      <c r="D1355" s="15">
        <v>6.6856800000000005</v>
      </c>
      <c r="E1355" s="15">
        <v>7.7323200000000005</v>
      </c>
    </row>
    <row r="1356" spans="1:5" x14ac:dyDescent="0.55000000000000004">
      <c r="A1356" s="46">
        <v>43359</v>
      </c>
      <c r="B1356" s="15">
        <v>7.13</v>
      </c>
      <c r="C1356" s="15">
        <v>5.7040000000000006</v>
      </c>
      <c r="D1356" s="15">
        <v>6.6950700000000003</v>
      </c>
      <c r="E1356" s="15">
        <v>7.7431800000000006</v>
      </c>
    </row>
    <row r="1357" spans="1:5" x14ac:dyDescent="0.55000000000000004">
      <c r="A1357" s="46">
        <v>43360</v>
      </c>
      <c r="B1357" s="15">
        <v>7.1</v>
      </c>
      <c r="C1357" s="15">
        <v>5.68</v>
      </c>
      <c r="D1357" s="15">
        <v>6.6669</v>
      </c>
      <c r="E1357" s="15">
        <v>7.7106000000000003</v>
      </c>
    </row>
    <row r="1358" spans="1:5" x14ac:dyDescent="0.55000000000000004">
      <c r="A1358" s="46">
        <v>43361</v>
      </c>
      <c r="B1358" s="15">
        <v>6.91</v>
      </c>
      <c r="C1358" s="15">
        <v>5.5280000000000005</v>
      </c>
      <c r="D1358" s="15">
        <v>6.4884900000000005</v>
      </c>
      <c r="E1358" s="15">
        <v>7.5042600000000004</v>
      </c>
    </row>
    <row r="1359" spans="1:5" x14ac:dyDescent="0.55000000000000004">
      <c r="A1359" s="46">
        <v>43362</v>
      </c>
      <c r="B1359" s="15">
        <v>6.76</v>
      </c>
      <c r="C1359" s="15">
        <v>5.4080000000000004</v>
      </c>
      <c r="D1359" s="15">
        <v>6.3476400000000002</v>
      </c>
      <c r="E1359" s="15">
        <v>7.3413599999999999</v>
      </c>
    </row>
    <row r="1360" spans="1:5" x14ac:dyDescent="0.55000000000000004">
      <c r="A1360" s="46">
        <v>43363</v>
      </c>
      <c r="B1360" s="15">
        <v>6.99</v>
      </c>
      <c r="C1360" s="15">
        <v>5.5920000000000005</v>
      </c>
      <c r="D1360" s="15">
        <v>6.5636100000000006</v>
      </c>
      <c r="E1360" s="15">
        <v>7.5911400000000011</v>
      </c>
    </row>
    <row r="1361" spans="1:5" x14ac:dyDescent="0.55000000000000004">
      <c r="A1361" s="46">
        <v>43364</v>
      </c>
      <c r="B1361" s="15">
        <v>7.13</v>
      </c>
      <c r="C1361" s="15">
        <v>5.7040000000000006</v>
      </c>
      <c r="D1361" s="15">
        <v>6.6950700000000003</v>
      </c>
      <c r="E1361" s="15">
        <v>7.7431800000000006</v>
      </c>
    </row>
    <row r="1362" spans="1:5" x14ac:dyDescent="0.55000000000000004">
      <c r="A1362" s="46">
        <v>43365</v>
      </c>
      <c r="B1362" s="15">
        <v>7.42</v>
      </c>
      <c r="C1362" s="15">
        <v>5.9359999999999999</v>
      </c>
      <c r="D1362" s="15">
        <v>6.9673800000000004</v>
      </c>
      <c r="E1362" s="15">
        <v>8.0581200000000006</v>
      </c>
    </row>
    <row r="1363" spans="1:5" x14ac:dyDescent="0.55000000000000004">
      <c r="A1363" s="46">
        <v>43366</v>
      </c>
      <c r="B1363" s="15">
        <v>7.44</v>
      </c>
      <c r="C1363" s="15">
        <v>5.9520000000000008</v>
      </c>
      <c r="D1363" s="15">
        <v>6.9861600000000008</v>
      </c>
      <c r="E1363" s="15">
        <v>8.0798400000000008</v>
      </c>
    </row>
    <row r="1364" spans="1:5" x14ac:dyDescent="0.55000000000000004">
      <c r="A1364" s="46">
        <v>43367</v>
      </c>
      <c r="B1364" s="15">
        <v>7.08</v>
      </c>
      <c r="C1364" s="15">
        <v>5.6640000000000006</v>
      </c>
      <c r="D1364" s="15">
        <v>6.6481200000000005</v>
      </c>
      <c r="E1364" s="15">
        <v>7.688880000000001</v>
      </c>
    </row>
    <row r="1365" spans="1:5" x14ac:dyDescent="0.55000000000000004">
      <c r="A1365" s="46">
        <v>43368</v>
      </c>
      <c r="B1365" s="15">
        <v>6.87</v>
      </c>
      <c r="C1365" s="15">
        <v>5.4960000000000004</v>
      </c>
      <c r="D1365" s="15">
        <v>6.4509300000000005</v>
      </c>
      <c r="E1365" s="15">
        <v>7.4608200000000009</v>
      </c>
    </row>
    <row r="1366" spans="1:5" x14ac:dyDescent="0.55000000000000004">
      <c r="A1366" s="46">
        <v>43369</v>
      </c>
      <c r="B1366" s="15">
        <v>6.73</v>
      </c>
      <c r="C1366" s="15">
        <v>5.3840000000000003</v>
      </c>
      <c r="D1366" s="15">
        <v>6.3194700000000008</v>
      </c>
      <c r="E1366" s="15">
        <v>7.3087800000000014</v>
      </c>
    </row>
    <row r="1367" spans="1:5" x14ac:dyDescent="0.55000000000000004">
      <c r="A1367" s="46">
        <v>43370</v>
      </c>
      <c r="B1367" s="15">
        <v>7.16</v>
      </c>
      <c r="C1367" s="15">
        <v>5.7280000000000006</v>
      </c>
      <c r="D1367" s="15">
        <v>6.7232400000000005</v>
      </c>
      <c r="E1367" s="15">
        <v>7.7757600000000009</v>
      </c>
    </row>
    <row r="1368" spans="1:5" x14ac:dyDescent="0.55000000000000004">
      <c r="A1368" s="46">
        <v>43371</v>
      </c>
      <c r="B1368" s="15">
        <v>7.49</v>
      </c>
      <c r="C1368" s="15">
        <v>5.9920000000000009</v>
      </c>
      <c r="D1368" s="15">
        <v>7.0331100000000006</v>
      </c>
      <c r="E1368" s="15">
        <v>8.1341400000000004</v>
      </c>
    </row>
    <row r="1369" spans="1:5" x14ac:dyDescent="0.55000000000000004">
      <c r="A1369" s="46">
        <v>43372</v>
      </c>
      <c r="B1369" s="15">
        <v>7.63</v>
      </c>
      <c r="C1369" s="15">
        <v>6.1040000000000001</v>
      </c>
      <c r="D1369" s="15">
        <v>7.1645700000000003</v>
      </c>
      <c r="E1369" s="15">
        <v>8.2861799999999999</v>
      </c>
    </row>
    <row r="1370" spans="1:5" x14ac:dyDescent="0.55000000000000004">
      <c r="A1370" s="46">
        <v>43373</v>
      </c>
      <c r="B1370" s="15">
        <v>7.76</v>
      </c>
      <c r="C1370" s="15">
        <v>6.2080000000000002</v>
      </c>
      <c r="D1370" s="15">
        <v>7.2866400000000002</v>
      </c>
      <c r="E1370" s="15">
        <v>8.4273600000000002</v>
      </c>
    </row>
    <row r="1371" spans="1:5" x14ac:dyDescent="0.55000000000000004">
      <c r="A1371" s="46">
        <v>43374</v>
      </c>
      <c r="B1371" s="15">
        <v>7.73</v>
      </c>
      <c r="C1371" s="15">
        <v>6.1840000000000011</v>
      </c>
      <c r="D1371" s="15">
        <v>7.2584700000000009</v>
      </c>
      <c r="E1371" s="15">
        <v>8.3947800000000008</v>
      </c>
    </row>
    <row r="1372" spans="1:5" x14ac:dyDescent="0.55000000000000004">
      <c r="A1372" s="46">
        <v>43375</v>
      </c>
      <c r="B1372" s="15">
        <v>7.7</v>
      </c>
      <c r="C1372" s="15">
        <v>6.16</v>
      </c>
      <c r="D1372" s="15">
        <v>7.2303000000000006</v>
      </c>
      <c r="E1372" s="15">
        <v>8.3622000000000014</v>
      </c>
    </row>
    <row r="1373" spans="1:5" x14ac:dyDescent="0.55000000000000004">
      <c r="A1373" s="46">
        <v>43376</v>
      </c>
      <c r="B1373" s="15">
        <v>7.38</v>
      </c>
      <c r="C1373" s="15">
        <v>5.9039999999999999</v>
      </c>
      <c r="D1373" s="15">
        <v>6.9298200000000003</v>
      </c>
      <c r="E1373" s="15">
        <v>8.0146800000000002</v>
      </c>
    </row>
    <row r="1374" spans="1:5" x14ac:dyDescent="0.55000000000000004">
      <c r="A1374" s="46">
        <v>43377</v>
      </c>
      <c r="B1374" s="15">
        <v>8.2200000000000006</v>
      </c>
      <c r="C1374" s="15">
        <v>6.5760000000000005</v>
      </c>
      <c r="D1374" s="15">
        <v>7.7185800000000011</v>
      </c>
      <c r="E1374" s="15">
        <v>8.9269200000000009</v>
      </c>
    </row>
    <row r="1375" spans="1:5" x14ac:dyDescent="0.55000000000000004">
      <c r="A1375" s="46">
        <v>43378</v>
      </c>
      <c r="B1375" s="15">
        <v>8.1300000000000008</v>
      </c>
      <c r="C1375" s="15">
        <v>6.5040000000000013</v>
      </c>
      <c r="D1375" s="15">
        <v>7.6340700000000012</v>
      </c>
      <c r="E1375" s="15">
        <v>8.8291800000000009</v>
      </c>
    </row>
    <row r="1376" spans="1:5" x14ac:dyDescent="0.55000000000000004">
      <c r="A1376" s="46">
        <v>43379</v>
      </c>
      <c r="B1376" s="15">
        <v>8.0299999999999994</v>
      </c>
      <c r="C1376" s="15">
        <v>6.4239999999999995</v>
      </c>
      <c r="D1376" s="15">
        <v>7.5401699999999998</v>
      </c>
      <c r="E1376" s="15">
        <v>8.72058</v>
      </c>
    </row>
    <row r="1377" spans="1:5" x14ac:dyDescent="0.55000000000000004">
      <c r="A1377" s="46">
        <v>43380</v>
      </c>
      <c r="B1377" s="15">
        <v>7.77</v>
      </c>
      <c r="C1377" s="15">
        <v>6.2160000000000002</v>
      </c>
      <c r="D1377" s="15">
        <v>7.29603</v>
      </c>
      <c r="E1377" s="15">
        <v>8.4382199999999994</v>
      </c>
    </row>
    <row r="1378" spans="1:5" x14ac:dyDescent="0.55000000000000004">
      <c r="A1378" s="46">
        <v>43381</v>
      </c>
      <c r="B1378" s="15">
        <v>7.34</v>
      </c>
      <c r="C1378" s="15">
        <v>5.8719999999999999</v>
      </c>
      <c r="D1378" s="15">
        <v>6.8922600000000003</v>
      </c>
      <c r="E1378" s="15">
        <v>7.9712400000000008</v>
      </c>
    </row>
    <row r="1379" spans="1:5" x14ac:dyDescent="0.55000000000000004">
      <c r="A1379" s="46">
        <v>43382</v>
      </c>
      <c r="B1379" s="15">
        <v>5.68</v>
      </c>
      <c r="C1379" s="15">
        <v>4.5439999999999996</v>
      </c>
      <c r="D1379" s="15">
        <v>5.33352</v>
      </c>
      <c r="E1379" s="15">
        <v>6.1684799999999997</v>
      </c>
    </row>
    <row r="1380" spans="1:5" x14ac:dyDescent="0.55000000000000004">
      <c r="A1380" s="46">
        <v>43383</v>
      </c>
      <c r="B1380" s="15">
        <v>5.77</v>
      </c>
      <c r="C1380" s="15">
        <v>4.6159999999999997</v>
      </c>
      <c r="D1380" s="15">
        <v>5.4180299999999999</v>
      </c>
      <c r="E1380" s="15">
        <v>6.2662199999999997</v>
      </c>
    </row>
    <row r="1381" spans="1:5" x14ac:dyDescent="0.55000000000000004">
      <c r="A1381" s="46">
        <v>43384</v>
      </c>
      <c r="B1381" s="15">
        <v>5.89</v>
      </c>
      <c r="C1381" s="15">
        <v>4.7119999999999997</v>
      </c>
      <c r="D1381" s="15">
        <v>5.53071</v>
      </c>
      <c r="E1381" s="15">
        <v>6.3965399999999999</v>
      </c>
    </row>
    <row r="1382" spans="1:5" x14ac:dyDescent="0.55000000000000004">
      <c r="A1382" s="46">
        <v>43385</v>
      </c>
      <c r="B1382" s="15">
        <v>5.92</v>
      </c>
      <c r="C1382" s="15">
        <v>4.7359999999999998</v>
      </c>
      <c r="D1382" s="15">
        <v>5.5588800000000003</v>
      </c>
      <c r="E1382" s="15">
        <v>6.4291200000000002</v>
      </c>
    </row>
    <row r="1383" spans="1:5" x14ac:dyDescent="0.55000000000000004">
      <c r="A1383" s="46">
        <v>43386</v>
      </c>
      <c r="B1383" s="15">
        <v>6.48</v>
      </c>
      <c r="C1383" s="15">
        <v>5.1840000000000011</v>
      </c>
      <c r="D1383" s="15">
        <v>6.0847200000000008</v>
      </c>
      <c r="E1383" s="15">
        <v>7.0372800000000009</v>
      </c>
    </row>
    <row r="1384" spans="1:5" x14ac:dyDescent="0.55000000000000004">
      <c r="A1384" s="46">
        <v>43387</v>
      </c>
      <c r="B1384" s="15">
        <v>6.91</v>
      </c>
      <c r="C1384" s="15">
        <v>5.5280000000000005</v>
      </c>
      <c r="D1384" s="15">
        <v>6.4884900000000005</v>
      </c>
      <c r="E1384" s="15">
        <v>7.5042600000000004</v>
      </c>
    </row>
    <row r="1385" spans="1:5" x14ac:dyDescent="0.55000000000000004">
      <c r="A1385" s="46">
        <v>43388</v>
      </c>
      <c r="B1385" s="15">
        <v>7.06</v>
      </c>
      <c r="C1385" s="15">
        <v>5.6479999999999997</v>
      </c>
      <c r="D1385" s="15">
        <v>6.62934</v>
      </c>
      <c r="E1385" s="15">
        <v>7.66716</v>
      </c>
    </row>
    <row r="1386" spans="1:5" x14ac:dyDescent="0.55000000000000004">
      <c r="A1386" s="46">
        <v>43389</v>
      </c>
      <c r="B1386" s="15">
        <v>7.23</v>
      </c>
      <c r="C1386" s="15">
        <v>5.7840000000000007</v>
      </c>
      <c r="D1386" s="15">
        <v>6.7889700000000008</v>
      </c>
      <c r="E1386" s="15">
        <v>7.8517800000000006</v>
      </c>
    </row>
    <row r="1387" spans="1:5" x14ac:dyDescent="0.55000000000000004">
      <c r="A1387" s="46">
        <v>43390</v>
      </c>
      <c r="B1387" s="15">
        <v>7.4</v>
      </c>
      <c r="C1387" s="15">
        <v>5.9200000000000008</v>
      </c>
      <c r="D1387" s="15">
        <v>6.9486000000000008</v>
      </c>
      <c r="E1387" s="15">
        <v>8.0364000000000004</v>
      </c>
    </row>
    <row r="1388" spans="1:5" x14ac:dyDescent="0.55000000000000004">
      <c r="A1388" s="46">
        <v>43391</v>
      </c>
      <c r="B1388" s="15">
        <v>7.45</v>
      </c>
      <c r="C1388" s="15">
        <v>5.9600000000000009</v>
      </c>
      <c r="D1388" s="15">
        <v>6.9955500000000006</v>
      </c>
      <c r="E1388" s="15">
        <v>8.0907</v>
      </c>
    </row>
    <row r="1389" spans="1:5" x14ac:dyDescent="0.55000000000000004">
      <c r="A1389" s="46">
        <v>43392</v>
      </c>
      <c r="B1389" s="15">
        <v>7.57</v>
      </c>
      <c r="C1389" s="15">
        <v>6.0560000000000009</v>
      </c>
      <c r="D1389" s="15">
        <v>7.1082300000000007</v>
      </c>
      <c r="E1389" s="15">
        <v>8.2210200000000011</v>
      </c>
    </row>
    <row r="1390" spans="1:5" x14ac:dyDescent="0.55000000000000004">
      <c r="A1390" s="46">
        <v>43393</v>
      </c>
      <c r="B1390" s="15">
        <v>7.7</v>
      </c>
      <c r="C1390" s="15">
        <v>6.16</v>
      </c>
      <c r="D1390" s="15">
        <v>7.2303000000000006</v>
      </c>
      <c r="E1390" s="15">
        <v>8.3622000000000014</v>
      </c>
    </row>
    <row r="1391" spans="1:5" x14ac:dyDescent="0.55000000000000004">
      <c r="A1391" s="46">
        <v>43394</v>
      </c>
      <c r="B1391" s="15">
        <v>7.71</v>
      </c>
      <c r="C1391" s="15">
        <v>6.1680000000000001</v>
      </c>
      <c r="D1391" s="15">
        <v>7.2396900000000004</v>
      </c>
      <c r="E1391" s="15">
        <v>8.3730600000000006</v>
      </c>
    </row>
    <row r="1392" spans="1:5" x14ac:dyDescent="0.55000000000000004">
      <c r="A1392" s="46">
        <v>43395</v>
      </c>
      <c r="B1392" s="15">
        <v>7.81</v>
      </c>
      <c r="C1392" s="15">
        <v>6.2480000000000002</v>
      </c>
      <c r="D1392" s="15">
        <v>7.3335900000000001</v>
      </c>
      <c r="E1392" s="15">
        <v>8.4816599999999998</v>
      </c>
    </row>
    <row r="1393" spans="1:5" x14ac:dyDescent="0.55000000000000004">
      <c r="A1393" s="46">
        <v>43396</v>
      </c>
      <c r="B1393" s="15">
        <v>7.81</v>
      </c>
      <c r="C1393" s="15">
        <v>6.2480000000000002</v>
      </c>
      <c r="D1393" s="15">
        <v>7.3335900000000001</v>
      </c>
      <c r="E1393" s="15">
        <v>8.4816599999999998</v>
      </c>
    </row>
    <row r="1394" spans="1:5" x14ac:dyDescent="0.55000000000000004">
      <c r="A1394" s="46">
        <v>43397</v>
      </c>
      <c r="B1394" s="15">
        <v>7.9</v>
      </c>
      <c r="C1394" s="15">
        <v>6.32</v>
      </c>
      <c r="D1394" s="15">
        <v>7.4181000000000008</v>
      </c>
      <c r="E1394" s="15">
        <v>8.5794000000000015</v>
      </c>
    </row>
    <row r="1395" spans="1:5" x14ac:dyDescent="0.55000000000000004">
      <c r="A1395" s="46">
        <v>43398</v>
      </c>
      <c r="B1395" s="15">
        <v>7.98</v>
      </c>
      <c r="C1395" s="15">
        <v>6.3840000000000003</v>
      </c>
      <c r="D1395" s="15">
        <v>7.4932200000000009</v>
      </c>
      <c r="E1395" s="15">
        <v>8.6662800000000004</v>
      </c>
    </row>
    <row r="1396" spans="1:5" x14ac:dyDescent="0.55000000000000004">
      <c r="A1396" s="46">
        <v>43399</v>
      </c>
      <c r="B1396" s="15">
        <v>7.91</v>
      </c>
      <c r="C1396" s="15">
        <v>6.3280000000000003</v>
      </c>
      <c r="D1396" s="15">
        <v>7.4274900000000006</v>
      </c>
      <c r="E1396" s="15">
        <v>8.5902600000000007</v>
      </c>
    </row>
    <row r="1397" spans="1:5" x14ac:dyDescent="0.55000000000000004">
      <c r="A1397" s="46">
        <v>43400</v>
      </c>
      <c r="B1397" s="15">
        <v>7.91</v>
      </c>
      <c r="C1397" s="15">
        <v>6.3280000000000003</v>
      </c>
      <c r="D1397" s="15">
        <v>7.4274900000000006</v>
      </c>
      <c r="E1397" s="15">
        <v>8.5902600000000007</v>
      </c>
    </row>
    <row r="1398" spans="1:5" x14ac:dyDescent="0.55000000000000004">
      <c r="A1398" s="46">
        <v>43401</v>
      </c>
      <c r="B1398" s="15">
        <v>8</v>
      </c>
      <c r="C1398" s="15">
        <v>6.4</v>
      </c>
      <c r="D1398" s="15">
        <v>7.5120000000000005</v>
      </c>
      <c r="E1398" s="15">
        <v>8.6880000000000006</v>
      </c>
    </row>
    <row r="1399" spans="1:5" x14ac:dyDescent="0.55000000000000004">
      <c r="A1399" s="46">
        <v>43402</v>
      </c>
      <c r="B1399" s="15">
        <v>8.01</v>
      </c>
      <c r="C1399" s="15">
        <v>6.4080000000000004</v>
      </c>
      <c r="D1399" s="15">
        <v>7.5213900000000002</v>
      </c>
      <c r="E1399" s="15">
        <v>8.6988599999999998</v>
      </c>
    </row>
    <row r="1400" spans="1:5" x14ac:dyDescent="0.55000000000000004">
      <c r="A1400" s="46">
        <v>43403</v>
      </c>
      <c r="B1400" s="15">
        <v>7.98</v>
      </c>
      <c r="C1400" s="15">
        <v>6.3840000000000003</v>
      </c>
      <c r="D1400" s="15">
        <v>7.4932200000000009</v>
      </c>
      <c r="E1400" s="15">
        <v>8.6662800000000004</v>
      </c>
    </row>
    <row r="1401" spans="1:5" x14ac:dyDescent="0.55000000000000004">
      <c r="A1401" s="46">
        <v>43404</v>
      </c>
      <c r="B1401" s="15">
        <v>8</v>
      </c>
      <c r="C1401" s="15">
        <v>6.4</v>
      </c>
      <c r="D1401" s="15">
        <v>7.5120000000000005</v>
      </c>
      <c r="E1401" s="15">
        <v>8.6880000000000006</v>
      </c>
    </row>
    <row r="1402" spans="1:5" x14ac:dyDescent="0.55000000000000004">
      <c r="A1402" s="46">
        <v>43405</v>
      </c>
      <c r="B1402" s="15">
        <v>7.8</v>
      </c>
      <c r="C1402" s="15">
        <v>6.24</v>
      </c>
      <c r="D1402" s="15">
        <v>7.3242000000000003</v>
      </c>
      <c r="E1402" s="15">
        <v>8.4708000000000006</v>
      </c>
    </row>
    <row r="1403" spans="1:5" x14ac:dyDescent="0.55000000000000004">
      <c r="A1403" s="46">
        <v>43406</v>
      </c>
      <c r="B1403" s="15">
        <v>7.88</v>
      </c>
      <c r="C1403" s="15">
        <v>6.3040000000000003</v>
      </c>
      <c r="D1403" s="15">
        <v>7.3993200000000003</v>
      </c>
      <c r="E1403" s="15">
        <v>8.5576800000000013</v>
      </c>
    </row>
    <row r="1404" spans="1:5" x14ac:dyDescent="0.55000000000000004">
      <c r="A1404" s="46">
        <v>43407</v>
      </c>
      <c r="B1404" s="15">
        <v>7.76</v>
      </c>
      <c r="C1404" s="15">
        <v>6.2080000000000002</v>
      </c>
      <c r="D1404" s="15">
        <v>7.2866400000000002</v>
      </c>
      <c r="E1404" s="15">
        <v>8.4273600000000002</v>
      </c>
    </row>
    <row r="1405" spans="1:5" x14ac:dyDescent="0.55000000000000004">
      <c r="A1405" s="46">
        <v>43408</v>
      </c>
      <c r="B1405" s="15">
        <v>7.48</v>
      </c>
      <c r="C1405" s="15">
        <v>5.9840000000000009</v>
      </c>
      <c r="D1405" s="15">
        <v>7.0237200000000009</v>
      </c>
      <c r="E1405" s="15">
        <v>8.1232800000000012</v>
      </c>
    </row>
    <row r="1406" spans="1:5" x14ac:dyDescent="0.55000000000000004">
      <c r="A1406" s="46">
        <v>43409</v>
      </c>
      <c r="B1406" s="15">
        <v>7.61</v>
      </c>
      <c r="C1406" s="15">
        <v>6.088000000000001</v>
      </c>
      <c r="D1406" s="15">
        <v>7.1457900000000008</v>
      </c>
      <c r="E1406" s="15">
        <v>8.2644600000000015</v>
      </c>
    </row>
    <row r="1407" spans="1:5" x14ac:dyDescent="0.55000000000000004">
      <c r="A1407" s="46">
        <v>43410</v>
      </c>
      <c r="B1407" s="15" t="s">
        <v>201</v>
      </c>
      <c r="C1407" s="15" t="s">
        <v>201</v>
      </c>
      <c r="D1407" s="15" t="s">
        <v>201</v>
      </c>
      <c r="E1407" s="15" t="s">
        <v>201</v>
      </c>
    </row>
    <row r="1408" spans="1:5" x14ac:dyDescent="0.55000000000000004">
      <c r="A1408" s="46">
        <v>43411</v>
      </c>
      <c r="B1408" s="15" t="s">
        <v>201</v>
      </c>
      <c r="C1408" s="15" t="s">
        <v>201</v>
      </c>
      <c r="D1408" s="15" t="s">
        <v>201</v>
      </c>
      <c r="E1408" s="15" t="s">
        <v>201</v>
      </c>
    </row>
    <row r="1409" spans="1:5" x14ac:dyDescent="0.55000000000000004">
      <c r="A1409" s="46">
        <v>43412</v>
      </c>
      <c r="B1409" s="15" t="s">
        <v>201</v>
      </c>
      <c r="C1409" s="15" t="s">
        <v>201</v>
      </c>
      <c r="D1409" s="15" t="s">
        <v>201</v>
      </c>
      <c r="E1409" s="15" t="s">
        <v>201</v>
      </c>
    </row>
    <row r="1410" spans="1:5" x14ac:dyDescent="0.55000000000000004">
      <c r="A1410" s="46">
        <v>43413</v>
      </c>
      <c r="B1410" s="15" t="s">
        <v>201</v>
      </c>
      <c r="C1410" s="15" t="s">
        <v>201</v>
      </c>
      <c r="D1410" s="15" t="s">
        <v>201</v>
      </c>
      <c r="E1410" s="15" t="s">
        <v>201</v>
      </c>
    </row>
    <row r="1411" spans="1:5" x14ac:dyDescent="0.55000000000000004">
      <c r="A1411" s="46">
        <v>43414</v>
      </c>
      <c r="B1411" s="15" t="s">
        <v>201</v>
      </c>
      <c r="C1411" s="15" t="s">
        <v>201</v>
      </c>
      <c r="D1411" s="15" t="s">
        <v>201</v>
      </c>
      <c r="E1411" s="15" t="s">
        <v>201</v>
      </c>
    </row>
    <row r="1412" spans="1:5" x14ac:dyDescent="0.55000000000000004">
      <c r="A1412" s="46">
        <v>43415</v>
      </c>
      <c r="B1412" s="15" t="s">
        <v>201</v>
      </c>
      <c r="C1412" s="15" t="s">
        <v>201</v>
      </c>
      <c r="D1412" s="15" t="s">
        <v>201</v>
      </c>
      <c r="E1412" s="15" t="s">
        <v>201</v>
      </c>
    </row>
    <row r="1413" spans="1:5" x14ac:dyDescent="0.55000000000000004">
      <c r="A1413" s="46">
        <v>43416</v>
      </c>
      <c r="B1413" s="15" t="s">
        <v>201</v>
      </c>
      <c r="C1413" s="15" t="s">
        <v>201</v>
      </c>
      <c r="D1413" s="15" t="s">
        <v>201</v>
      </c>
      <c r="E1413" s="15" t="s">
        <v>201</v>
      </c>
    </row>
    <row r="1414" spans="1:5" x14ac:dyDescent="0.55000000000000004">
      <c r="A1414" s="46">
        <v>43417</v>
      </c>
      <c r="B1414" s="15" t="s">
        <v>201</v>
      </c>
      <c r="C1414" s="15" t="s">
        <v>201</v>
      </c>
      <c r="D1414" s="15" t="s">
        <v>201</v>
      </c>
      <c r="E1414" s="15" t="s">
        <v>201</v>
      </c>
    </row>
    <row r="1415" spans="1:5" x14ac:dyDescent="0.55000000000000004">
      <c r="A1415" s="46">
        <v>43418</v>
      </c>
      <c r="B1415" s="15" t="s">
        <v>201</v>
      </c>
      <c r="C1415" s="15" t="s">
        <v>201</v>
      </c>
      <c r="D1415" s="15" t="s">
        <v>201</v>
      </c>
      <c r="E1415" s="15" t="s">
        <v>201</v>
      </c>
    </row>
    <row r="1416" spans="1:5" x14ac:dyDescent="0.55000000000000004">
      <c r="A1416" s="46">
        <v>43419</v>
      </c>
      <c r="B1416" s="15" t="s">
        <v>201</v>
      </c>
      <c r="C1416" s="15" t="s">
        <v>201</v>
      </c>
      <c r="D1416" s="15" t="s">
        <v>201</v>
      </c>
      <c r="E1416" s="15" t="s">
        <v>201</v>
      </c>
    </row>
    <row r="1417" spans="1:5" x14ac:dyDescent="0.55000000000000004">
      <c r="A1417" s="46">
        <v>43420</v>
      </c>
      <c r="B1417" s="15" t="s">
        <v>201</v>
      </c>
      <c r="C1417" s="15" t="s">
        <v>201</v>
      </c>
      <c r="D1417" s="15" t="s">
        <v>201</v>
      </c>
      <c r="E1417" s="15" t="s">
        <v>201</v>
      </c>
    </row>
    <row r="1418" spans="1:5" x14ac:dyDescent="0.55000000000000004">
      <c r="A1418" s="46">
        <v>43421</v>
      </c>
      <c r="B1418" s="15" t="s">
        <v>201</v>
      </c>
      <c r="C1418" s="15" t="s">
        <v>201</v>
      </c>
      <c r="D1418" s="15" t="s">
        <v>201</v>
      </c>
      <c r="E1418" s="15" t="s">
        <v>201</v>
      </c>
    </row>
    <row r="1419" spans="1:5" x14ac:dyDescent="0.55000000000000004">
      <c r="A1419" s="46">
        <v>43422</v>
      </c>
      <c r="B1419" s="15" t="s">
        <v>201</v>
      </c>
      <c r="C1419" s="15" t="s">
        <v>201</v>
      </c>
      <c r="D1419" s="15" t="s">
        <v>201</v>
      </c>
      <c r="E1419" s="15" t="s">
        <v>201</v>
      </c>
    </row>
    <row r="1420" spans="1:5" x14ac:dyDescent="0.55000000000000004">
      <c r="A1420" s="46">
        <v>43423</v>
      </c>
      <c r="B1420" s="15" t="s">
        <v>201</v>
      </c>
      <c r="C1420" s="15" t="s">
        <v>201</v>
      </c>
      <c r="D1420" s="15" t="s">
        <v>201</v>
      </c>
      <c r="E1420" s="15" t="s">
        <v>201</v>
      </c>
    </row>
    <row r="1421" spans="1:5" x14ac:dyDescent="0.55000000000000004">
      <c r="A1421" s="46">
        <v>43424</v>
      </c>
      <c r="B1421" s="15" t="s">
        <v>201</v>
      </c>
      <c r="C1421" s="15" t="s">
        <v>201</v>
      </c>
      <c r="D1421" s="15" t="s">
        <v>201</v>
      </c>
      <c r="E1421" s="15" t="s">
        <v>201</v>
      </c>
    </row>
    <row r="1422" spans="1:5" x14ac:dyDescent="0.55000000000000004">
      <c r="A1422" s="46">
        <v>43425</v>
      </c>
      <c r="B1422" s="15">
        <v>7.46</v>
      </c>
      <c r="C1422" s="15">
        <v>5.968</v>
      </c>
      <c r="D1422" s="15">
        <v>7.0049400000000004</v>
      </c>
      <c r="E1422" s="15">
        <v>8.101560000000001</v>
      </c>
    </row>
    <row r="1423" spans="1:5" x14ac:dyDescent="0.55000000000000004">
      <c r="A1423" s="46">
        <v>43426</v>
      </c>
      <c r="B1423" s="15">
        <v>7.44</v>
      </c>
      <c r="C1423" s="15">
        <v>5.9520000000000008</v>
      </c>
      <c r="D1423" s="15">
        <v>6.9861600000000008</v>
      </c>
      <c r="E1423" s="15">
        <v>8.0798400000000008</v>
      </c>
    </row>
    <row r="1424" spans="1:5" x14ac:dyDescent="0.55000000000000004">
      <c r="A1424" s="46">
        <v>43427</v>
      </c>
      <c r="B1424" s="15">
        <v>7.4</v>
      </c>
      <c r="C1424" s="15">
        <v>5.9200000000000008</v>
      </c>
      <c r="D1424" s="15">
        <v>6.9486000000000008</v>
      </c>
      <c r="E1424" s="15">
        <v>8.0364000000000004</v>
      </c>
    </row>
    <row r="1425" spans="1:5" x14ac:dyDescent="0.55000000000000004">
      <c r="A1425" s="46">
        <v>43428</v>
      </c>
      <c r="B1425" s="15">
        <v>7.34</v>
      </c>
      <c r="C1425" s="15">
        <v>5.8719999999999999</v>
      </c>
      <c r="D1425" s="15">
        <v>6.8922600000000003</v>
      </c>
      <c r="E1425" s="15">
        <v>7.9712400000000008</v>
      </c>
    </row>
    <row r="1426" spans="1:5" x14ac:dyDescent="0.55000000000000004">
      <c r="A1426" s="46">
        <v>43429</v>
      </c>
      <c r="B1426" s="15">
        <v>7.35</v>
      </c>
      <c r="C1426" s="15">
        <v>5.88</v>
      </c>
      <c r="D1426" s="15">
        <v>6.9016500000000001</v>
      </c>
      <c r="E1426" s="15">
        <v>7.9821</v>
      </c>
    </row>
    <row r="1427" spans="1:5" x14ac:dyDescent="0.55000000000000004">
      <c r="A1427" s="46">
        <v>43430</v>
      </c>
      <c r="B1427" s="15">
        <v>7.4</v>
      </c>
      <c r="C1427" s="15">
        <v>5.9200000000000008</v>
      </c>
      <c r="D1427" s="15">
        <v>6.9486000000000008</v>
      </c>
      <c r="E1427" s="15">
        <v>8.0364000000000004</v>
      </c>
    </row>
    <row r="1428" spans="1:5" x14ac:dyDescent="0.55000000000000004">
      <c r="A1428" s="46">
        <v>43431</v>
      </c>
      <c r="B1428" s="15">
        <v>7.51</v>
      </c>
      <c r="C1428" s="15">
        <v>6.008</v>
      </c>
      <c r="D1428" s="15">
        <v>7.0518900000000002</v>
      </c>
      <c r="E1428" s="15">
        <v>8.1558600000000006</v>
      </c>
    </row>
    <row r="1429" spans="1:5" x14ac:dyDescent="0.55000000000000004">
      <c r="A1429" s="46">
        <v>43432</v>
      </c>
      <c r="B1429" s="15">
        <v>7.54</v>
      </c>
      <c r="C1429" s="15">
        <v>6.032</v>
      </c>
      <c r="D1429" s="15">
        <v>7.0800600000000005</v>
      </c>
      <c r="E1429" s="15">
        <v>8.1884399999999999</v>
      </c>
    </row>
    <row r="1430" spans="1:5" x14ac:dyDescent="0.55000000000000004">
      <c r="A1430" s="46">
        <v>43433</v>
      </c>
      <c r="B1430" s="15">
        <v>7.47</v>
      </c>
      <c r="C1430" s="15">
        <v>5.976</v>
      </c>
      <c r="D1430" s="15">
        <v>7.0143300000000002</v>
      </c>
      <c r="E1430" s="15">
        <v>8.1124200000000002</v>
      </c>
    </row>
    <row r="1431" spans="1:5" x14ac:dyDescent="0.55000000000000004">
      <c r="A1431" s="46">
        <v>43434</v>
      </c>
      <c r="B1431" s="15">
        <v>7.38</v>
      </c>
      <c r="C1431" s="15">
        <v>5.9039999999999999</v>
      </c>
      <c r="D1431" s="15">
        <v>6.9298200000000003</v>
      </c>
      <c r="E1431" s="15">
        <v>8.0146800000000002</v>
      </c>
    </row>
    <row r="1432" spans="1:5" x14ac:dyDescent="0.55000000000000004">
      <c r="A1432" s="46">
        <v>43435</v>
      </c>
      <c r="B1432" s="15" t="s">
        <v>201</v>
      </c>
      <c r="C1432" s="15" t="s">
        <v>201</v>
      </c>
      <c r="D1432" s="15" t="s">
        <v>201</v>
      </c>
      <c r="E1432" s="15" t="s">
        <v>201</v>
      </c>
    </row>
    <row r="1433" spans="1:5" x14ac:dyDescent="0.55000000000000004">
      <c r="A1433" s="46">
        <v>43436</v>
      </c>
      <c r="B1433" s="15">
        <v>4.45</v>
      </c>
      <c r="C1433" s="15">
        <v>3.5600000000000005</v>
      </c>
      <c r="D1433" s="15">
        <v>4.1785500000000004</v>
      </c>
      <c r="E1433" s="15">
        <v>4.8327000000000009</v>
      </c>
    </row>
    <row r="1434" spans="1:5" x14ac:dyDescent="0.55000000000000004">
      <c r="A1434" s="46">
        <v>43437</v>
      </c>
      <c r="B1434" s="15">
        <v>5.54</v>
      </c>
      <c r="C1434" s="15">
        <v>4.4320000000000004</v>
      </c>
      <c r="D1434" s="15">
        <v>5.2020600000000004</v>
      </c>
      <c r="E1434" s="15">
        <v>6.0164400000000002</v>
      </c>
    </row>
    <row r="1435" spans="1:5" x14ac:dyDescent="0.55000000000000004">
      <c r="A1435" s="46">
        <v>43438</v>
      </c>
      <c r="B1435" s="15">
        <v>6.41</v>
      </c>
      <c r="C1435" s="15">
        <v>5.1280000000000001</v>
      </c>
      <c r="D1435" s="15">
        <v>6.0189900000000005</v>
      </c>
      <c r="E1435" s="15">
        <v>6.9612600000000002</v>
      </c>
    </row>
    <row r="1436" spans="1:5" x14ac:dyDescent="0.55000000000000004">
      <c r="A1436" s="46">
        <v>43439</v>
      </c>
      <c r="B1436" s="15">
        <v>6.85</v>
      </c>
      <c r="C1436" s="15">
        <v>5.48</v>
      </c>
      <c r="D1436" s="15">
        <v>6.43215</v>
      </c>
      <c r="E1436" s="15">
        <v>7.4390999999999998</v>
      </c>
    </row>
    <row r="1437" spans="1:5" x14ac:dyDescent="0.55000000000000004">
      <c r="A1437" s="46">
        <v>43440</v>
      </c>
      <c r="B1437" s="15">
        <v>6.91</v>
      </c>
      <c r="C1437" s="15">
        <v>5.5280000000000005</v>
      </c>
      <c r="D1437" s="15">
        <v>6.4884900000000005</v>
      </c>
      <c r="E1437" s="15">
        <v>7.5042600000000004</v>
      </c>
    </row>
    <row r="1438" spans="1:5" x14ac:dyDescent="0.55000000000000004">
      <c r="A1438" s="46">
        <v>43441</v>
      </c>
      <c r="B1438" s="15">
        <v>7</v>
      </c>
      <c r="C1438" s="15">
        <v>5.6000000000000005</v>
      </c>
      <c r="D1438" s="15">
        <v>6.5730000000000004</v>
      </c>
      <c r="E1438" s="15">
        <v>7.6020000000000003</v>
      </c>
    </row>
    <row r="1439" spans="1:5" x14ac:dyDescent="0.55000000000000004">
      <c r="A1439" s="46">
        <v>43442</v>
      </c>
      <c r="B1439" s="15">
        <v>6.89</v>
      </c>
      <c r="C1439" s="15">
        <v>5.5120000000000005</v>
      </c>
      <c r="D1439" s="15">
        <v>6.4697100000000001</v>
      </c>
      <c r="E1439" s="15">
        <v>7.4825400000000002</v>
      </c>
    </row>
    <row r="1440" spans="1:5" x14ac:dyDescent="0.55000000000000004">
      <c r="A1440" s="46">
        <v>43443</v>
      </c>
      <c r="B1440" s="15">
        <v>6.96</v>
      </c>
      <c r="C1440" s="15">
        <v>5.5680000000000005</v>
      </c>
      <c r="D1440" s="15">
        <v>6.5354400000000004</v>
      </c>
      <c r="E1440" s="15">
        <v>7.5585600000000008</v>
      </c>
    </row>
    <row r="1441" spans="1:5" x14ac:dyDescent="0.55000000000000004">
      <c r="A1441" s="46">
        <v>43444</v>
      </c>
      <c r="B1441" s="15">
        <v>7.09</v>
      </c>
      <c r="C1441" s="15">
        <v>5.6720000000000006</v>
      </c>
      <c r="D1441" s="15">
        <v>6.6575100000000003</v>
      </c>
      <c r="E1441" s="15">
        <v>7.6997400000000003</v>
      </c>
    </row>
    <row r="1442" spans="1:5" x14ac:dyDescent="0.55000000000000004">
      <c r="A1442" s="46">
        <v>43445</v>
      </c>
      <c r="B1442" s="15">
        <v>6.96</v>
      </c>
      <c r="C1442" s="15">
        <v>5.5680000000000005</v>
      </c>
      <c r="D1442" s="15">
        <v>6.5354400000000004</v>
      </c>
      <c r="E1442" s="15">
        <v>7.5585600000000008</v>
      </c>
    </row>
    <row r="1443" spans="1:5" x14ac:dyDescent="0.55000000000000004">
      <c r="A1443" s="46">
        <v>43446</v>
      </c>
      <c r="B1443" s="15">
        <v>6.72</v>
      </c>
      <c r="C1443" s="15">
        <v>5.3760000000000003</v>
      </c>
      <c r="D1443" s="15">
        <v>6.3100800000000001</v>
      </c>
      <c r="E1443" s="15">
        <v>7.2979200000000004</v>
      </c>
    </row>
    <row r="1444" spans="1:5" x14ac:dyDescent="0.55000000000000004">
      <c r="A1444" s="46">
        <v>43447</v>
      </c>
      <c r="B1444" s="15">
        <v>6.59</v>
      </c>
      <c r="C1444" s="15">
        <v>5.2720000000000002</v>
      </c>
      <c r="D1444" s="15">
        <v>6.1880100000000002</v>
      </c>
      <c r="E1444" s="15">
        <v>7.1567400000000001</v>
      </c>
    </row>
    <row r="1445" spans="1:5" x14ac:dyDescent="0.55000000000000004">
      <c r="A1445" s="46">
        <v>43448</v>
      </c>
      <c r="B1445" s="15">
        <v>6.55</v>
      </c>
      <c r="C1445" s="15">
        <v>5.24</v>
      </c>
      <c r="D1445" s="15">
        <v>6.1504500000000002</v>
      </c>
      <c r="E1445" s="15">
        <v>7.1133000000000006</v>
      </c>
    </row>
    <row r="1446" spans="1:5" x14ac:dyDescent="0.55000000000000004">
      <c r="A1446" s="46">
        <v>43449</v>
      </c>
      <c r="B1446" s="15">
        <v>6.54</v>
      </c>
      <c r="C1446" s="15">
        <v>5.2320000000000002</v>
      </c>
      <c r="D1446" s="15">
        <v>6.1410600000000004</v>
      </c>
      <c r="E1446" s="15">
        <v>7.1024400000000005</v>
      </c>
    </row>
    <row r="1447" spans="1:5" x14ac:dyDescent="0.55000000000000004">
      <c r="A1447" s="46">
        <v>43450</v>
      </c>
      <c r="B1447" s="15">
        <v>6.48</v>
      </c>
      <c r="C1447" s="15">
        <v>5.1840000000000011</v>
      </c>
      <c r="D1447" s="15">
        <v>6.0847200000000008</v>
      </c>
      <c r="E1447" s="15">
        <v>7.0372800000000009</v>
      </c>
    </row>
    <row r="1448" spans="1:5" x14ac:dyDescent="0.55000000000000004">
      <c r="A1448" s="46">
        <v>43451</v>
      </c>
      <c r="B1448" s="15">
        <v>6.44</v>
      </c>
      <c r="C1448" s="15">
        <v>5.152000000000001</v>
      </c>
      <c r="D1448" s="15">
        <v>6.0471600000000008</v>
      </c>
      <c r="E1448" s="15">
        <v>6.9938400000000005</v>
      </c>
    </row>
    <row r="1449" spans="1:5" x14ac:dyDescent="0.55000000000000004">
      <c r="A1449" s="46">
        <v>43452</v>
      </c>
      <c r="B1449" s="15">
        <v>6.45</v>
      </c>
      <c r="C1449" s="15">
        <v>5.16</v>
      </c>
      <c r="D1449" s="15">
        <v>6.0565500000000005</v>
      </c>
      <c r="E1449" s="15">
        <v>7.0047000000000006</v>
      </c>
    </row>
    <row r="1450" spans="1:5" x14ac:dyDescent="0.55000000000000004">
      <c r="A1450" s="46">
        <v>43453</v>
      </c>
      <c r="B1450" s="15">
        <v>6.43</v>
      </c>
      <c r="C1450" s="15">
        <v>5.1440000000000001</v>
      </c>
      <c r="D1450" s="15">
        <v>6.0377700000000001</v>
      </c>
      <c r="E1450" s="15">
        <v>6.9829800000000004</v>
      </c>
    </row>
    <row r="1451" spans="1:5" x14ac:dyDescent="0.55000000000000004">
      <c r="A1451" s="46">
        <v>43454</v>
      </c>
      <c r="B1451" s="15">
        <v>6.38</v>
      </c>
      <c r="C1451" s="15">
        <v>5.1040000000000001</v>
      </c>
      <c r="D1451" s="15">
        <v>5.9908200000000003</v>
      </c>
      <c r="E1451" s="15">
        <v>6.9286799999999999</v>
      </c>
    </row>
    <row r="1452" spans="1:5" x14ac:dyDescent="0.55000000000000004">
      <c r="A1452" s="46">
        <v>43455</v>
      </c>
      <c r="B1452" s="15">
        <v>6.82</v>
      </c>
      <c r="C1452" s="15">
        <v>5.4560000000000004</v>
      </c>
      <c r="D1452" s="15">
        <v>6.4039800000000007</v>
      </c>
      <c r="E1452" s="15">
        <v>7.4065200000000004</v>
      </c>
    </row>
    <row r="1453" spans="1:5" x14ac:dyDescent="0.55000000000000004">
      <c r="A1453" s="46">
        <v>43456</v>
      </c>
      <c r="B1453" s="15">
        <v>6.97</v>
      </c>
      <c r="C1453" s="15">
        <v>5.5760000000000005</v>
      </c>
      <c r="D1453" s="15">
        <v>6.5448300000000001</v>
      </c>
      <c r="E1453" s="15">
        <v>7.56942</v>
      </c>
    </row>
    <row r="1454" spans="1:5" x14ac:dyDescent="0.55000000000000004">
      <c r="A1454" s="46">
        <v>43457</v>
      </c>
      <c r="B1454" s="15">
        <v>6.92</v>
      </c>
      <c r="C1454" s="15">
        <v>5.5360000000000005</v>
      </c>
      <c r="D1454" s="15">
        <v>6.4978800000000003</v>
      </c>
      <c r="E1454" s="15">
        <v>7.5151200000000005</v>
      </c>
    </row>
    <row r="1455" spans="1:5" x14ac:dyDescent="0.55000000000000004">
      <c r="A1455" s="46">
        <v>43458</v>
      </c>
      <c r="B1455" s="15">
        <v>6.84</v>
      </c>
      <c r="C1455" s="15">
        <v>5.4720000000000004</v>
      </c>
      <c r="D1455" s="15">
        <v>6.4227600000000002</v>
      </c>
      <c r="E1455" s="15">
        <v>7.4282400000000006</v>
      </c>
    </row>
    <row r="1456" spans="1:5" x14ac:dyDescent="0.55000000000000004">
      <c r="A1456" s="46">
        <v>43459</v>
      </c>
      <c r="B1456" s="15">
        <v>6.8</v>
      </c>
      <c r="C1456" s="15">
        <v>5.44</v>
      </c>
      <c r="D1456" s="15">
        <v>6.3852000000000002</v>
      </c>
      <c r="E1456" s="15">
        <v>7.3848000000000003</v>
      </c>
    </row>
    <row r="1457" spans="1:5" x14ac:dyDescent="0.55000000000000004">
      <c r="A1457" s="46">
        <v>43460</v>
      </c>
      <c r="B1457" s="15">
        <v>6.63</v>
      </c>
      <c r="C1457" s="15">
        <v>5.3040000000000003</v>
      </c>
      <c r="D1457" s="15">
        <v>6.2255700000000003</v>
      </c>
      <c r="E1457" s="15">
        <v>7.2001800000000005</v>
      </c>
    </row>
    <row r="1458" spans="1:5" x14ac:dyDescent="0.55000000000000004">
      <c r="A1458" s="46">
        <v>43461</v>
      </c>
      <c r="B1458" s="15">
        <v>5.41</v>
      </c>
      <c r="C1458" s="15">
        <v>4.3280000000000003</v>
      </c>
      <c r="D1458" s="15">
        <v>5.0799900000000004</v>
      </c>
      <c r="E1458" s="15">
        <v>5.8752600000000008</v>
      </c>
    </row>
    <row r="1459" spans="1:5" x14ac:dyDescent="0.55000000000000004">
      <c r="A1459" s="46">
        <v>43462</v>
      </c>
      <c r="B1459" s="15">
        <v>4.83</v>
      </c>
      <c r="C1459" s="15">
        <v>3.8640000000000003</v>
      </c>
      <c r="D1459" s="15">
        <v>4.5353700000000003</v>
      </c>
      <c r="E1459" s="15">
        <v>5.2453800000000008</v>
      </c>
    </row>
    <row r="1460" spans="1:5" x14ac:dyDescent="0.55000000000000004">
      <c r="A1460" s="46">
        <v>43463</v>
      </c>
      <c r="B1460" s="15">
        <v>7.14</v>
      </c>
      <c r="C1460" s="15">
        <v>5.7119999999999997</v>
      </c>
      <c r="D1460" s="15">
        <v>6.7044600000000001</v>
      </c>
      <c r="E1460" s="15">
        <v>7.7540399999999998</v>
      </c>
    </row>
    <row r="1461" spans="1:5" x14ac:dyDescent="0.55000000000000004">
      <c r="A1461" s="46">
        <v>43464</v>
      </c>
      <c r="B1461" s="15">
        <v>7.41</v>
      </c>
      <c r="C1461" s="15">
        <v>5.9280000000000008</v>
      </c>
      <c r="D1461" s="15">
        <v>6.9579900000000006</v>
      </c>
      <c r="E1461" s="15">
        <v>8.0472600000000014</v>
      </c>
    </row>
    <row r="1462" spans="1:5" x14ac:dyDescent="0.55000000000000004">
      <c r="A1462" s="46">
        <v>43465</v>
      </c>
      <c r="B1462" s="15">
        <v>7.69</v>
      </c>
      <c r="C1462" s="15">
        <v>6.152000000000001</v>
      </c>
      <c r="D1462" s="15">
        <v>7.2209100000000008</v>
      </c>
      <c r="E1462" s="15">
        <v>8.3513400000000004</v>
      </c>
    </row>
    <row r="1463" spans="1:5" x14ac:dyDescent="0.55000000000000004">
      <c r="A1463" s="46">
        <v>43466</v>
      </c>
      <c r="B1463" s="15">
        <v>7.59</v>
      </c>
      <c r="C1463" s="1">
        <v>6.0720000000000001</v>
      </c>
      <c r="D1463" s="1">
        <v>7.1270100000000003</v>
      </c>
      <c r="E1463" s="15">
        <v>8.2427400000000013</v>
      </c>
    </row>
    <row r="1464" spans="1:5" x14ac:dyDescent="0.55000000000000004">
      <c r="A1464" s="46">
        <v>43467</v>
      </c>
      <c r="B1464" s="15">
        <v>7.58</v>
      </c>
      <c r="C1464" s="1">
        <v>6.0640000000000001</v>
      </c>
      <c r="D1464" s="1">
        <v>7.1176200000000005</v>
      </c>
      <c r="E1464" s="15">
        <v>8.2318800000000003</v>
      </c>
    </row>
    <row r="1465" spans="1:5" x14ac:dyDescent="0.55000000000000004">
      <c r="A1465" s="46">
        <v>43468</v>
      </c>
      <c r="B1465" s="15">
        <v>7.62</v>
      </c>
      <c r="C1465" s="1">
        <v>6.0960000000000001</v>
      </c>
      <c r="D1465" s="1">
        <v>7.1551800000000005</v>
      </c>
      <c r="E1465" s="15">
        <v>8.2753200000000007</v>
      </c>
    </row>
    <row r="1466" spans="1:5" x14ac:dyDescent="0.55000000000000004">
      <c r="A1466" s="46">
        <v>43469</v>
      </c>
      <c r="B1466" s="15">
        <v>7.47</v>
      </c>
      <c r="C1466" s="1">
        <v>5.976</v>
      </c>
      <c r="D1466" s="1">
        <v>7.0143300000000002</v>
      </c>
      <c r="E1466" s="15">
        <v>8.1124200000000002</v>
      </c>
    </row>
    <row r="1467" spans="1:5" x14ac:dyDescent="0.55000000000000004">
      <c r="A1467" s="46">
        <v>43470</v>
      </c>
      <c r="B1467" s="15">
        <v>7.37</v>
      </c>
      <c r="C1467" s="1">
        <v>5.8960000000000008</v>
      </c>
      <c r="D1467" s="1">
        <v>6.9204300000000005</v>
      </c>
      <c r="E1467" s="15">
        <v>8.003820000000001</v>
      </c>
    </row>
    <row r="1468" spans="1:5" x14ac:dyDescent="0.55000000000000004">
      <c r="A1468" s="46">
        <v>43471</v>
      </c>
      <c r="B1468" s="15">
        <v>7.26</v>
      </c>
      <c r="C1468" s="1">
        <v>5.8079999999999998</v>
      </c>
      <c r="D1468" s="1">
        <v>6.8171400000000002</v>
      </c>
      <c r="E1468" s="15">
        <v>7.88436</v>
      </c>
    </row>
    <row r="1469" spans="1:5" x14ac:dyDescent="0.55000000000000004">
      <c r="A1469" s="46">
        <v>43472</v>
      </c>
      <c r="B1469" s="15">
        <v>7.27</v>
      </c>
      <c r="C1469" s="1">
        <v>5.8159999999999998</v>
      </c>
      <c r="D1469" s="1">
        <v>6.82653</v>
      </c>
      <c r="E1469" s="15">
        <v>7.8952200000000001</v>
      </c>
    </row>
    <row r="1470" spans="1:5" x14ac:dyDescent="0.55000000000000004">
      <c r="A1470" s="46">
        <v>43473</v>
      </c>
      <c r="B1470" s="15">
        <v>7.17</v>
      </c>
      <c r="C1470" s="1">
        <v>5.7360000000000007</v>
      </c>
      <c r="D1470" s="1">
        <v>6.7326300000000003</v>
      </c>
      <c r="E1470" s="15">
        <v>7.7866200000000001</v>
      </c>
    </row>
    <row r="1471" spans="1:5" x14ac:dyDescent="0.55000000000000004">
      <c r="A1471" s="46">
        <v>43474</v>
      </c>
      <c r="B1471" s="15">
        <v>7.31</v>
      </c>
      <c r="C1471" s="1">
        <v>5.8479999999999999</v>
      </c>
      <c r="D1471" s="1">
        <v>6.86409</v>
      </c>
      <c r="E1471" s="15">
        <v>7.9386600000000005</v>
      </c>
    </row>
    <row r="1472" spans="1:5" x14ac:dyDescent="0.55000000000000004">
      <c r="A1472" s="46">
        <v>43475</v>
      </c>
      <c r="B1472" s="15">
        <v>7.28</v>
      </c>
      <c r="C1472" s="1">
        <v>5.8240000000000007</v>
      </c>
      <c r="D1472" s="1">
        <v>6.8359200000000007</v>
      </c>
      <c r="E1472" s="15">
        <v>7.9060800000000011</v>
      </c>
    </row>
    <row r="1473" spans="1:5" x14ac:dyDescent="0.55000000000000004">
      <c r="A1473" s="46">
        <v>43476</v>
      </c>
      <c r="B1473" s="15">
        <v>7.21</v>
      </c>
      <c r="C1473" s="1">
        <v>5.7680000000000007</v>
      </c>
      <c r="D1473" s="1">
        <v>6.7701900000000004</v>
      </c>
      <c r="E1473" s="15">
        <v>7.8300600000000005</v>
      </c>
    </row>
    <row r="1474" spans="1:5" x14ac:dyDescent="0.55000000000000004">
      <c r="A1474" s="46">
        <v>43477</v>
      </c>
      <c r="B1474" s="15">
        <v>7.09</v>
      </c>
      <c r="C1474" s="1">
        <v>5.6720000000000006</v>
      </c>
      <c r="D1474" s="1">
        <v>6.6575100000000003</v>
      </c>
      <c r="E1474" s="15">
        <v>7.6997400000000003</v>
      </c>
    </row>
    <row r="1475" spans="1:5" x14ac:dyDescent="0.55000000000000004">
      <c r="A1475" s="46">
        <v>43478</v>
      </c>
      <c r="B1475" s="15">
        <v>7.12</v>
      </c>
      <c r="C1475" s="1">
        <v>5.6960000000000006</v>
      </c>
      <c r="D1475" s="1">
        <v>6.6856800000000005</v>
      </c>
      <c r="E1475" s="15">
        <v>7.7323200000000005</v>
      </c>
    </row>
    <row r="1476" spans="1:5" x14ac:dyDescent="0.55000000000000004">
      <c r="A1476" s="46">
        <v>43479</v>
      </c>
      <c r="B1476" s="15">
        <v>7.1</v>
      </c>
      <c r="C1476" s="1">
        <v>5.68</v>
      </c>
      <c r="D1476" s="1">
        <v>6.6669</v>
      </c>
      <c r="E1476" s="15">
        <v>7.7106000000000003</v>
      </c>
    </row>
    <row r="1477" spans="1:5" x14ac:dyDescent="0.55000000000000004">
      <c r="A1477" s="46">
        <v>43480</v>
      </c>
      <c r="B1477" s="15">
        <v>7.11</v>
      </c>
      <c r="C1477" s="1">
        <v>5.6880000000000006</v>
      </c>
      <c r="D1477" s="1">
        <v>6.6762900000000007</v>
      </c>
      <c r="E1477" s="15">
        <v>7.7214600000000013</v>
      </c>
    </row>
    <row r="1478" spans="1:5" x14ac:dyDescent="0.55000000000000004">
      <c r="A1478" s="46">
        <v>43481</v>
      </c>
      <c r="B1478" s="15">
        <v>7.04</v>
      </c>
      <c r="C1478" s="1">
        <v>5.6320000000000006</v>
      </c>
      <c r="D1478" s="1">
        <v>6.6105600000000004</v>
      </c>
      <c r="E1478" s="15">
        <v>7.6454400000000007</v>
      </c>
    </row>
    <row r="1479" spans="1:5" x14ac:dyDescent="0.55000000000000004">
      <c r="A1479" s="46">
        <v>43482</v>
      </c>
      <c r="B1479" s="15">
        <v>7.08</v>
      </c>
      <c r="C1479" s="1">
        <v>5.6640000000000006</v>
      </c>
      <c r="D1479" s="1">
        <v>6.6481200000000005</v>
      </c>
      <c r="E1479" s="15">
        <v>7.688880000000001</v>
      </c>
    </row>
    <row r="1480" spans="1:5" x14ac:dyDescent="0.55000000000000004">
      <c r="A1480" s="46">
        <v>43483</v>
      </c>
      <c r="B1480" s="15">
        <v>7.06</v>
      </c>
      <c r="C1480" s="1">
        <v>5.6479999999999997</v>
      </c>
      <c r="D1480" s="1">
        <v>6.62934</v>
      </c>
      <c r="E1480" s="15">
        <v>7.66716</v>
      </c>
    </row>
    <row r="1481" spans="1:5" x14ac:dyDescent="0.55000000000000004">
      <c r="A1481" s="46">
        <v>43484</v>
      </c>
      <c r="B1481" s="15">
        <v>7.26</v>
      </c>
      <c r="C1481" s="1">
        <v>5.8079999999999998</v>
      </c>
      <c r="D1481" s="1">
        <v>6.8171400000000002</v>
      </c>
      <c r="E1481" s="15">
        <v>7.88436</v>
      </c>
    </row>
    <row r="1482" spans="1:5" x14ac:dyDescent="0.55000000000000004">
      <c r="A1482" s="46">
        <v>43485</v>
      </c>
      <c r="B1482" s="15">
        <v>7.36</v>
      </c>
      <c r="C1482" s="1">
        <v>5.8880000000000008</v>
      </c>
      <c r="D1482" s="1">
        <v>6.9110400000000007</v>
      </c>
      <c r="E1482" s="15">
        <v>7.992960000000001</v>
      </c>
    </row>
    <row r="1483" spans="1:5" x14ac:dyDescent="0.55000000000000004">
      <c r="A1483" s="46">
        <v>43486</v>
      </c>
      <c r="B1483" s="15">
        <v>7.69</v>
      </c>
      <c r="C1483" s="1">
        <v>6.152000000000001</v>
      </c>
      <c r="D1483" s="1">
        <v>7.2209100000000008</v>
      </c>
      <c r="E1483" s="15">
        <v>8.3513400000000004</v>
      </c>
    </row>
    <row r="1484" spans="1:5" x14ac:dyDescent="0.55000000000000004">
      <c r="A1484" s="46">
        <v>43487</v>
      </c>
      <c r="B1484" s="15">
        <v>7.72</v>
      </c>
      <c r="C1484" s="1">
        <v>6.1760000000000002</v>
      </c>
      <c r="D1484" s="1">
        <v>7.2490800000000002</v>
      </c>
      <c r="E1484" s="15">
        <v>8.3839199999999998</v>
      </c>
    </row>
    <row r="1485" spans="1:5" x14ac:dyDescent="0.55000000000000004">
      <c r="A1485" s="46">
        <v>43488</v>
      </c>
      <c r="B1485" s="15">
        <v>7.65</v>
      </c>
      <c r="C1485" s="1">
        <v>6.120000000000001</v>
      </c>
      <c r="D1485" s="1">
        <v>7.1833500000000008</v>
      </c>
      <c r="E1485" s="15">
        <v>8.3079000000000018</v>
      </c>
    </row>
    <row r="1486" spans="1:5" x14ac:dyDescent="0.55000000000000004">
      <c r="A1486" s="46">
        <v>43489</v>
      </c>
      <c r="B1486" s="15">
        <v>7.87</v>
      </c>
      <c r="C1486" s="1">
        <v>6.2960000000000003</v>
      </c>
      <c r="D1486" s="1">
        <v>7.3899300000000006</v>
      </c>
      <c r="E1486" s="15">
        <v>8.5468200000000003</v>
      </c>
    </row>
    <row r="1487" spans="1:5" x14ac:dyDescent="0.55000000000000004">
      <c r="A1487" s="46">
        <v>43490</v>
      </c>
      <c r="B1487" s="15">
        <v>8.06</v>
      </c>
      <c r="C1487" s="1">
        <v>6.4480000000000004</v>
      </c>
      <c r="D1487" s="1">
        <v>7.568340000000001</v>
      </c>
      <c r="E1487" s="15">
        <v>8.7531600000000012</v>
      </c>
    </row>
    <row r="1488" spans="1:5" x14ac:dyDescent="0.55000000000000004">
      <c r="A1488" s="46">
        <v>43491</v>
      </c>
      <c r="B1488" s="15">
        <v>8.17</v>
      </c>
      <c r="C1488" s="1">
        <v>6.5360000000000005</v>
      </c>
      <c r="D1488" s="1">
        <v>7.6716300000000004</v>
      </c>
      <c r="E1488" s="15">
        <v>8.8726200000000013</v>
      </c>
    </row>
    <row r="1489" spans="1:5" x14ac:dyDescent="0.55000000000000004">
      <c r="A1489" s="46">
        <v>43492</v>
      </c>
      <c r="B1489" s="15">
        <v>8.11</v>
      </c>
      <c r="C1489" s="1">
        <v>6.4879999999999995</v>
      </c>
      <c r="D1489" s="1">
        <v>7.6152899999999999</v>
      </c>
      <c r="E1489" s="15">
        <v>8.8074600000000007</v>
      </c>
    </row>
    <row r="1490" spans="1:5" x14ac:dyDescent="0.55000000000000004">
      <c r="A1490" s="46">
        <v>43493</v>
      </c>
      <c r="B1490" s="15">
        <v>7.97</v>
      </c>
      <c r="C1490" s="1">
        <v>6.3760000000000003</v>
      </c>
      <c r="D1490" s="1">
        <v>7.4838300000000002</v>
      </c>
      <c r="E1490" s="15">
        <v>8.6554200000000012</v>
      </c>
    </row>
    <row r="1491" spans="1:5" x14ac:dyDescent="0.55000000000000004">
      <c r="A1491" s="46">
        <v>43494</v>
      </c>
      <c r="B1491" s="15">
        <v>7.93</v>
      </c>
      <c r="C1491" s="1">
        <v>6.3440000000000003</v>
      </c>
      <c r="D1491" s="1">
        <v>7.4462700000000002</v>
      </c>
      <c r="E1491" s="15">
        <v>8.6119800000000009</v>
      </c>
    </row>
    <row r="1492" spans="1:5" x14ac:dyDescent="0.55000000000000004">
      <c r="A1492" s="46">
        <v>43495</v>
      </c>
      <c r="B1492" s="15">
        <v>8.01</v>
      </c>
      <c r="C1492" s="1">
        <v>6.4080000000000004</v>
      </c>
      <c r="D1492" s="1">
        <v>7.5213900000000002</v>
      </c>
      <c r="E1492" s="15">
        <v>8.6988599999999998</v>
      </c>
    </row>
    <row r="1493" spans="1:5" x14ac:dyDescent="0.55000000000000004">
      <c r="A1493" s="46">
        <v>43496</v>
      </c>
      <c r="B1493" s="15">
        <v>8.4499999999999993</v>
      </c>
      <c r="C1493" s="1">
        <v>6.76</v>
      </c>
      <c r="D1493" s="1">
        <v>7.9345499999999998</v>
      </c>
      <c r="E1493" s="15">
        <v>9.1767000000000003</v>
      </c>
    </row>
    <row r="1494" spans="1:5" x14ac:dyDescent="0.55000000000000004">
      <c r="A1494" s="46">
        <v>43497</v>
      </c>
      <c r="B1494" s="15">
        <v>8.49</v>
      </c>
      <c r="C1494" s="1">
        <v>6.7920000000000007</v>
      </c>
      <c r="D1494" s="1">
        <v>7.9721100000000007</v>
      </c>
      <c r="E1494" s="15">
        <v>9.2201400000000007</v>
      </c>
    </row>
    <row r="1495" spans="1:5" x14ac:dyDescent="0.55000000000000004">
      <c r="A1495" s="46">
        <v>43498</v>
      </c>
      <c r="B1495" s="15">
        <v>8.1999999999999993</v>
      </c>
      <c r="C1495" s="1">
        <v>6.56</v>
      </c>
      <c r="D1495" s="1">
        <v>7.6997999999999998</v>
      </c>
      <c r="E1495" s="15">
        <v>8.9052000000000007</v>
      </c>
    </row>
    <row r="1496" spans="1:5" x14ac:dyDescent="0.55000000000000004">
      <c r="A1496" s="46">
        <v>43499</v>
      </c>
      <c r="B1496" s="15">
        <v>6</v>
      </c>
      <c r="C1496" s="1">
        <v>4.8000000000000007</v>
      </c>
      <c r="D1496" s="1">
        <v>5.6340000000000003</v>
      </c>
      <c r="E1496" s="15">
        <v>6.516</v>
      </c>
    </row>
    <row r="1497" spans="1:5" x14ac:dyDescent="0.55000000000000004">
      <c r="A1497" s="46">
        <v>43500</v>
      </c>
      <c r="B1497" s="15">
        <v>5.3</v>
      </c>
      <c r="C1497" s="1">
        <v>4.24</v>
      </c>
      <c r="D1497" s="1">
        <v>4.9767000000000001</v>
      </c>
      <c r="E1497" s="15">
        <v>5.7557999999999998</v>
      </c>
    </row>
    <row r="1498" spans="1:5" x14ac:dyDescent="0.55000000000000004">
      <c r="A1498" s="46">
        <v>43501</v>
      </c>
      <c r="B1498" s="15">
        <v>5.83</v>
      </c>
      <c r="C1498" s="1">
        <v>4.6640000000000006</v>
      </c>
      <c r="D1498" s="1">
        <v>5.4743700000000004</v>
      </c>
      <c r="E1498" s="15">
        <v>6.3313800000000002</v>
      </c>
    </row>
    <row r="1499" spans="1:5" x14ac:dyDescent="0.55000000000000004">
      <c r="A1499" s="46">
        <v>43502</v>
      </c>
      <c r="B1499" s="15">
        <v>6.33</v>
      </c>
      <c r="C1499" s="1">
        <v>5.0640000000000001</v>
      </c>
      <c r="D1499" s="1">
        <v>5.9438700000000004</v>
      </c>
      <c r="E1499" s="15">
        <v>6.8743800000000004</v>
      </c>
    </row>
    <row r="1500" spans="1:5" x14ac:dyDescent="0.55000000000000004">
      <c r="A1500" s="46">
        <v>43503</v>
      </c>
      <c r="B1500" s="15">
        <v>6.76</v>
      </c>
      <c r="C1500" s="1">
        <v>5.4080000000000004</v>
      </c>
      <c r="D1500" s="1">
        <v>6.3476400000000002</v>
      </c>
      <c r="E1500" s="15">
        <v>7.3413599999999999</v>
      </c>
    </row>
    <row r="1501" spans="1:5" x14ac:dyDescent="0.55000000000000004">
      <c r="A1501" s="46">
        <v>43504</v>
      </c>
      <c r="B1501" s="15">
        <v>6.82</v>
      </c>
      <c r="C1501" s="1">
        <v>5.4560000000000004</v>
      </c>
      <c r="D1501" s="1">
        <v>6.4039800000000007</v>
      </c>
      <c r="E1501" s="15">
        <v>7.4065200000000004</v>
      </c>
    </row>
    <row r="1502" spans="1:5" x14ac:dyDescent="0.55000000000000004">
      <c r="A1502" s="46">
        <v>43505</v>
      </c>
      <c r="B1502" s="15">
        <v>7</v>
      </c>
      <c r="C1502" s="1">
        <v>5.6000000000000005</v>
      </c>
      <c r="D1502" s="1">
        <v>6.5730000000000004</v>
      </c>
      <c r="E1502" s="15">
        <v>7.6020000000000003</v>
      </c>
    </row>
    <row r="1503" spans="1:5" x14ac:dyDescent="0.55000000000000004">
      <c r="A1503" s="46">
        <v>43506</v>
      </c>
      <c r="B1503" s="15">
        <v>7.16</v>
      </c>
      <c r="C1503" s="1">
        <v>5.7280000000000006</v>
      </c>
      <c r="D1503" s="1">
        <v>6.7232400000000005</v>
      </c>
      <c r="E1503" s="15">
        <v>7.7757600000000009</v>
      </c>
    </row>
    <row r="1504" spans="1:5" x14ac:dyDescent="0.55000000000000004">
      <c r="A1504" s="46">
        <v>43507</v>
      </c>
      <c r="B1504" s="15">
        <v>6.94</v>
      </c>
      <c r="C1504" s="1">
        <v>5.5520000000000005</v>
      </c>
      <c r="D1504" s="1">
        <v>6.5166600000000008</v>
      </c>
      <c r="E1504" s="15">
        <v>7.5368400000000007</v>
      </c>
    </row>
    <row r="1505" spans="1:5" x14ac:dyDescent="0.55000000000000004">
      <c r="A1505" s="46">
        <v>43508</v>
      </c>
      <c r="B1505" s="15">
        <v>6.71</v>
      </c>
      <c r="C1505" s="1">
        <v>5.3680000000000003</v>
      </c>
      <c r="D1505" s="1">
        <v>6.3006900000000003</v>
      </c>
      <c r="E1505" s="15">
        <v>7.2870600000000003</v>
      </c>
    </row>
    <row r="1506" spans="1:5" x14ac:dyDescent="0.55000000000000004">
      <c r="A1506" s="46">
        <v>43509</v>
      </c>
      <c r="B1506" s="15">
        <v>6.64</v>
      </c>
      <c r="C1506" s="1">
        <v>5.3120000000000003</v>
      </c>
      <c r="D1506" s="1">
        <v>6.2349600000000001</v>
      </c>
      <c r="E1506" s="15">
        <v>7.2110400000000006</v>
      </c>
    </row>
    <row r="1507" spans="1:5" x14ac:dyDescent="0.55000000000000004">
      <c r="A1507" s="46">
        <v>43510</v>
      </c>
      <c r="B1507" s="15">
        <v>6.33</v>
      </c>
      <c r="C1507" s="1">
        <v>5.0640000000000001</v>
      </c>
      <c r="D1507" s="1">
        <v>5.9438700000000004</v>
      </c>
      <c r="E1507" s="15">
        <v>6.8743800000000004</v>
      </c>
    </row>
    <row r="1508" spans="1:5" x14ac:dyDescent="0.55000000000000004">
      <c r="A1508" s="46">
        <v>43511</v>
      </c>
      <c r="B1508" s="15">
        <v>6.36</v>
      </c>
      <c r="C1508" s="1">
        <v>5.088000000000001</v>
      </c>
      <c r="D1508" s="1">
        <v>5.9720400000000007</v>
      </c>
      <c r="E1508" s="15">
        <v>6.9069600000000007</v>
      </c>
    </row>
    <row r="1509" spans="1:5" x14ac:dyDescent="0.55000000000000004">
      <c r="A1509" s="46">
        <v>43512</v>
      </c>
      <c r="B1509" s="15">
        <v>6.31</v>
      </c>
      <c r="C1509" s="1">
        <v>5.048</v>
      </c>
      <c r="D1509" s="1">
        <v>5.92509</v>
      </c>
      <c r="E1509" s="15">
        <v>6.8526600000000002</v>
      </c>
    </row>
    <row r="1510" spans="1:5" x14ac:dyDescent="0.55000000000000004">
      <c r="A1510" s="46">
        <v>43513</v>
      </c>
      <c r="B1510" s="15">
        <v>6.34</v>
      </c>
      <c r="C1510" s="1">
        <v>5.0720000000000001</v>
      </c>
      <c r="D1510" s="1">
        <v>5.9532600000000002</v>
      </c>
      <c r="E1510" s="15">
        <v>6.8852400000000005</v>
      </c>
    </row>
    <row r="1511" spans="1:5" x14ac:dyDescent="0.55000000000000004">
      <c r="A1511" s="46">
        <v>43514</v>
      </c>
      <c r="B1511" s="15">
        <v>6.38</v>
      </c>
      <c r="C1511" s="1">
        <v>5.1040000000000001</v>
      </c>
      <c r="D1511" s="1">
        <v>5.9908200000000003</v>
      </c>
      <c r="E1511" s="15">
        <v>6.9286799999999999</v>
      </c>
    </row>
    <row r="1512" spans="1:5" x14ac:dyDescent="0.55000000000000004">
      <c r="A1512" s="46">
        <v>43515</v>
      </c>
      <c r="B1512" s="15">
        <v>6.36</v>
      </c>
      <c r="C1512" s="1">
        <v>5.088000000000001</v>
      </c>
      <c r="D1512" s="1">
        <v>5.9720400000000007</v>
      </c>
      <c r="E1512" s="15">
        <v>6.9069600000000007</v>
      </c>
    </row>
    <row r="1513" spans="1:5" x14ac:dyDescent="0.55000000000000004">
      <c r="A1513" s="46">
        <v>43516</v>
      </c>
      <c r="B1513" s="15">
        <v>6.25</v>
      </c>
      <c r="C1513" s="1">
        <v>5</v>
      </c>
      <c r="D1513" s="1">
        <v>5.8687500000000004</v>
      </c>
      <c r="E1513" s="15">
        <v>6.7875000000000005</v>
      </c>
    </row>
    <row r="1514" spans="1:5" x14ac:dyDescent="0.55000000000000004">
      <c r="A1514" s="46">
        <v>43517</v>
      </c>
      <c r="B1514" s="15">
        <v>6.28</v>
      </c>
      <c r="C1514" s="1">
        <v>5.0240000000000009</v>
      </c>
      <c r="D1514" s="1">
        <v>5.8969200000000006</v>
      </c>
      <c r="E1514" s="15">
        <v>6.8200800000000008</v>
      </c>
    </row>
    <row r="1515" spans="1:5" x14ac:dyDescent="0.55000000000000004">
      <c r="A1515" s="46">
        <v>43518</v>
      </c>
      <c r="B1515" s="15">
        <v>6.22</v>
      </c>
      <c r="C1515" s="1">
        <v>4.976</v>
      </c>
      <c r="D1515" s="1">
        <v>5.8405800000000001</v>
      </c>
      <c r="E1515" s="15">
        <v>6.7549200000000003</v>
      </c>
    </row>
    <row r="1516" spans="1:5" x14ac:dyDescent="0.55000000000000004">
      <c r="A1516" s="46">
        <v>43519</v>
      </c>
      <c r="B1516" s="15">
        <v>6.06</v>
      </c>
      <c r="C1516" s="1">
        <v>4.8479999999999999</v>
      </c>
      <c r="D1516" s="1">
        <v>5.69034</v>
      </c>
      <c r="E1516" s="15">
        <v>6.5811599999999997</v>
      </c>
    </row>
    <row r="1517" spans="1:5" x14ac:dyDescent="0.55000000000000004">
      <c r="A1517" s="46">
        <v>43520</v>
      </c>
      <c r="B1517" s="15">
        <v>5.82</v>
      </c>
      <c r="C1517" s="1">
        <v>4.6560000000000006</v>
      </c>
      <c r="D1517" s="1">
        <v>5.4649800000000006</v>
      </c>
      <c r="E1517" s="15">
        <v>6.320520000000001</v>
      </c>
    </row>
    <row r="1518" spans="1:5" x14ac:dyDescent="0.55000000000000004">
      <c r="A1518" s="46">
        <v>43521</v>
      </c>
      <c r="B1518" s="15">
        <v>5.55</v>
      </c>
      <c r="C1518" s="1">
        <v>4.4400000000000004</v>
      </c>
      <c r="D1518" s="1">
        <v>5.2114500000000001</v>
      </c>
      <c r="E1518" s="15">
        <v>6.0273000000000003</v>
      </c>
    </row>
    <row r="1519" spans="1:5" x14ac:dyDescent="0.55000000000000004">
      <c r="A1519" s="46">
        <v>43522</v>
      </c>
      <c r="B1519" s="15">
        <v>5.64</v>
      </c>
      <c r="C1519" s="1">
        <v>4.5119999999999996</v>
      </c>
      <c r="D1519" s="1">
        <v>5.29596</v>
      </c>
      <c r="E1519" s="15">
        <v>6.1250400000000003</v>
      </c>
    </row>
    <row r="1520" spans="1:5" x14ac:dyDescent="0.55000000000000004">
      <c r="A1520" s="46">
        <v>43523</v>
      </c>
      <c r="B1520" s="15">
        <v>5.53</v>
      </c>
      <c r="C1520" s="1">
        <v>4.4240000000000004</v>
      </c>
      <c r="D1520" s="1">
        <v>5.1926700000000006</v>
      </c>
      <c r="E1520" s="15">
        <v>6.005580000000001</v>
      </c>
    </row>
    <row r="1521" spans="1:5" x14ac:dyDescent="0.55000000000000004">
      <c r="A1521" s="46">
        <v>43524</v>
      </c>
      <c r="B1521" s="15">
        <v>5.51</v>
      </c>
      <c r="C1521" s="1">
        <v>4.4080000000000004</v>
      </c>
      <c r="D1521" s="1">
        <v>5.1738900000000001</v>
      </c>
      <c r="E1521" s="15">
        <v>5.98386</v>
      </c>
    </row>
    <row r="1522" spans="1:5" x14ac:dyDescent="0.55000000000000004">
      <c r="A1522" s="46">
        <v>43525</v>
      </c>
      <c r="B1522" s="15">
        <v>5.61</v>
      </c>
      <c r="C1522" s="1">
        <v>4.4880000000000004</v>
      </c>
      <c r="D1522" s="1">
        <v>5.2677900000000006</v>
      </c>
      <c r="E1522" s="15">
        <v>6.0924600000000009</v>
      </c>
    </row>
    <row r="1523" spans="1:5" x14ac:dyDescent="0.55000000000000004">
      <c r="A1523" s="46">
        <v>43526</v>
      </c>
      <c r="B1523" s="15">
        <v>5.93</v>
      </c>
      <c r="C1523" s="1">
        <v>4.7439999999999998</v>
      </c>
      <c r="D1523" s="1">
        <v>5.5682700000000001</v>
      </c>
      <c r="E1523" s="15">
        <v>6.4399800000000003</v>
      </c>
    </row>
    <row r="1524" spans="1:5" x14ac:dyDescent="0.55000000000000004">
      <c r="A1524" s="46">
        <v>43527</v>
      </c>
      <c r="B1524" s="15">
        <v>6.04</v>
      </c>
      <c r="C1524" s="1">
        <v>4.8320000000000007</v>
      </c>
      <c r="D1524" s="1">
        <v>5.6715600000000004</v>
      </c>
      <c r="E1524" s="15">
        <v>6.5594400000000004</v>
      </c>
    </row>
    <row r="1525" spans="1:5" x14ac:dyDescent="0.55000000000000004">
      <c r="A1525" s="46">
        <v>43528</v>
      </c>
      <c r="B1525" s="15">
        <v>6.11</v>
      </c>
      <c r="C1525" s="1">
        <v>4.8880000000000008</v>
      </c>
      <c r="D1525" s="1">
        <v>5.7372900000000007</v>
      </c>
      <c r="E1525" s="15">
        <v>6.635460000000001</v>
      </c>
    </row>
    <row r="1526" spans="1:5" x14ac:dyDescent="0.55000000000000004">
      <c r="A1526" s="46">
        <v>43529</v>
      </c>
      <c r="B1526" s="15">
        <v>6.25</v>
      </c>
      <c r="C1526" s="1">
        <v>5</v>
      </c>
      <c r="D1526" s="1">
        <v>5.8687500000000004</v>
      </c>
      <c r="E1526" s="15">
        <v>6.7875000000000005</v>
      </c>
    </row>
    <row r="1527" spans="1:5" x14ac:dyDescent="0.55000000000000004">
      <c r="A1527" s="46">
        <v>43530</v>
      </c>
      <c r="B1527" s="15">
        <v>6.4</v>
      </c>
      <c r="C1527" s="1">
        <v>5.120000000000001</v>
      </c>
      <c r="D1527" s="1">
        <v>6.0096000000000007</v>
      </c>
      <c r="E1527" s="15">
        <v>6.950400000000001</v>
      </c>
    </row>
    <row r="1528" spans="1:5" x14ac:dyDescent="0.55000000000000004">
      <c r="A1528" s="46">
        <v>43531</v>
      </c>
      <c r="B1528" s="15">
        <v>6.33</v>
      </c>
      <c r="C1528" s="1">
        <v>5.0640000000000001</v>
      </c>
      <c r="D1528" s="1">
        <v>5.9438700000000004</v>
      </c>
      <c r="E1528" s="15">
        <v>6.8743800000000004</v>
      </c>
    </row>
    <row r="1529" spans="1:5" x14ac:dyDescent="0.55000000000000004">
      <c r="A1529" s="46">
        <v>43532</v>
      </c>
      <c r="B1529" s="15">
        <v>6.21</v>
      </c>
      <c r="C1529" s="1">
        <v>4.968</v>
      </c>
      <c r="D1529" s="1">
        <v>5.8311900000000003</v>
      </c>
      <c r="E1529" s="15">
        <v>6.7440600000000002</v>
      </c>
    </row>
    <row r="1530" spans="1:5" x14ac:dyDescent="0.55000000000000004">
      <c r="A1530" s="46">
        <v>43533</v>
      </c>
      <c r="B1530" s="15">
        <v>5.88</v>
      </c>
      <c r="C1530" s="1">
        <v>4.7039999999999997</v>
      </c>
      <c r="D1530" s="1">
        <v>5.5213200000000002</v>
      </c>
      <c r="E1530" s="15">
        <v>6.3856800000000007</v>
      </c>
    </row>
    <row r="1531" spans="1:5" x14ac:dyDescent="0.55000000000000004">
      <c r="A1531" s="46">
        <v>43534</v>
      </c>
      <c r="B1531" s="15">
        <v>4.12</v>
      </c>
      <c r="C1531" s="1">
        <v>3.2960000000000003</v>
      </c>
      <c r="D1531" s="1">
        <v>3.8686800000000003</v>
      </c>
      <c r="E1531" s="15">
        <v>4.4743200000000005</v>
      </c>
    </row>
    <row r="1532" spans="1:5" x14ac:dyDescent="0.55000000000000004">
      <c r="A1532" s="46">
        <v>43535</v>
      </c>
      <c r="B1532" s="15">
        <v>3.61</v>
      </c>
      <c r="C1532" s="1">
        <v>2.8879999999999999</v>
      </c>
      <c r="D1532" s="1">
        <v>3.3897900000000001</v>
      </c>
      <c r="E1532" s="15">
        <v>3.9204600000000003</v>
      </c>
    </row>
    <row r="1533" spans="1:5" x14ac:dyDescent="0.55000000000000004">
      <c r="A1533" s="46">
        <v>43536</v>
      </c>
      <c r="B1533" s="15">
        <v>3.82</v>
      </c>
      <c r="C1533" s="1">
        <v>3.056</v>
      </c>
      <c r="D1533" s="1">
        <v>3.5869800000000001</v>
      </c>
      <c r="E1533" s="15">
        <v>4.1485200000000004</v>
      </c>
    </row>
    <row r="1534" spans="1:5" x14ac:dyDescent="0.55000000000000004">
      <c r="A1534" s="46">
        <v>43537</v>
      </c>
      <c r="B1534" s="15">
        <v>2.17</v>
      </c>
      <c r="C1534" s="1">
        <v>1.736</v>
      </c>
      <c r="D1534" s="1">
        <v>2.0376300000000001</v>
      </c>
      <c r="E1534" s="15">
        <v>2.3566199999999999</v>
      </c>
    </row>
    <row r="1535" spans="1:5" x14ac:dyDescent="0.55000000000000004">
      <c r="A1535" s="46">
        <v>43538</v>
      </c>
      <c r="B1535" s="15">
        <v>0.61</v>
      </c>
      <c r="C1535" s="1">
        <v>0.48799999999999999</v>
      </c>
      <c r="D1535" s="1">
        <v>0.57279000000000002</v>
      </c>
      <c r="E1535" s="15">
        <v>0.66246000000000005</v>
      </c>
    </row>
    <row r="1536" spans="1:5" x14ac:dyDescent="0.55000000000000004">
      <c r="A1536" s="46">
        <v>43539</v>
      </c>
      <c r="B1536" s="15">
        <v>1.08</v>
      </c>
      <c r="C1536" s="1">
        <v>0.8640000000000001</v>
      </c>
      <c r="D1536" s="1">
        <v>1.0141200000000001</v>
      </c>
      <c r="E1536" s="15">
        <v>1.1728800000000001</v>
      </c>
    </row>
    <row r="1537" spans="1:5" x14ac:dyDescent="0.55000000000000004">
      <c r="A1537" s="46">
        <v>43540</v>
      </c>
      <c r="B1537" s="15">
        <v>1.8</v>
      </c>
      <c r="C1537" s="1">
        <v>1.4400000000000002</v>
      </c>
      <c r="D1537" s="1">
        <v>1.6902000000000001</v>
      </c>
      <c r="E1537" s="15">
        <v>1.9548000000000001</v>
      </c>
    </row>
    <row r="1538" spans="1:5" x14ac:dyDescent="0.55000000000000004">
      <c r="A1538" s="46">
        <v>43541</v>
      </c>
      <c r="B1538" s="15">
        <v>2.0499999999999998</v>
      </c>
      <c r="C1538" s="1">
        <v>1.64</v>
      </c>
      <c r="D1538" s="1">
        <v>1.9249499999999999</v>
      </c>
      <c r="E1538" s="15">
        <v>2.2263000000000002</v>
      </c>
    </row>
    <row r="1539" spans="1:5" x14ac:dyDescent="0.55000000000000004">
      <c r="A1539" s="46">
        <v>43542</v>
      </c>
      <c r="B1539" s="15">
        <v>2.17</v>
      </c>
      <c r="C1539" s="1">
        <v>1.736</v>
      </c>
      <c r="D1539" s="1">
        <v>2.0376300000000001</v>
      </c>
      <c r="E1539" s="15">
        <v>2.3566199999999999</v>
      </c>
    </row>
    <row r="1540" spans="1:5" x14ac:dyDescent="0.55000000000000004">
      <c r="A1540" s="46">
        <v>43543</v>
      </c>
      <c r="B1540" s="15">
        <v>2.2799999999999998</v>
      </c>
      <c r="C1540" s="1">
        <v>1.8239999999999998</v>
      </c>
      <c r="D1540" s="1">
        <v>2.1409199999999999</v>
      </c>
      <c r="E1540" s="15">
        <v>2.4760800000000001</v>
      </c>
    </row>
    <row r="1541" spans="1:5" x14ac:dyDescent="0.55000000000000004">
      <c r="A1541" s="46">
        <v>43544</v>
      </c>
      <c r="B1541" s="15">
        <v>2.4300000000000002</v>
      </c>
      <c r="C1541" s="1">
        <v>1.9440000000000002</v>
      </c>
      <c r="D1541" s="1">
        <v>2.2817700000000003</v>
      </c>
      <c r="E1541" s="15">
        <v>2.6389800000000005</v>
      </c>
    </row>
    <row r="1542" spans="1:5" x14ac:dyDescent="0.55000000000000004">
      <c r="A1542" s="46">
        <v>43545</v>
      </c>
      <c r="B1542" s="15">
        <v>2.62</v>
      </c>
      <c r="C1542" s="1">
        <v>2.0960000000000001</v>
      </c>
      <c r="D1542" s="1">
        <v>2.4601800000000003</v>
      </c>
      <c r="E1542" s="15">
        <v>2.8453200000000005</v>
      </c>
    </row>
    <row r="1543" spans="1:5" x14ac:dyDescent="0.55000000000000004">
      <c r="A1543" s="46">
        <v>43546</v>
      </c>
      <c r="B1543" s="15">
        <v>2.83</v>
      </c>
      <c r="C1543" s="1">
        <v>2.2640000000000002</v>
      </c>
      <c r="D1543" s="1">
        <v>2.6573700000000002</v>
      </c>
      <c r="E1543" s="15">
        <v>3.0733800000000002</v>
      </c>
    </row>
    <row r="1544" spans="1:5" x14ac:dyDescent="0.55000000000000004">
      <c r="A1544" s="46">
        <v>43547</v>
      </c>
      <c r="B1544" s="15">
        <v>3.02</v>
      </c>
      <c r="C1544" s="1">
        <v>2.4160000000000004</v>
      </c>
      <c r="D1544" s="1">
        <v>2.8357800000000002</v>
      </c>
      <c r="E1544" s="15">
        <v>3.2797200000000002</v>
      </c>
    </row>
    <row r="1545" spans="1:5" x14ac:dyDescent="0.55000000000000004">
      <c r="A1545" s="46">
        <v>43548</v>
      </c>
      <c r="B1545" s="15">
        <v>3.32</v>
      </c>
      <c r="C1545" s="1">
        <v>2.6560000000000001</v>
      </c>
      <c r="D1545" s="1">
        <v>3.11748</v>
      </c>
      <c r="E1545" s="15">
        <v>3.6055200000000003</v>
      </c>
    </row>
    <row r="1546" spans="1:5" x14ac:dyDescent="0.55000000000000004">
      <c r="A1546" s="46">
        <v>43549</v>
      </c>
      <c r="B1546" s="15">
        <v>3.5</v>
      </c>
      <c r="C1546" s="1">
        <v>2.8000000000000003</v>
      </c>
      <c r="D1546" s="1">
        <v>3.2865000000000002</v>
      </c>
      <c r="E1546" s="15">
        <v>3.8010000000000002</v>
      </c>
    </row>
    <row r="1547" spans="1:5" x14ac:dyDescent="0.55000000000000004">
      <c r="A1547" s="46">
        <v>43550</v>
      </c>
      <c r="B1547" s="15">
        <v>3.69</v>
      </c>
      <c r="C1547" s="1">
        <v>2.952</v>
      </c>
      <c r="D1547" s="1">
        <v>3.4649100000000002</v>
      </c>
      <c r="E1547" s="15">
        <v>4.0073400000000001</v>
      </c>
    </row>
    <row r="1548" spans="1:5" x14ac:dyDescent="0.55000000000000004">
      <c r="A1548" s="46">
        <v>43551</v>
      </c>
      <c r="B1548" s="15">
        <v>4</v>
      </c>
      <c r="C1548" s="1">
        <v>3.2</v>
      </c>
      <c r="D1548" s="1">
        <v>3.7560000000000002</v>
      </c>
      <c r="E1548" s="15">
        <v>4.3440000000000003</v>
      </c>
    </row>
    <row r="1549" spans="1:5" x14ac:dyDescent="0.55000000000000004">
      <c r="A1549" s="46">
        <v>43552</v>
      </c>
      <c r="B1549" s="15">
        <v>4.5</v>
      </c>
      <c r="C1549" s="1">
        <v>3.6</v>
      </c>
      <c r="D1549" s="1">
        <v>4.2255000000000003</v>
      </c>
      <c r="E1549" s="15">
        <v>4.8870000000000005</v>
      </c>
    </row>
    <row r="1550" spans="1:5" x14ac:dyDescent="0.55000000000000004">
      <c r="A1550" s="46">
        <v>43553</v>
      </c>
      <c r="B1550" s="15">
        <v>4.5</v>
      </c>
      <c r="C1550" s="1">
        <v>3.6</v>
      </c>
      <c r="D1550" s="1">
        <v>4.2255000000000003</v>
      </c>
      <c r="E1550" s="15">
        <v>4.8870000000000005</v>
      </c>
    </row>
    <row r="1551" spans="1:5" x14ac:dyDescent="0.55000000000000004">
      <c r="A1551" s="46">
        <v>43554</v>
      </c>
      <c r="B1551" s="15">
        <v>4.4000000000000004</v>
      </c>
      <c r="C1551" s="1">
        <v>3.5200000000000005</v>
      </c>
      <c r="D1551" s="1">
        <v>4.1316000000000006</v>
      </c>
      <c r="E1551" s="15">
        <v>4.7784000000000004</v>
      </c>
    </row>
    <row r="1552" spans="1:5" x14ac:dyDescent="0.55000000000000004">
      <c r="A1552" s="46">
        <v>43555</v>
      </c>
      <c r="B1552" s="15">
        <v>4.3</v>
      </c>
      <c r="C1552" s="1">
        <v>3.44</v>
      </c>
      <c r="D1552" s="1">
        <v>4.0377000000000001</v>
      </c>
      <c r="E1552" s="15">
        <v>4.6698000000000004</v>
      </c>
    </row>
    <row r="1553" spans="1:5" x14ac:dyDescent="0.55000000000000004">
      <c r="A1553" s="46">
        <v>43556</v>
      </c>
      <c r="B1553" s="15">
        <v>4.5</v>
      </c>
      <c r="C1553" s="1">
        <v>3.6</v>
      </c>
      <c r="D1553" s="1">
        <v>4.2255000000000003</v>
      </c>
      <c r="E1553" s="15">
        <v>4.8870000000000005</v>
      </c>
    </row>
    <row r="1554" spans="1:5" x14ac:dyDescent="0.55000000000000004">
      <c r="A1554" s="46">
        <v>43557</v>
      </c>
      <c r="B1554" s="15">
        <v>4.5999999999999996</v>
      </c>
      <c r="C1554" s="1">
        <v>3.6799999999999997</v>
      </c>
      <c r="D1554" s="1">
        <v>4.3193999999999999</v>
      </c>
      <c r="E1554" s="15">
        <v>4.9955999999999996</v>
      </c>
    </row>
    <row r="1555" spans="1:5" x14ac:dyDescent="0.55000000000000004">
      <c r="A1555" s="46">
        <v>43558</v>
      </c>
      <c r="B1555" s="15">
        <v>4.7</v>
      </c>
      <c r="C1555" s="1">
        <v>3.7600000000000002</v>
      </c>
      <c r="D1555" s="1">
        <v>4.4133000000000004</v>
      </c>
      <c r="E1555" s="15">
        <v>5.1042000000000005</v>
      </c>
    </row>
    <row r="1556" spans="1:5" x14ac:dyDescent="0.55000000000000004">
      <c r="A1556" s="46">
        <v>43559</v>
      </c>
      <c r="B1556" s="15">
        <v>4.5999999999999996</v>
      </c>
      <c r="C1556" s="1">
        <v>3.6799999999999997</v>
      </c>
      <c r="D1556" s="1">
        <v>4.3193999999999999</v>
      </c>
      <c r="E1556" s="15">
        <v>4.9955999999999996</v>
      </c>
    </row>
    <row r="1557" spans="1:5" x14ac:dyDescent="0.55000000000000004">
      <c r="A1557" s="46">
        <v>43560</v>
      </c>
      <c r="B1557" s="15">
        <v>4.5999999999999996</v>
      </c>
      <c r="C1557" s="1">
        <v>3.6799999999999997</v>
      </c>
      <c r="D1557" s="1">
        <v>4.3193999999999999</v>
      </c>
      <c r="E1557" s="15">
        <v>4.9955999999999996</v>
      </c>
    </row>
    <row r="1558" spans="1:5" x14ac:dyDescent="0.55000000000000004">
      <c r="A1558" s="46">
        <v>43561</v>
      </c>
      <c r="B1558" s="15">
        <v>4.9000000000000004</v>
      </c>
      <c r="C1558" s="1">
        <v>3.9200000000000004</v>
      </c>
      <c r="D1558" s="1">
        <v>4.6011000000000006</v>
      </c>
      <c r="E1558" s="15">
        <v>5.3214000000000006</v>
      </c>
    </row>
    <row r="1559" spans="1:5" x14ac:dyDescent="0.55000000000000004">
      <c r="A1559" s="46">
        <v>43562</v>
      </c>
      <c r="B1559" s="15">
        <v>5.6</v>
      </c>
      <c r="C1559" s="1">
        <v>4.4799999999999995</v>
      </c>
      <c r="D1559" s="1">
        <v>5.2584</v>
      </c>
      <c r="E1559" s="15">
        <v>6.0815999999999999</v>
      </c>
    </row>
    <row r="1560" spans="1:5" x14ac:dyDescent="0.55000000000000004">
      <c r="A1560" s="46">
        <v>43563</v>
      </c>
      <c r="B1560" s="15">
        <v>6.1</v>
      </c>
      <c r="C1560" s="1">
        <v>4.88</v>
      </c>
      <c r="D1560" s="1">
        <v>5.7279</v>
      </c>
      <c r="E1560" s="15">
        <v>6.6246</v>
      </c>
    </row>
    <row r="1561" spans="1:5" x14ac:dyDescent="0.55000000000000004">
      <c r="A1561" s="46">
        <v>43564</v>
      </c>
      <c r="B1561" s="15">
        <v>6.5</v>
      </c>
      <c r="C1561" s="1">
        <v>5.2</v>
      </c>
      <c r="D1561" s="1">
        <v>6.1035000000000004</v>
      </c>
      <c r="E1561" s="15">
        <v>7.0590000000000002</v>
      </c>
    </row>
    <row r="1562" spans="1:5" x14ac:dyDescent="0.55000000000000004">
      <c r="A1562" s="46">
        <v>43565</v>
      </c>
      <c r="B1562" s="15">
        <v>6.6</v>
      </c>
      <c r="C1562" s="1">
        <v>5.28</v>
      </c>
      <c r="D1562" s="1">
        <v>6.1974</v>
      </c>
      <c r="E1562" s="15">
        <v>7.1676000000000002</v>
      </c>
    </row>
    <row r="1563" spans="1:5" x14ac:dyDescent="0.55000000000000004">
      <c r="A1563" s="46">
        <v>43566</v>
      </c>
      <c r="B1563" s="15">
        <v>6.8</v>
      </c>
      <c r="C1563" s="1">
        <v>5.44</v>
      </c>
      <c r="D1563" s="1">
        <v>6.3852000000000002</v>
      </c>
      <c r="E1563" s="15">
        <v>7.3848000000000003</v>
      </c>
    </row>
    <row r="1564" spans="1:5" x14ac:dyDescent="0.55000000000000004">
      <c r="A1564" s="46">
        <v>43567</v>
      </c>
      <c r="B1564" s="15">
        <v>6.4</v>
      </c>
      <c r="C1564" s="1">
        <v>5.120000000000001</v>
      </c>
      <c r="D1564" s="1">
        <v>6.0096000000000007</v>
      </c>
      <c r="E1564" s="15">
        <v>6.950400000000001</v>
      </c>
    </row>
    <row r="1565" spans="1:5" x14ac:dyDescent="0.55000000000000004">
      <c r="A1565" s="46">
        <v>43568</v>
      </c>
      <c r="B1565" s="15">
        <v>6.4</v>
      </c>
      <c r="C1565" s="1">
        <v>5.120000000000001</v>
      </c>
      <c r="D1565" s="1">
        <v>6.0096000000000007</v>
      </c>
      <c r="E1565" s="15">
        <v>6.950400000000001</v>
      </c>
    </row>
    <row r="1566" spans="1:5" x14ac:dyDescent="0.55000000000000004">
      <c r="A1566" s="46">
        <v>43569</v>
      </c>
      <c r="B1566" s="15">
        <v>6.8</v>
      </c>
      <c r="C1566" s="1">
        <v>5.44</v>
      </c>
      <c r="D1566" s="1">
        <v>6.3852000000000002</v>
      </c>
      <c r="E1566" s="15">
        <v>7.3848000000000003</v>
      </c>
    </row>
    <row r="1567" spans="1:5" x14ac:dyDescent="0.55000000000000004">
      <c r="A1567" s="46">
        <v>43570</v>
      </c>
      <c r="B1567" s="15">
        <v>6.8</v>
      </c>
      <c r="C1567" s="1">
        <v>5.44</v>
      </c>
      <c r="D1567" s="1">
        <v>6.3852000000000002</v>
      </c>
      <c r="E1567" s="15">
        <v>7.3848000000000003</v>
      </c>
    </row>
    <row r="1568" spans="1:5" x14ac:dyDescent="0.55000000000000004">
      <c r="A1568" s="46">
        <v>43571</v>
      </c>
      <c r="B1568" s="15">
        <v>6.7</v>
      </c>
      <c r="C1568" s="1">
        <v>5.36</v>
      </c>
      <c r="D1568" s="1">
        <v>6.2913000000000006</v>
      </c>
      <c r="E1568" s="15">
        <v>7.2762000000000011</v>
      </c>
    </row>
    <row r="1569" spans="1:5" x14ac:dyDescent="0.55000000000000004">
      <c r="A1569" s="46">
        <v>43572</v>
      </c>
      <c r="B1569" s="15">
        <v>6.5</v>
      </c>
      <c r="C1569" s="1">
        <v>5.2</v>
      </c>
      <c r="D1569" s="1">
        <v>6.1035000000000004</v>
      </c>
      <c r="E1569" s="15">
        <v>7.0590000000000002</v>
      </c>
    </row>
    <row r="1570" spans="1:5" x14ac:dyDescent="0.55000000000000004">
      <c r="A1570" s="46">
        <v>43573</v>
      </c>
      <c r="B1570" s="15">
        <v>6.3</v>
      </c>
      <c r="C1570" s="1">
        <v>5.04</v>
      </c>
      <c r="D1570" s="1">
        <v>5.9157000000000002</v>
      </c>
      <c r="E1570" s="15">
        <v>6.8418000000000001</v>
      </c>
    </row>
    <row r="1571" spans="1:5" x14ac:dyDescent="0.55000000000000004">
      <c r="A1571" s="46">
        <v>43574</v>
      </c>
      <c r="B1571" s="15">
        <v>6.2</v>
      </c>
      <c r="C1571" s="1">
        <v>4.9600000000000009</v>
      </c>
      <c r="D1571" s="1">
        <v>5.8218000000000005</v>
      </c>
      <c r="E1571" s="15">
        <v>6.733200000000001</v>
      </c>
    </row>
    <row r="1572" spans="1:5" x14ac:dyDescent="0.55000000000000004">
      <c r="A1572" s="46">
        <v>43575</v>
      </c>
      <c r="B1572" s="15">
        <v>5.9</v>
      </c>
      <c r="C1572" s="1">
        <v>4.7200000000000006</v>
      </c>
      <c r="D1572" s="1">
        <v>5.5401000000000007</v>
      </c>
      <c r="E1572" s="15">
        <v>6.4074000000000009</v>
      </c>
    </row>
    <row r="1573" spans="1:5" x14ac:dyDescent="0.55000000000000004">
      <c r="A1573" s="46">
        <v>43576</v>
      </c>
      <c r="B1573" s="15">
        <v>5.6</v>
      </c>
      <c r="C1573" s="1">
        <v>4.4799999999999995</v>
      </c>
      <c r="D1573" s="1">
        <v>5.2584</v>
      </c>
      <c r="E1573" s="15">
        <v>6.0815999999999999</v>
      </c>
    </row>
    <row r="1574" spans="1:5" x14ac:dyDescent="0.55000000000000004">
      <c r="A1574" s="46">
        <v>43577</v>
      </c>
      <c r="B1574" s="15">
        <v>5.6</v>
      </c>
      <c r="C1574" s="1">
        <v>4.4799999999999995</v>
      </c>
      <c r="D1574" s="1">
        <v>5.2584</v>
      </c>
      <c r="E1574" s="15">
        <v>6.0815999999999999</v>
      </c>
    </row>
    <row r="1575" spans="1:5" x14ac:dyDescent="0.55000000000000004">
      <c r="A1575" s="46">
        <v>43578</v>
      </c>
      <c r="B1575" s="15">
        <v>5.8</v>
      </c>
      <c r="C1575" s="1">
        <v>4.6399999999999997</v>
      </c>
      <c r="D1575" s="1">
        <v>5.4462000000000002</v>
      </c>
      <c r="E1575" s="15">
        <v>6.2988</v>
      </c>
    </row>
    <row r="1576" spans="1:5" x14ac:dyDescent="0.55000000000000004">
      <c r="A1576" s="46">
        <v>43579</v>
      </c>
      <c r="B1576" s="15">
        <v>5.6</v>
      </c>
      <c r="C1576" s="1">
        <v>4.4799999999999995</v>
      </c>
      <c r="D1576" s="1">
        <v>5.2584</v>
      </c>
      <c r="E1576" s="15">
        <v>6.0815999999999999</v>
      </c>
    </row>
    <row r="1577" spans="1:5" x14ac:dyDescent="0.55000000000000004">
      <c r="A1577" s="46">
        <v>43580</v>
      </c>
      <c r="B1577" s="15">
        <v>5.2</v>
      </c>
      <c r="C1577" s="1">
        <v>4.16</v>
      </c>
      <c r="D1577" s="1">
        <v>4.8828000000000005</v>
      </c>
      <c r="E1577" s="15">
        <v>5.6472000000000007</v>
      </c>
    </row>
    <row r="1578" spans="1:5" x14ac:dyDescent="0.55000000000000004">
      <c r="A1578" s="46">
        <v>43581</v>
      </c>
      <c r="B1578" s="15">
        <v>5.2</v>
      </c>
      <c r="C1578" s="1">
        <v>4.16</v>
      </c>
      <c r="D1578" s="1">
        <v>4.8828000000000005</v>
      </c>
      <c r="E1578" s="15">
        <v>5.6472000000000007</v>
      </c>
    </row>
    <row r="1579" spans="1:5" x14ac:dyDescent="0.55000000000000004">
      <c r="A1579" s="46">
        <v>43582</v>
      </c>
      <c r="B1579" s="15">
        <v>5.0999999999999996</v>
      </c>
      <c r="C1579" s="1">
        <v>4.08</v>
      </c>
      <c r="D1579" s="1">
        <v>4.7888999999999999</v>
      </c>
      <c r="E1579" s="15">
        <v>5.5385999999999997</v>
      </c>
    </row>
    <row r="1580" spans="1:5" x14ac:dyDescent="0.55000000000000004">
      <c r="A1580" s="46">
        <v>43583</v>
      </c>
      <c r="B1580" s="15">
        <v>5</v>
      </c>
      <c r="C1580" s="1">
        <v>4</v>
      </c>
      <c r="D1580" s="1">
        <v>4.6950000000000003</v>
      </c>
      <c r="E1580" s="15">
        <v>5.4300000000000006</v>
      </c>
    </row>
    <row r="1581" spans="1:5" x14ac:dyDescent="0.55000000000000004">
      <c r="A1581" s="46">
        <v>43584</v>
      </c>
      <c r="B1581" s="15">
        <v>5</v>
      </c>
      <c r="C1581" s="1">
        <v>4</v>
      </c>
      <c r="D1581" s="1">
        <v>4.6950000000000003</v>
      </c>
      <c r="E1581" s="15">
        <v>5.4300000000000006</v>
      </c>
    </row>
    <row r="1582" spans="1:5" x14ac:dyDescent="0.55000000000000004">
      <c r="A1582" s="46">
        <v>43585</v>
      </c>
      <c r="B1582" s="15">
        <v>5.0999999999999996</v>
      </c>
      <c r="C1582" s="1">
        <v>4.08</v>
      </c>
      <c r="D1582" s="1">
        <v>4.7888999999999999</v>
      </c>
      <c r="E1582" s="15">
        <v>5.5385999999999997</v>
      </c>
    </row>
    <row r="1583" spans="1:5" x14ac:dyDescent="0.55000000000000004">
      <c r="A1583" s="46">
        <v>43586</v>
      </c>
      <c r="B1583" s="15">
        <v>5.3</v>
      </c>
      <c r="C1583" s="1">
        <v>4.24</v>
      </c>
      <c r="D1583" s="1">
        <v>4.9767000000000001</v>
      </c>
      <c r="E1583" s="15">
        <v>5.7557999999999998</v>
      </c>
    </row>
    <row r="1584" spans="1:5" x14ac:dyDescent="0.55000000000000004">
      <c r="A1584" s="46">
        <v>43587</v>
      </c>
      <c r="B1584" s="15">
        <v>5.5</v>
      </c>
      <c r="C1584" s="1">
        <v>4.4000000000000004</v>
      </c>
      <c r="D1584" s="1">
        <v>5.1645000000000003</v>
      </c>
      <c r="E1584" s="15">
        <v>5.9730000000000008</v>
      </c>
    </row>
    <row r="1585" spans="1:5" x14ac:dyDescent="0.55000000000000004">
      <c r="A1585" s="46">
        <v>43588</v>
      </c>
      <c r="B1585" s="15" t="s">
        <v>201</v>
      </c>
      <c r="C1585" s="1" t="s">
        <v>201</v>
      </c>
      <c r="D1585" s="1" t="s">
        <v>201</v>
      </c>
      <c r="E1585" s="15" t="s">
        <v>201</v>
      </c>
    </row>
    <row r="1586" spans="1:5" x14ac:dyDescent="0.55000000000000004">
      <c r="A1586" s="46">
        <v>43589</v>
      </c>
      <c r="B1586" s="15" t="s">
        <v>201</v>
      </c>
      <c r="C1586" s="1" t="s">
        <v>201</v>
      </c>
      <c r="D1586" s="1" t="s">
        <v>201</v>
      </c>
      <c r="E1586" s="15" t="s">
        <v>201</v>
      </c>
    </row>
    <row r="1587" spans="1:5" x14ac:dyDescent="0.55000000000000004">
      <c r="A1587" s="46">
        <v>43590</v>
      </c>
      <c r="B1587" s="15" t="s">
        <v>201</v>
      </c>
      <c r="C1587" s="1" t="s">
        <v>201</v>
      </c>
      <c r="D1587" s="1" t="s">
        <v>201</v>
      </c>
      <c r="E1587" s="15" t="s">
        <v>201</v>
      </c>
    </row>
    <row r="1588" spans="1:5" x14ac:dyDescent="0.55000000000000004">
      <c r="A1588" s="46">
        <v>43591</v>
      </c>
      <c r="B1588" s="15" t="s">
        <v>201</v>
      </c>
      <c r="C1588" s="1" t="s">
        <v>201</v>
      </c>
      <c r="D1588" s="1" t="s">
        <v>201</v>
      </c>
      <c r="E1588" s="15" t="s">
        <v>201</v>
      </c>
    </row>
    <row r="1589" spans="1:5" x14ac:dyDescent="0.55000000000000004">
      <c r="A1589" s="46">
        <v>43592</v>
      </c>
      <c r="B1589" s="15" t="s">
        <v>201</v>
      </c>
      <c r="C1589" s="1" t="s">
        <v>201</v>
      </c>
      <c r="D1589" s="1" t="s">
        <v>201</v>
      </c>
      <c r="E1589" s="15" t="s">
        <v>201</v>
      </c>
    </row>
    <row r="1590" spans="1:5" x14ac:dyDescent="0.55000000000000004">
      <c r="A1590" s="46">
        <v>43593</v>
      </c>
      <c r="B1590" s="15" t="s">
        <v>201</v>
      </c>
      <c r="C1590" s="1" t="s">
        <v>201</v>
      </c>
      <c r="D1590" s="1" t="s">
        <v>201</v>
      </c>
      <c r="E1590" s="15" t="s">
        <v>201</v>
      </c>
    </row>
    <row r="1591" spans="1:5" x14ac:dyDescent="0.55000000000000004">
      <c r="A1591" s="46">
        <v>43594</v>
      </c>
      <c r="B1591" s="15">
        <v>4.4000000000000004</v>
      </c>
      <c r="C1591" s="1">
        <v>3.5200000000000005</v>
      </c>
      <c r="D1591" s="1">
        <v>4.1316000000000006</v>
      </c>
      <c r="E1591" s="15">
        <v>4.7784000000000004</v>
      </c>
    </row>
    <row r="1592" spans="1:5" x14ac:dyDescent="0.55000000000000004">
      <c r="A1592" s="46">
        <v>43595</v>
      </c>
      <c r="B1592" s="15">
        <v>5.5</v>
      </c>
      <c r="C1592" s="1">
        <v>4.4000000000000004</v>
      </c>
      <c r="D1592" s="1">
        <v>5.1645000000000003</v>
      </c>
      <c r="E1592" s="15">
        <v>5.9730000000000008</v>
      </c>
    </row>
    <row r="1593" spans="1:5" x14ac:dyDescent="0.55000000000000004">
      <c r="A1593" s="46">
        <v>43596</v>
      </c>
      <c r="B1593" s="15">
        <v>7.2</v>
      </c>
      <c r="C1593" s="1">
        <v>5.7600000000000007</v>
      </c>
      <c r="D1593" s="1">
        <v>6.7608000000000006</v>
      </c>
      <c r="E1593" s="15">
        <v>7.8192000000000004</v>
      </c>
    </row>
    <row r="1594" spans="1:5" x14ac:dyDescent="0.55000000000000004">
      <c r="A1594" s="46">
        <v>43597</v>
      </c>
      <c r="B1594" s="15">
        <v>7.6</v>
      </c>
      <c r="C1594" s="1">
        <v>6.08</v>
      </c>
      <c r="D1594" s="1">
        <v>7.1364000000000001</v>
      </c>
      <c r="E1594" s="15">
        <v>8.2536000000000005</v>
      </c>
    </row>
    <row r="1595" spans="1:5" x14ac:dyDescent="0.55000000000000004">
      <c r="A1595" s="46">
        <v>43598</v>
      </c>
      <c r="B1595" s="15">
        <v>7.5</v>
      </c>
      <c r="C1595" s="1">
        <v>6</v>
      </c>
      <c r="D1595" s="1">
        <v>7.0425000000000004</v>
      </c>
      <c r="E1595" s="15">
        <v>8.1450000000000014</v>
      </c>
    </row>
    <row r="1596" spans="1:5" x14ac:dyDescent="0.55000000000000004">
      <c r="A1596" s="46">
        <v>43599</v>
      </c>
      <c r="B1596" s="15">
        <v>7.8</v>
      </c>
      <c r="C1596" s="1">
        <v>6.24</v>
      </c>
      <c r="D1596" s="1">
        <v>7.3242000000000003</v>
      </c>
      <c r="E1596" s="15">
        <v>8.4708000000000006</v>
      </c>
    </row>
    <row r="1597" spans="1:5" x14ac:dyDescent="0.55000000000000004">
      <c r="A1597" s="46">
        <v>43600</v>
      </c>
      <c r="B1597" s="15" t="s">
        <v>201</v>
      </c>
      <c r="C1597" s="1" t="s">
        <v>201</v>
      </c>
      <c r="D1597" s="1" t="s">
        <v>201</v>
      </c>
      <c r="E1597" s="15" t="s">
        <v>201</v>
      </c>
    </row>
    <row r="1598" spans="1:5" x14ac:dyDescent="0.55000000000000004">
      <c r="A1598" s="46">
        <v>43601</v>
      </c>
      <c r="B1598" s="15" t="s">
        <v>201</v>
      </c>
      <c r="C1598" s="1" t="s">
        <v>201</v>
      </c>
      <c r="D1598" s="1" t="s">
        <v>201</v>
      </c>
      <c r="E1598" s="15" t="s">
        <v>201</v>
      </c>
    </row>
    <row r="1599" spans="1:5" x14ac:dyDescent="0.55000000000000004">
      <c r="A1599" s="46">
        <v>43602</v>
      </c>
      <c r="B1599" s="15" t="s">
        <v>201</v>
      </c>
      <c r="C1599" s="1" t="s">
        <v>201</v>
      </c>
      <c r="D1599" s="1" t="s">
        <v>201</v>
      </c>
      <c r="E1599" s="15" t="s">
        <v>201</v>
      </c>
    </row>
    <row r="1600" spans="1:5" x14ac:dyDescent="0.55000000000000004">
      <c r="A1600" s="46">
        <v>43603</v>
      </c>
      <c r="B1600" s="15">
        <v>6.9</v>
      </c>
      <c r="C1600" s="1">
        <v>5.5200000000000005</v>
      </c>
      <c r="D1600" s="1">
        <v>6.4791000000000007</v>
      </c>
      <c r="E1600" s="15">
        <v>7.4934000000000012</v>
      </c>
    </row>
    <row r="1601" spans="1:5" x14ac:dyDescent="0.55000000000000004">
      <c r="A1601" s="46">
        <v>43604</v>
      </c>
      <c r="B1601" s="15">
        <v>7</v>
      </c>
      <c r="C1601" s="1">
        <v>5.6000000000000005</v>
      </c>
      <c r="D1601" s="1">
        <v>6.5730000000000004</v>
      </c>
      <c r="E1601" s="15">
        <v>7.6020000000000003</v>
      </c>
    </row>
    <row r="1602" spans="1:5" x14ac:dyDescent="0.55000000000000004">
      <c r="A1602" s="46">
        <v>43605</v>
      </c>
      <c r="B1602" s="15">
        <v>8.1999999999999993</v>
      </c>
      <c r="C1602" s="1">
        <v>6.56</v>
      </c>
      <c r="D1602" s="1">
        <v>7.6997999999999998</v>
      </c>
      <c r="E1602" s="15">
        <v>8.9052000000000007</v>
      </c>
    </row>
    <row r="1603" spans="1:5" x14ac:dyDescent="0.55000000000000004">
      <c r="A1603" s="46">
        <v>43606</v>
      </c>
      <c r="B1603" s="15">
        <v>8.6</v>
      </c>
      <c r="C1603" s="1">
        <v>6.88</v>
      </c>
      <c r="D1603" s="1">
        <v>8.0754000000000001</v>
      </c>
      <c r="E1603" s="15">
        <v>9.3396000000000008</v>
      </c>
    </row>
    <row r="1604" spans="1:5" x14ac:dyDescent="0.55000000000000004">
      <c r="A1604" s="46">
        <v>43607</v>
      </c>
      <c r="B1604" s="15">
        <v>8.4</v>
      </c>
      <c r="C1604" s="1">
        <v>6.7200000000000006</v>
      </c>
      <c r="D1604" s="1">
        <v>7.8876000000000008</v>
      </c>
      <c r="E1604" s="15">
        <v>9.1224000000000007</v>
      </c>
    </row>
    <row r="1605" spans="1:5" x14ac:dyDescent="0.55000000000000004">
      <c r="A1605" s="46">
        <v>43608</v>
      </c>
      <c r="B1605" s="15">
        <v>8.8000000000000007</v>
      </c>
      <c r="C1605" s="1">
        <v>7.0400000000000009</v>
      </c>
      <c r="D1605" s="1">
        <v>8.2632000000000012</v>
      </c>
      <c r="E1605" s="15">
        <v>9.5568000000000008</v>
      </c>
    </row>
    <row r="1606" spans="1:5" x14ac:dyDescent="0.55000000000000004">
      <c r="A1606" s="46">
        <v>43609</v>
      </c>
      <c r="B1606" s="15" t="s">
        <v>201</v>
      </c>
      <c r="C1606" s="1" t="s">
        <v>201</v>
      </c>
      <c r="D1606" s="1" t="s">
        <v>201</v>
      </c>
      <c r="E1606" s="15" t="s">
        <v>201</v>
      </c>
    </row>
    <row r="1607" spans="1:5" x14ac:dyDescent="0.55000000000000004">
      <c r="A1607" s="46">
        <v>43610</v>
      </c>
      <c r="B1607" s="15" t="s">
        <v>201</v>
      </c>
      <c r="C1607" s="1" t="s">
        <v>201</v>
      </c>
      <c r="D1607" s="1" t="s">
        <v>201</v>
      </c>
      <c r="E1607" s="15" t="s">
        <v>201</v>
      </c>
    </row>
    <row r="1608" spans="1:5" x14ac:dyDescent="0.55000000000000004">
      <c r="A1608" s="46">
        <v>43611</v>
      </c>
      <c r="B1608" s="15" t="s">
        <v>201</v>
      </c>
      <c r="C1608" s="1" t="s">
        <v>201</v>
      </c>
      <c r="D1608" s="1" t="s">
        <v>201</v>
      </c>
      <c r="E1608" s="15" t="s">
        <v>201</v>
      </c>
    </row>
    <row r="1609" spans="1:5" x14ac:dyDescent="0.55000000000000004">
      <c r="A1609" s="46">
        <v>43612</v>
      </c>
      <c r="B1609" s="15">
        <v>10</v>
      </c>
      <c r="C1609" s="1">
        <v>8</v>
      </c>
      <c r="D1609" s="1">
        <v>9.39</v>
      </c>
      <c r="E1609" s="15">
        <v>10.860000000000001</v>
      </c>
    </row>
    <row r="1610" spans="1:5" x14ac:dyDescent="0.55000000000000004">
      <c r="A1610" s="46">
        <v>43613</v>
      </c>
      <c r="B1610" s="15" t="s">
        <v>201</v>
      </c>
      <c r="C1610" s="1" t="s">
        <v>201</v>
      </c>
      <c r="D1610" s="1" t="s">
        <v>201</v>
      </c>
      <c r="E1610" s="15" t="s">
        <v>201</v>
      </c>
    </row>
    <row r="1611" spans="1:5" x14ac:dyDescent="0.55000000000000004">
      <c r="A1611" s="46">
        <v>43614</v>
      </c>
      <c r="B1611" s="15" t="s">
        <v>201</v>
      </c>
      <c r="C1611" s="1" t="s">
        <v>201</v>
      </c>
      <c r="D1611" s="1" t="s">
        <v>201</v>
      </c>
      <c r="E1611" s="15" t="s">
        <v>201</v>
      </c>
    </row>
    <row r="1612" spans="1:5" x14ac:dyDescent="0.55000000000000004">
      <c r="A1612" s="46">
        <v>43615</v>
      </c>
      <c r="B1612" s="15" t="s">
        <v>201</v>
      </c>
      <c r="C1612" s="1" t="s">
        <v>201</v>
      </c>
      <c r="D1612" s="1" t="s">
        <v>201</v>
      </c>
      <c r="E1612" s="15" t="s">
        <v>201</v>
      </c>
    </row>
    <row r="1613" spans="1:5" x14ac:dyDescent="0.55000000000000004">
      <c r="A1613" s="46">
        <v>43616</v>
      </c>
      <c r="B1613" s="15">
        <v>10.5</v>
      </c>
      <c r="C1613" s="1">
        <v>8.4</v>
      </c>
      <c r="D1613" s="1">
        <v>9.8595000000000006</v>
      </c>
      <c r="E1613" s="15">
        <v>11.403</v>
      </c>
    </row>
    <row r="1614" spans="1:5" x14ac:dyDescent="0.55000000000000004">
      <c r="A1614" s="46">
        <v>43617</v>
      </c>
      <c r="B1614" s="15">
        <v>10.9</v>
      </c>
      <c r="C1614" s="1">
        <v>8.7200000000000006</v>
      </c>
      <c r="D1614" s="1">
        <v>10.235100000000001</v>
      </c>
      <c r="E1614" s="15">
        <v>11.837400000000001</v>
      </c>
    </row>
    <row r="1615" spans="1:5" x14ac:dyDescent="0.55000000000000004">
      <c r="A1615" s="46">
        <v>43618</v>
      </c>
      <c r="B1615" s="15">
        <v>9.9</v>
      </c>
      <c r="C1615" s="1">
        <v>7.9200000000000008</v>
      </c>
      <c r="D1615" s="1">
        <v>9.2961000000000009</v>
      </c>
      <c r="E1615" s="15">
        <v>10.7514</v>
      </c>
    </row>
    <row r="1616" spans="1:5" x14ac:dyDescent="0.55000000000000004">
      <c r="A1616" s="46">
        <v>43619</v>
      </c>
      <c r="B1616" s="15">
        <v>9.6999999999999993</v>
      </c>
      <c r="C1616" s="1">
        <v>7.76</v>
      </c>
      <c r="D1616" s="1">
        <v>9.1082999999999998</v>
      </c>
      <c r="E1616" s="15">
        <v>10.5342</v>
      </c>
    </row>
    <row r="1617" spans="1:5" x14ac:dyDescent="0.55000000000000004">
      <c r="A1617" s="46">
        <v>43620</v>
      </c>
      <c r="B1617" s="15">
        <v>10</v>
      </c>
      <c r="C1617" s="1">
        <v>8</v>
      </c>
      <c r="D1617" s="1">
        <v>9.39</v>
      </c>
      <c r="E1617" s="15">
        <v>10.860000000000001</v>
      </c>
    </row>
    <row r="1618" spans="1:5" x14ac:dyDescent="0.55000000000000004">
      <c r="A1618" s="46">
        <v>43621</v>
      </c>
      <c r="B1618" s="15">
        <v>9.8000000000000007</v>
      </c>
      <c r="C1618" s="1">
        <v>7.8400000000000007</v>
      </c>
      <c r="D1618" s="1">
        <v>9.2022000000000013</v>
      </c>
      <c r="E1618" s="15">
        <v>10.642800000000001</v>
      </c>
    </row>
    <row r="1619" spans="1:5" x14ac:dyDescent="0.55000000000000004">
      <c r="A1619" s="46">
        <v>43622</v>
      </c>
      <c r="B1619" s="15">
        <v>10</v>
      </c>
      <c r="C1619" s="1">
        <v>8</v>
      </c>
      <c r="D1619" s="1">
        <v>9.39</v>
      </c>
      <c r="E1619" s="15">
        <v>10.860000000000001</v>
      </c>
    </row>
    <row r="1620" spans="1:5" x14ac:dyDescent="0.55000000000000004">
      <c r="A1620" s="46">
        <v>43623</v>
      </c>
      <c r="B1620" s="15">
        <v>10</v>
      </c>
      <c r="C1620" s="1">
        <v>8</v>
      </c>
      <c r="D1620" s="1">
        <v>9.39</v>
      </c>
      <c r="E1620" s="15">
        <v>10.860000000000001</v>
      </c>
    </row>
    <row r="1621" spans="1:5" x14ac:dyDescent="0.55000000000000004">
      <c r="A1621" s="46">
        <v>43624</v>
      </c>
      <c r="B1621" s="15">
        <v>9.6999999999999993</v>
      </c>
      <c r="C1621" s="1">
        <v>7.76</v>
      </c>
      <c r="D1621" s="1">
        <v>9.1082999999999998</v>
      </c>
      <c r="E1621" s="15">
        <v>10.5342</v>
      </c>
    </row>
    <row r="1622" spans="1:5" x14ac:dyDescent="0.55000000000000004">
      <c r="A1622" s="46">
        <v>43625</v>
      </c>
      <c r="B1622" s="15">
        <v>9.6</v>
      </c>
      <c r="C1622" s="1">
        <v>7.68</v>
      </c>
      <c r="D1622" s="1">
        <v>9.0144000000000002</v>
      </c>
      <c r="E1622" s="15">
        <v>10.425600000000001</v>
      </c>
    </row>
    <row r="1623" spans="1:5" x14ac:dyDescent="0.55000000000000004">
      <c r="A1623" s="46">
        <v>43626</v>
      </c>
      <c r="B1623" s="15">
        <v>9.6</v>
      </c>
      <c r="C1623" s="1">
        <v>7.68</v>
      </c>
      <c r="D1623" s="1">
        <v>9.0144000000000002</v>
      </c>
      <c r="E1623" s="15">
        <v>10.425600000000001</v>
      </c>
    </row>
    <row r="1624" spans="1:5" x14ac:dyDescent="0.55000000000000004">
      <c r="A1624" s="46">
        <v>43627</v>
      </c>
      <c r="B1624" s="15">
        <v>9.8000000000000007</v>
      </c>
      <c r="C1624" s="1">
        <v>7.8400000000000007</v>
      </c>
      <c r="D1624" s="1">
        <v>9.2022000000000013</v>
      </c>
      <c r="E1624" s="15">
        <v>10.642800000000001</v>
      </c>
    </row>
    <row r="1625" spans="1:5" x14ac:dyDescent="0.55000000000000004">
      <c r="A1625" s="46">
        <v>43628</v>
      </c>
      <c r="B1625" s="15">
        <v>9.9</v>
      </c>
      <c r="C1625" s="1">
        <v>7.9200000000000008</v>
      </c>
      <c r="D1625" s="1">
        <v>9.2961000000000009</v>
      </c>
      <c r="E1625" s="15">
        <v>10.7514</v>
      </c>
    </row>
    <row r="1626" spans="1:5" x14ac:dyDescent="0.55000000000000004">
      <c r="A1626" s="46">
        <v>43629</v>
      </c>
      <c r="B1626" s="15">
        <v>9.6999999999999993</v>
      </c>
      <c r="C1626" s="1">
        <v>7.76</v>
      </c>
      <c r="D1626" s="1">
        <v>9.1082999999999998</v>
      </c>
      <c r="E1626" s="15">
        <v>10.5342</v>
      </c>
    </row>
    <row r="1627" spans="1:5" x14ac:dyDescent="0.55000000000000004">
      <c r="A1627" s="46">
        <v>43630</v>
      </c>
      <c r="B1627" s="15">
        <v>9.6</v>
      </c>
      <c r="C1627" s="1">
        <v>7.68</v>
      </c>
      <c r="D1627" s="1">
        <v>9.0144000000000002</v>
      </c>
      <c r="E1627" s="15">
        <v>10.425600000000001</v>
      </c>
    </row>
    <row r="1628" spans="1:5" x14ac:dyDescent="0.55000000000000004">
      <c r="A1628" s="46">
        <v>43631</v>
      </c>
      <c r="B1628" s="15">
        <v>9.6</v>
      </c>
      <c r="C1628" s="1">
        <v>7.68</v>
      </c>
      <c r="D1628" s="1">
        <v>9.0144000000000002</v>
      </c>
      <c r="E1628" s="15">
        <v>10.425600000000001</v>
      </c>
    </row>
    <row r="1629" spans="1:5" x14ac:dyDescent="0.55000000000000004">
      <c r="A1629" s="46">
        <v>43632</v>
      </c>
      <c r="B1629" s="15">
        <v>9.3000000000000007</v>
      </c>
      <c r="C1629" s="1">
        <v>7.4400000000000013</v>
      </c>
      <c r="D1629" s="1">
        <v>8.7327000000000012</v>
      </c>
      <c r="E1629" s="15">
        <v>10.099800000000002</v>
      </c>
    </row>
    <row r="1630" spans="1:5" x14ac:dyDescent="0.55000000000000004">
      <c r="A1630" s="46">
        <v>43633</v>
      </c>
      <c r="B1630" s="15">
        <v>9.5</v>
      </c>
      <c r="C1630" s="1">
        <v>7.6000000000000005</v>
      </c>
      <c r="D1630" s="1">
        <v>8.9205000000000005</v>
      </c>
      <c r="E1630" s="15">
        <v>10.317</v>
      </c>
    </row>
    <row r="1631" spans="1:5" x14ac:dyDescent="0.55000000000000004">
      <c r="A1631" s="46">
        <v>43634</v>
      </c>
      <c r="B1631" s="15">
        <v>9.6999999999999993</v>
      </c>
      <c r="C1631" s="1">
        <v>7.76</v>
      </c>
      <c r="D1631" s="1">
        <v>9.1082999999999998</v>
      </c>
      <c r="E1631" s="15">
        <v>10.5342</v>
      </c>
    </row>
    <row r="1632" spans="1:5" x14ac:dyDescent="0.55000000000000004">
      <c r="A1632" s="46">
        <v>43635</v>
      </c>
      <c r="B1632" s="15">
        <v>8.6</v>
      </c>
      <c r="C1632" s="1">
        <v>6.88</v>
      </c>
      <c r="D1632" s="1">
        <v>8.0754000000000001</v>
      </c>
      <c r="E1632" s="15">
        <v>9.3396000000000008</v>
      </c>
    </row>
    <row r="1633" spans="1:5" x14ac:dyDescent="0.55000000000000004">
      <c r="A1633" s="46">
        <v>43636</v>
      </c>
      <c r="B1633" s="15">
        <v>10.4</v>
      </c>
      <c r="C1633" s="1">
        <v>8.32</v>
      </c>
      <c r="D1633" s="1">
        <v>9.7656000000000009</v>
      </c>
      <c r="E1633" s="15">
        <v>11.294400000000001</v>
      </c>
    </row>
    <row r="1634" spans="1:5" x14ac:dyDescent="0.55000000000000004">
      <c r="A1634" s="46">
        <v>43637</v>
      </c>
      <c r="B1634" s="15">
        <v>10.9</v>
      </c>
      <c r="C1634" s="1">
        <v>8.7200000000000006</v>
      </c>
      <c r="D1634" s="1">
        <v>10.235100000000001</v>
      </c>
      <c r="E1634" s="15">
        <v>11.837400000000001</v>
      </c>
    </row>
    <row r="1635" spans="1:5" x14ac:dyDescent="0.55000000000000004">
      <c r="A1635" s="46">
        <v>43638</v>
      </c>
      <c r="B1635" s="15">
        <v>10.6</v>
      </c>
      <c r="C1635" s="1">
        <v>8.48</v>
      </c>
      <c r="D1635" s="1">
        <v>9.9534000000000002</v>
      </c>
      <c r="E1635" s="15">
        <v>11.5116</v>
      </c>
    </row>
    <row r="1636" spans="1:5" x14ac:dyDescent="0.55000000000000004">
      <c r="A1636" s="46">
        <v>43639</v>
      </c>
      <c r="B1636" s="15">
        <v>6.4</v>
      </c>
      <c r="C1636" s="1">
        <v>5.120000000000001</v>
      </c>
      <c r="D1636" s="1">
        <v>6.0096000000000007</v>
      </c>
      <c r="E1636" s="15">
        <v>6.950400000000001</v>
      </c>
    </row>
    <row r="1637" spans="1:5" x14ac:dyDescent="0.55000000000000004">
      <c r="A1637" s="46">
        <v>43640</v>
      </c>
      <c r="B1637" s="15">
        <v>9.6</v>
      </c>
      <c r="C1637" s="1">
        <v>7.68</v>
      </c>
      <c r="D1637" s="1">
        <v>9.0144000000000002</v>
      </c>
      <c r="E1637" s="15">
        <v>10.425600000000001</v>
      </c>
    </row>
    <row r="1638" spans="1:5" x14ac:dyDescent="0.55000000000000004">
      <c r="A1638" s="46">
        <v>43641</v>
      </c>
      <c r="B1638" s="15">
        <v>10.3</v>
      </c>
      <c r="C1638" s="1">
        <v>8.24</v>
      </c>
      <c r="D1638" s="1">
        <v>9.6717000000000013</v>
      </c>
      <c r="E1638" s="15">
        <v>11.185800000000002</v>
      </c>
    </row>
    <row r="1639" spans="1:5" x14ac:dyDescent="0.55000000000000004">
      <c r="A1639" s="46">
        <v>43642</v>
      </c>
      <c r="B1639" s="15">
        <v>10.7</v>
      </c>
      <c r="C1639" s="1">
        <v>8.56</v>
      </c>
      <c r="D1639" s="1">
        <v>10.0473</v>
      </c>
      <c r="E1639" s="15">
        <v>11.620200000000001</v>
      </c>
    </row>
    <row r="1640" spans="1:5" x14ac:dyDescent="0.55000000000000004">
      <c r="A1640" s="46">
        <v>43643</v>
      </c>
      <c r="B1640" s="15">
        <v>10.7</v>
      </c>
      <c r="C1640" s="1">
        <v>8.56</v>
      </c>
      <c r="D1640" s="1">
        <v>10.0473</v>
      </c>
      <c r="E1640" s="15">
        <v>11.620200000000001</v>
      </c>
    </row>
    <row r="1641" spans="1:5" x14ac:dyDescent="0.55000000000000004">
      <c r="A1641" s="46">
        <v>43644</v>
      </c>
      <c r="B1641" s="15">
        <v>10.9</v>
      </c>
      <c r="C1641" s="1">
        <v>8.7200000000000006</v>
      </c>
      <c r="D1641" s="1">
        <v>10.235100000000001</v>
      </c>
      <c r="E1641" s="15">
        <v>11.837400000000001</v>
      </c>
    </row>
    <row r="1642" spans="1:5" x14ac:dyDescent="0.55000000000000004">
      <c r="A1642" s="46">
        <v>43645</v>
      </c>
      <c r="B1642" s="15">
        <v>10.7</v>
      </c>
      <c r="C1642" s="1">
        <v>8.56</v>
      </c>
      <c r="D1642" s="1">
        <v>10.0473</v>
      </c>
      <c r="E1642" s="15">
        <v>11.620200000000001</v>
      </c>
    </row>
    <row r="1643" spans="1:5" x14ac:dyDescent="0.55000000000000004">
      <c r="A1643" s="46">
        <v>43646</v>
      </c>
      <c r="B1643" s="15">
        <v>10.6</v>
      </c>
      <c r="C1643" s="1">
        <v>8.48</v>
      </c>
      <c r="D1643" s="1">
        <v>9.9534000000000002</v>
      </c>
      <c r="E1643" s="15">
        <v>11.5116</v>
      </c>
    </row>
    <row r="1644" spans="1:5" x14ac:dyDescent="0.55000000000000004">
      <c r="A1644" s="46">
        <v>43647</v>
      </c>
      <c r="B1644" s="15">
        <v>10.4</v>
      </c>
      <c r="C1644" s="1">
        <v>8.32</v>
      </c>
      <c r="D1644" s="1">
        <v>9.7656000000000009</v>
      </c>
      <c r="E1644" s="15">
        <v>11.294400000000001</v>
      </c>
    </row>
    <row r="1645" spans="1:5" x14ac:dyDescent="0.55000000000000004">
      <c r="A1645" s="46">
        <v>43648</v>
      </c>
      <c r="B1645" s="15">
        <v>10.199999999999999</v>
      </c>
      <c r="C1645" s="1">
        <v>8.16</v>
      </c>
      <c r="D1645" s="1">
        <v>9.5777999999999999</v>
      </c>
      <c r="E1645" s="15">
        <v>11.077199999999999</v>
      </c>
    </row>
    <row r="1646" spans="1:5" x14ac:dyDescent="0.55000000000000004">
      <c r="A1646" s="46">
        <v>43649</v>
      </c>
      <c r="B1646" s="15">
        <v>9.8000000000000007</v>
      </c>
      <c r="C1646" s="1">
        <v>7.8400000000000007</v>
      </c>
      <c r="D1646" s="1">
        <v>9.2022000000000013</v>
      </c>
      <c r="E1646" s="15">
        <v>10.642800000000001</v>
      </c>
    </row>
    <row r="1647" spans="1:5" x14ac:dyDescent="0.55000000000000004">
      <c r="A1647" s="46">
        <v>43650</v>
      </c>
      <c r="B1647" s="15">
        <v>8.6999999999999993</v>
      </c>
      <c r="C1647" s="1">
        <v>6.96</v>
      </c>
      <c r="D1647" s="1">
        <v>8.1692999999999998</v>
      </c>
      <c r="E1647" s="15">
        <v>9.4481999999999999</v>
      </c>
    </row>
    <row r="1648" spans="1:5" x14ac:dyDescent="0.55000000000000004">
      <c r="A1648" s="46">
        <v>43651</v>
      </c>
      <c r="B1648" s="15">
        <v>8.6</v>
      </c>
      <c r="C1648" s="1">
        <v>6.88</v>
      </c>
      <c r="D1648" s="1">
        <v>8.0754000000000001</v>
      </c>
      <c r="E1648" s="15">
        <v>9.3396000000000008</v>
      </c>
    </row>
    <row r="1649" spans="1:5" x14ac:dyDescent="0.55000000000000004">
      <c r="A1649" s="46">
        <v>43652</v>
      </c>
      <c r="B1649" s="15">
        <v>9.5</v>
      </c>
      <c r="C1649" s="1">
        <v>7.6000000000000005</v>
      </c>
      <c r="D1649" s="1">
        <v>8.9205000000000005</v>
      </c>
      <c r="E1649" s="15">
        <v>10.317</v>
      </c>
    </row>
    <row r="1650" spans="1:5" x14ac:dyDescent="0.55000000000000004">
      <c r="A1650" s="46">
        <v>43653</v>
      </c>
      <c r="B1650" s="15">
        <v>9.1</v>
      </c>
      <c r="C1650" s="1">
        <v>7.28</v>
      </c>
      <c r="D1650" s="1">
        <v>8.5449000000000002</v>
      </c>
      <c r="E1650" s="15">
        <v>9.8826000000000001</v>
      </c>
    </row>
    <row r="1651" spans="1:5" x14ac:dyDescent="0.55000000000000004">
      <c r="A1651" s="46">
        <v>43654</v>
      </c>
      <c r="B1651" s="15">
        <v>10</v>
      </c>
      <c r="C1651" s="1">
        <v>8</v>
      </c>
      <c r="D1651" s="1">
        <v>9.39</v>
      </c>
      <c r="E1651" s="15">
        <v>10.860000000000001</v>
      </c>
    </row>
    <row r="1652" spans="1:5" x14ac:dyDescent="0.55000000000000004">
      <c r="A1652" s="46">
        <v>43655</v>
      </c>
      <c r="B1652" s="15">
        <v>10.3</v>
      </c>
      <c r="C1652" s="1">
        <v>8.24</v>
      </c>
      <c r="D1652" s="1">
        <v>9.6717000000000013</v>
      </c>
      <c r="E1652" s="15">
        <v>11.185800000000002</v>
      </c>
    </row>
    <row r="1653" spans="1:5" x14ac:dyDescent="0.55000000000000004">
      <c r="A1653" s="46">
        <v>43656</v>
      </c>
      <c r="B1653" s="15">
        <v>10.1</v>
      </c>
      <c r="C1653" s="1">
        <v>8.08</v>
      </c>
      <c r="D1653" s="1">
        <v>9.4839000000000002</v>
      </c>
      <c r="E1653" s="15">
        <v>10.9686</v>
      </c>
    </row>
    <row r="1654" spans="1:5" x14ac:dyDescent="0.55000000000000004">
      <c r="A1654" s="46">
        <v>43657</v>
      </c>
      <c r="B1654" s="15">
        <v>9.9</v>
      </c>
      <c r="C1654" s="1">
        <v>7.9200000000000008</v>
      </c>
      <c r="D1654" s="1">
        <v>9.2961000000000009</v>
      </c>
      <c r="E1654" s="15">
        <v>10.7514</v>
      </c>
    </row>
    <row r="1655" spans="1:5" x14ac:dyDescent="0.55000000000000004">
      <c r="A1655" s="46">
        <v>43658</v>
      </c>
      <c r="B1655" s="15">
        <v>9.6999999999999993</v>
      </c>
      <c r="C1655" s="1">
        <v>7.76</v>
      </c>
      <c r="D1655" s="1">
        <v>9.1082999999999998</v>
      </c>
      <c r="E1655" s="15">
        <v>10.5342</v>
      </c>
    </row>
    <row r="1656" spans="1:5" x14ac:dyDescent="0.55000000000000004">
      <c r="A1656" s="46">
        <v>43659</v>
      </c>
      <c r="B1656" s="15">
        <v>9.5</v>
      </c>
      <c r="C1656" s="1">
        <v>7.6000000000000005</v>
      </c>
      <c r="D1656" s="1">
        <v>8.9205000000000005</v>
      </c>
      <c r="E1656" s="15">
        <v>10.317</v>
      </c>
    </row>
    <row r="1657" spans="1:5" x14ac:dyDescent="0.55000000000000004">
      <c r="A1657" s="46">
        <v>43660</v>
      </c>
      <c r="B1657" s="15">
        <v>9.3000000000000007</v>
      </c>
      <c r="C1657" s="1">
        <v>7.4400000000000013</v>
      </c>
      <c r="D1657" s="1">
        <v>8.7327000000000012</v>
      </c>
      <c r="E1657" s="15">
        <v>10.099800000000002</v>
      </c>
    </row>
    <row r="1658" spans="1:5" x14ac:dyDescent="0.55000000000000004">
      <c r="A1658" s="46">
        <v>43661</v>
      </c>
      <c r="B1658" s="15">
        <v>9.1</v>
      </c>
      <c r="C1658" s="1">
        <v>7.28</v>
      </c>
      <c r="D1658" s="1">
        <v>8.5449000000000002</v>
      </c>
      <c r="E1658" s="15">
        <v>9.8826000000000001</v>
      </c>
    </row>
    <row r="1659" spans="1:5" x14ac:dyDescent="0.55000000000000004">
      <c r="A1659" s="46">
        <v>43662</v>
      </c>
      <c r="B1659" s="15">
        <v>8.9</v>
      </c>
      <c r="C1659" s="1">
        <v>7.120000000000001</v>
      </c>
      <c r="D1659" s="1">
        <v>8.3571000000000009</v>
      </c>
      <c r="E1659" s="15">
        <v>9.6654000000000018</v>
      </c>
    </row>
    <row r="1660" spans="1:5" x14ac:dyDescent="0.55000000000000004">
      <c r="A1660" s="46">
        <v>43663</v>
      </c>
      <c r="B1660" s="15">
        <v>8.1999999999999993</v>
      </c>
      <c r="C1660" s="1">
        <v>6.56</v>
      </c>
      <c r="D1660" s="1">
        <v>7.6997999999999998</v>
      </c>
      <c r="E1660" s="15">
        <v>8.9052000000000007</v>
      </c>
    </row>
    <row r="1661" spans="1:5" x14ac:dyDescent="0.55000000000000004">
      <c r="A1661" s="46">
        <v>43664</v>
      </c>
      <c r="B1661" s="15">
        <v>8.1999999999999993</v>
      </c>
      <c r="C1661" s="1">
        <v>6.56</v>
      </c>
      <c r="D1661" s="1">
        <v>7.6997999999999998</v>
      </c>
      <c r="E1661" s="15">
        <v>8.9052000000000007</v>
      </c>
    </row>
    <row r="1662" spans="1:5" x14ac:dyDescent="0.55000000000000004">
      <c r="A1662" s="46">
        <v>43665</v>
      </c>
      <c r="B1662" s="15">
        <v>8.3000000000000007</v>
      </c>
      <c r="C1662" s="1">
        <v>6.6400000000000006</v>
      </c>
      <c r="D1662" s="1">
        <v>7.7937000000000012</v>
      </c>
      <c r="E1662" s="15">
        <v>9.0138000000000016</v>
      </c>
    </row>
    <row r="1663" spans="1:5" x14ac:dyDescent="0.55000000000000004">
      <c r="A1663" s="46">
        <v>43666</v>
      </c>
      <c r="B1663" s="15">
        <v>8.3000000000000007</v>
      </c>
      <c r="C1663" s="1">
        <v>6.6400000000000006</v>
      </c>
      <c r="D1663" s="1">
        <v>7.7937000000000012</v>
      </c>
      <c r="E1663" s="15">
        <v>9.0138000000000016</v>
      </c>
    </row>
    <row r="1664" spans="1:5" x14ac:dyDescent="0.55000000000000004">
      <c r="A1664" s="46">
        <v>43667</v>
      </c>
      <c r="B1664" s="15">
        <v>8</v>
      </c>
      <c r="C1664" s="1">
        <v>6.4</v>
      </c>
      <c r="D1664" s="1">
        <v>7.5120000000000005</v>
      </c>
      <c r="E1664" s="15">
        <v>8.6880000000000006</v>
      </c>
    </row>
    <row r="1665" spans="1:5" x14ac:dyDescent="0.55000000000000004">
      <c r="A1665" s="46">
        <v>43668</v>
      </c>
      <c r="B1665" s="15">
        <v>8</v>
      </c>
      <c r="C1665" s="1">
        <v>6.4</v>
      </c>
      <c r="D1665" s="1">
        <v>7.5120000000000005</v>
      </c>
      <c r="E1665" s="15">
        <v>8.6880000000000006</v>
      </c>
    </row>
    <row r="1666" spans="1:5" x14ac:dyDescent="0.55000000000000004">
      <c r="A1666" s="46">
        <v>43669</v>
      </c>
      <c r="B1666" s="15">
        <v>8.1</v>
      </c>
      <c r="C1666" s="1">
        <v>6.48</v>
      </c>
      <c r="D1666" s="1">
        <v>7.6059000000000001</v>
      </c>
      <c r="E1666" s="15">
        <v>8.7965999999999998</v>
      </c>
    </row>
    <row r="1667" spans="1:5" x14ac:dyDescent="0.55000000000000004">
      <c r="A1667" s="46">
        <v>43670</v>
      </c>
      <c r="B1667" s="15">
        <v>7.9</v>
      </c>
      <c r="C1667" s="1">
        <v>6.32</v>
      </c>
      <c r="D1667" s="1">
        <v>7.4181000000000008</v>
      </c>
      <c r="E1667" s="15">
        <v>8.5794000000000015</v>
      </c>
    </row>
    <row r="1668" spans="1:5" x14ac:dyDescent="0.55000000000000004">
      <c r="A1668" s="46">
        <v>43671</v>
      </c>
      <c r="B1668" s="15">
        <v>7.6</v>
      </c>
      <c r="C1668" s="1">
        <v>6.08</v>
      </c>
      <c r="D1668" s="1">
        <v>7.1364000000000001</v>
      </c>
      <c r="E1668" s="15">
        <v>8.2536000000000005</v>
      </c>
    </row>
    <row r="1669" spans="1:5" x14ac:dyDescent="0.55000000000000004">
      <c r="A1669" s="46">
        <v>43672</v>
      </c>
      <c r="B1669" s="15">
        <v>7.3</v>
      </c>
      <c r="C1669" s="1">
        <v>5.84</v>
      </c>
      <c r="D1669" s="1">
        <v>6.8547000000000002</v>
      </c>
      <c r="E1669" s="15">
        <v>7.9278000000000004</v>
      </c>
    </row>
    <row r="1670" spans="1:5" x14ac:dyDescent="0.55000000000000004">
      <c r="A1670" s="46">
        <v>43673</v>
      </c>
      <c r="B1670" s="15">
        <v>7.1</v>
      </c>
      <c r="C1670" s="1">
        <v>5.68</v>
      </c>
      <c r="D1670" s="1">
        <v>6.6669</v>
      </c>
      <c r="E1670" s="15">
        <v>7.7106000000000003</v>
      </c>
    </row>
    <row r="1671" spans="1:5" x14ac:dyDescent="0.55000000000000004">
      <c r="A1671" s="46">
        <v>43674</v>
      </c>
      <c r="B1671" s="15">
        <v>6.8</v>
      </c>
      <c r="C1671" s="1">
        <v>5.44</v>
      </c>
      <c r="D1671" s="1">
        <v>6.3852000000000002</v>
      </c>
      <c r="E1671" s="15">
        <v>7.3848000000000003</v>
      </c>
    </row>
    <row r="1672" spans="1:5" x14ac:dyDescent="0.55000000000000004">
      <c r="A1672" s="46">
        <v>43675</v>
      </c>
      <c r="B1672" s="15">
        <v>6.5</v>
      </c>
      <c r="C1672" s="1">
        <v>5.2</v>
      </c>
      <c r="D1672" s="1">
        <v>6.1035000000000004</v>
      </c>
      <c r="E1672" s="15">
        <v>7.0590000000000002</v>
      </c>
    </row>
    <row r="1673" spans="1:5" x14ac:dyDescent="0.55000000000000004">
      <c r="A1673" s="46">
        <v>43676</v>
      </c>
      <c r="B1673" s="15">
        <v>6.2</v>
      </c>
      <c r="C1673" s="1">
        <v>4.9600000000000009</v>
      </c>
      <c r="D1673" s="1">
        <v>5.8218000000000005</v>
      </c>
      <c r="E1673" s="15">
        <v>6.733200000000001</v>
      </c>
    </row>
    <row r="1674" spans="1:5" x14ac:dyDescent="0.55000000000000004">
      <c r="A1674" s="46">
        <v>43677</v>
      </c>
      <c r="B1674" s="15">
        <v>5.9</v>
      </c>
      <c r="C1674" s="1">
        <v>4.7200000000000006</v>
      </c>
      <c r="D1674" s="1">
        <v>5.5401000000000007</v>
      </c>
      <c r="E1674" s="15">
        <v>6.4074000000000009</v>
      </c>
    </row>
    <row r="1675" spans="1:5" x14ac:dyDescent="0.55000000000000004">
      <c r="A1675" s="46">
        <v>43678</v>
      </c>
      <c r="B1675" s="15">
        <v>5.7</v>
      </c>
      <c r="C1675" s="1">
        <v>4.5600000000000005</v>
      </c>
      <c r="D1675" s="1">
        <v>5.3523000000000005</v>
      </c>
      <c r="E1675" s="15">
        <v>6.1902000000000008</v>
      </c>
    </row>
    <row r="1676" spans="1:5" x14ac:dyDescent="0.55000000000000004">
      <c r="A1676" s="46">
        <v>43679</v>
      </c>
      <c r="B1676" s="15">
        <v>5.5</v>
      </c>
      <c r="C1676" s="1">
        <v>4.4000000000000004</v>
      </c>
      <c r="D1676" s="1">
        <v>5.1645000000000003</v>
      </c>
      <c r="E1676" s="15">
        <v>5.9730000000000008</v>
      </c>
    </row>
    <row r="1677" spans="1:5" x14ac:dyDescent="0.55000000000000004">
      <c r="A1677" s="46">
        <v>43680</v>
      </c>
      <c r="B1677" s="15">
        <v>5.4</v>
      </c>
      <c r="C1677" s="1">
        <v>4.32</v>
      </c>
      <c r="D1677" s="1">
        <v>5.0706000000000007</v>
      </c>
      <c r="E1677" s="15">
        <v>5.8644000000000007</v>
      </c>
    </row>
    <row r="1678" spans="1:5" x14ac:dyDescent="0.55000000000000004">
      <c r="A1678" s="46">
        <v>43681</v>
      </c>
      <c r="B1678" s="15">
        <v>5</v>
      </c>
      <c r="C1678" s="1">
        <v>4</v>
      </c>
      <c r="D1678" s="1">
        <v>4.6950000000000003</v>
      </c>
      <c r="E1678" s="15">
        <v>5.4300000000000006</v>
      </c>
    </row>
    <row r="1679" spans="1:5" x14ac:dyDescent="0.55000000000000004">
      <c r="A1679" s="46">
        <v>43682</v>
      </c>
      <c r="B1679" s="15">
        <v>4.8</v>
      </c>
      <c r="C1679" s="1">
        <v>3.84</v>
      </c>
      <c r="D1679" s="1">
        <v>4.5072000000000001</v>
      </c>
      <c r="E1679" s="15">
        <v>5.2128000000000005</v>
      </c>
    </row>
    <row r="1680" spans="1:5" x14ac:dyDescent="0.55000000000000004">
      <c r="A1680" s="46">
        <v>43683</v>
      </c>
      <c r="B1680" s="15">
        <v>4.3</v>
      </c>
      <c r="C1680" s="1">
        <v>3.44</v>
      </c>
      <c r="D1680" s="1">
        <v>4.0377000000000001</v>
      </c>
      <c r="E1680" s="15">
        <v>4.6698000000000004</v>
      </c>
    </row>
    <row r="1681" spans="1:5" x14ac:dyDescent="0.55000000000000004">
      <c r="A1681" s="46">
        <v>43684</v>
      </c>
      <c r="B1681" s="15">
        <v>4</v>
      </c>
      <c r="C1681" s="1">
        <v>3.2</v>
      </c>
      <c r="D1681" s="1">
        <v>3.7560000000000002</v>
      </c>
      <c r="E1681" s="15">
        <v>4.3440000000000003</v>
      </c>
    </row>
    <row r="1682" spans="1:5" x14ac:dyDescent="0.55000000000000004">
      <c r="A1682" s="46">
        <v>43685</v>
      </c>
      <c r="B1682" s="15">
        <v>3.7</v>
      </c>
      <c r="C1682" s="1">
        <v>2.9600000000000004</v>
      </c>
      <c r="D1682" s="1">
        <v>3.4743000000000004</v>
      </c>
      <c r="E1682" s="15">
        <v>4.0182000000000002</v>
      </c>
    </row>
    <row r="1683" spans="1:5" x14ac:dyDescent="0.55000000000000004">
      <c r="A1683" s="46">
        <v>43686</v>
      </c>
      <c r="B1683" s="15">
        <v>3.4</v>
      </c>
      <c r="C1683" s="1">
        <v>2.72</v>
      </c>
      <c r="D1683" s="1">
        <v>3.1926000000000001</v>
      </c>
      <c r="E1683" s="15">
        <v>3.6924000000000001</v>
      </c>
    </row>
    <row r="1684" spans="1:5" x14ac:dyDescent="0.55000000000000004">
      <c r="A1684" s="46">
        <v>43687</v>
      </c>
      <c r="B1684" s="15">
        <v>3.1</v>
      </c>
      <c r="C1684" s="1">
        <v>2.4800000000000004</v>
      </c>
      <c r="D1684" s="1">
        <v>2.9109000000000003</v>
      </c>
      <c r="E1684" s="15">
        <v>3.3666000000000005</v>
      </c>
    </row>
    <row r="1685" spans="1:5" x14ac:dyDescent="0.55000000000000004">
      <c r="A1685" s="46">
        <v>43688</v>
      </c>
      <c r="B1685" s="15">
        <v>3</v>
      </c>
      <c r="C1685" s="1">
        <v>2.4000000000000004</v>
      </c>
      <c r="D1685" s="1">
        <v>2.8170000000000002</v>
      </c>
      <c r="E1685" s="15">
        <v>3.258</v>
      </c>
    </row>
    <row r="1686" spans="1:5" x14ac:dyDescent="0.55000000000000004">
      <c r="A1686" s="46">
        <v>43689</v>
      </c>
      <c r="B1686" s="15">
        <v>2.9</v>
      </c>
      <c r="C1686" s="1">
        <v>2.3199999999999998</v>
      </c>
      <c r="D1686" s="1">
        <v>2.7231000000000001</v>
      </c>
      <c r="E1686" s="15">
        <v>3.1494</v>
      </c>
    </row>
    <row r="1687" spans="1:5" x14ac:dyDescent="0.55000000000000004">
      <c r="A1687" s="46">
        <v>43690</v>
      </c>
      <c r="B1687" s="15">
        <v>2.8</v>
      </c>
      <c r="C1687" s="1">
        <v>2.2399999999999998</v>
      </c>
      <c r="D1687" s="1">
        <v>2.6292</v>
      </c>
      <c r="E1687" s="15">
        <v>3.0407999999999999</v>
      </c>
    </row>
    <row r="1688" spans="1:5" x14ac:dyDescent="0.55000000000000004">
      <c r="A1688" s="46">
        <v>43691</v>
      </c>
      <c r="B1688" s="15">
        <v>2.7</v>
      </c>
      <c r="C1688" s="1">
        <v>2.16</v>
      </c>
      <c r="D1688" s="1">
        <v>2.5353000000000003</v>
      </c>
      <c r="E1688" s="15">
        <v>2.9322000000000004</v>
      </c>
    </row>
    <row r="1689" spans="1:5" x14ac:dyDescent="0.55000000000000004">
      <c r="A1689" s="46">
        <v>43692</v>
      </c>
      <c r="B1689" s="15">
        <v>2.5</v>
      </c>
      <c r="C1689" s="1">
        <v>2</v>
      </c>
      <c r="D1689" s="1">
        <v>2.3475000000000001</v>
      </c>
      <c r="E1689" s="15">
        <v>2.7150000000000003</v>
      </c>
    </row>
    <row r="1690" spans="1:5" x14ac:dyDescent="0.55000000000000004">
      <c r="A1690" s="46">
        <v>43693</v>
      </c>
      <c r="B1690" s="15">
        <v>2.5</v>
      </c>
      <c r="C1690" s="1">
        <v>2</v>
      </c>
      <c r="D1690" s="1">
        <v>2.3475000000000001</v>
      </c>
      <c r="E1690" s="15">
        <v>2.7150000000000003</v>
      </c>
    </row>
    <row r="1691" spans="1:5" x14ac:dyDescent="0.55000000000000004">
      <c r="A1691" s="46">
        <v>43694</v>
      </c>
      <c r="B1691" s="15">
        <v>2.4</v>
      </c>
      <c r="C1691" s="1">
        <v>1.92</v>
      </c>
      <c r="D1691" s="1">
        <v>2.2536</v>
      </c>
      <c r="E1691" s="15">
        <v>2.6064000000000003</v>
      </c>
    </row>
    <row r="1692" spans="1:5" x14ac:dyDescent="0.55000000000000004">
      <c r="A1692" s="46">
        <v>43695</v>
      </c>
      <c r="B1692" s="15">
        <v>2.2999999999999998</v>
      </c>
      <c r="C1692" s="1">
        <v>1.8399999999999999</v>
      </c>
      <c r="D1692" s="1">
        <v>2.1597</v>
      </c>
      <c r="E1692" s="15">
        <v>2.4977999999999998</v>
      </c>
    </row>
    <row r="1693" spans="1:5" x14ac:dyDescent="0.55000000000000004">
      <c r="A1693" s="46">
        <v>43696</v>
      </c>
      <c r="B1693" s="15">
        <v>2.5</v>
      </c>
      <c r="C1693" s="1">
        <v>2</v>
      </c>
      <c r="D1693" s="1">
        <v>2.3475000000000001</v>
      </c>
      <c r="E1693" s="15">
        <v>2.7150000000000003</v>
      </c>
    </row>
    <row r="1694" spans="1:5" x14ac:dyDescent="0.55000000000000004">
      <c r="A1694" s="46">
        <v>43697</v>
      </c>
      <c r="B1694" s="15" t="s">
        <v>201</v>
      </c>
      <c r="C1694" s="1" t="s">
        <v>201</v>
      </c>
      <c r="D1694" s="1" t="s">
        <v>201</v>
      </c>
      <c r="E1694" s="15" t="s">
        <v>201</v>
      </c>
    </row>
    <row r="1695" spans="1:5" x14ac:dyDescent="0.55000000000000004">
      <c r="A1695" s="46">
        <v>43698</v>
      </c>
      <c r="B1695" s="15" t="s">
        <v>201</v>
      </c>
      <c r="C1695" s="1" t="s">
        <v>201</v>
      </c>
      <c r="D1695" s="1" t="s">
        <v>201</v>
      </c>
      <c r="E1695" s="15" t="s">
        <v>201</v>
      </c>
    </row>
    <row r="1696" spans="1:5" x14ac:dyDescent="0.55000000000000004">
      <c r="A1696" s="46">
        <v>43699</v>
      </c>
      <c r="B1696" s="15">
        <v>3.5</v>
      </c>
      <c r="C1696" s="1">
        <v>2.8000000000000003</v>
      </c>
      <c r="D1696" s="1">
        <v>3.2865000000000002</v>
      </c>
      <c r="E1696" s="15">
        <v>3.8010000000000002</v>
      </c>
    </row>
    <row r="1697" spans="1:5" x14ac:dyDescent="0.55000000000000004">
      <c r="A1697" s="46">
        <v>43700</v>
      </c>
      <c r="B1697" s="15">
        <v>3.4</v>
      </c>
      <c r="C1697" s="1">
        <v>2.72</v>
      </c>
      <c r="D1697" s="1">
        <v>3.1926000000000001</v>
      </c>
      <c r="E1697" s="15">
        <v>3.6924000000000001</v>
      </c>
    </row>
    <row r="1698" spans="1:5" x14ac:dyDescent="0.55000000000000004">
      <c r="A1698" s="46">
        <v>43701</v>
      </c>
      <c r="B1698" s="15">
        <v>3.3</v>
      </c>
      <c r="C1698" s="1">
        <v>2.64</v>
      </c>
      <c r="D1698" s="1">
        <v>3.0987</v>
      </c>
      <c r="E1698" s="15">
        <v>3.5838000000000001</v>
      </c>
    </row>
    <row r="1699" spans="1:5" x14ac:dyDescent="0.55000000000000004">
      <c r="A1699" s="46">
        <v>43702</v>
      </c>
      <c r="B1699" s="15">
        <v>3.4</v>
      </c>
      <c r="C1699" s="1">
        <v>2.72</v>
      </c>
      <c r="D1699" s="1">
        <v>3.1926000000000001</v>
      </c>
      <c r="E1699" s="15">
        <v>3.6924000000000001</v>
      </c>
    </row>
    <row r="1700" spans="1:5" x14ac:dyDescent="0.55000000000000004">
      <c r="A1700" s="46">
        <v>43703</v>
      </c>
      <c r="B1700" s="15">
        <v>3.2</v>
      </c>
      <c r="C1700" s="1">
        <v>2.5600000000000005</v>
      </c>
      <c r="D1700" s="1">
        <v>3.0048000000000004</v>
      </c>
      <c r="E1700" s="15">
        <v>3.4752000000000005</v>
      </c>
    </row>
    <row r="1701" spans="1:5" x14ac:dyDescent="0.55000000000000004">
      <c r="A1701" s="46">
        <v>43704</v>
      </c>
      <c r="B1701" s="15">
        <v>2.9</v>
      </c>
      <c r="C1701" s="1">
        <v>2.3199999999999998</v>
      </c>
      <c r="D1701" s="1">
        <v>2.7231000000000001</v>
      </c>
      <c r="E1701" s="15">
        <v>3.1494</v>
      </c>
    </row>
    <row r="1702" spans="1:5" x14ac:dyDescent="0.55000000000000004">
      <c r="A1702" s="46">
        <v>43705</v>
      </c>
      <c r="B1702" s="15">
        <v>2.6</v>
      </c>
      <c r="C1702" s="1">
        <v>2.08</v>
      </c>
      <c r="D1702" s="1">
        <v>2.4414000000000002</v>
      </c>
      <c r="E1702" s="15">
        <v>2.8236000000000003</v>
      </c>
    </row>
    <row r="1703" spans="1:5" x14ac:dyDescent="0.55000000000000004">
      <c r="A1703" s="46">
        <v>43706</v>
      </c>
      <c r="B1703" s="15">
        <v>2.2999999999999998</v>
      </c>
      <c r="C1703" s="1">
        <v>1.8399999999999999</v>
      </c>
      <c r="D1703" s="1">
        <v>2.1597</v>
      </c>
      <c r="E1703" s="15">
        <v>2.4977999999999998</v>
      </c>
    </row>
    <row r="1704" spans="1:5" x14ac:dyDescent="0.55000000000000004">
      <c r="A1704" s="46">
        <v>43707</v>
      </c>
      <c r="B1704" s="15">
        <v>2.2999999999999998</v>
      </c>
      <c r="C1704" s="1">
        <v>1.8399999999999999</v>
      </c>
      <c r="D1704" s="1">
        <v>2.1597</v>
      </c>
      <c r="E1704" s="15">
        <v>2.4977999999999998</v>
      </c>
    </row>
    <row r="1705" spans="1:5" x14ac:dyDescent="0.55000000000000004">
      <c r="A1705" s="46">
        <v>43708</v>
      </c>
      <c r="B1705" s="15">
        <v>2.2000000000000002</v>
      </c>
      <c r="C1705" s="1">
        <v>1.7600000000000002</v>
      </c>
      <c r="D1705" s="1">
        <v>2.0658000000000003</v>
      </c>
      <c r="E1705" s="15">
        <v>2.3892000000000002</v>
      </c>
    </row>
    <row r="1706" spans="1:5" x14ac:dyDescent="0.55000000000000004">
      <c r="A1706" s="46">
        <v>43709</v>
      </c>
      <c r="B1706" s="15">
        <v>2.2000000000000002</v>
      </c>
      <c r="C1706" s="1">
        <v>1.7600000000000002</v>
      </c>
      <c r="D1706" s="1">
        <v>2.0658000000000003</v>
      </c>
      <c r="E1706" s="15">
        <v>2.3892000000000002</v>
      </c>
    </row>
    <row r="1707" spans="1:5" x14ac:dyDescent="0.55000000000000004">
      <c r="A1707" s="46">
        <v>43710</v>
      </c>
      <c r="B1707" s="15">
        <v>2</v>
      </c>
      <c r="C1707" s="1">
        <v>1.6</v>
      </c>
      <c r="D1707" s="1">
        <v>1.8780000000000001</v>
      </c>
      <c r="E1707" s="15">
        <v>2.1720000000000002</v>
      </c>
    </row>
    <row r="1708" spans="1:5" x14ac:dyDescent="0.55000000000000004">
      <c r="A1708" s="46">
        <v>43711</v>
      </c>
      <c r="B1708" s="15">
        <v>2</v>
      </c>
      <c r="C1708" s="1">
        <v>1.6</v>
      </c>
      <c r="D1708" s="1">
        <v>1.8780000000000001</v>
      </c>
      <c r="E1708" s="15">
        <v>2.1720000000000002</v>
      </c>
    </row>
    <row r="1709" spans="1:5" x14ac:dyDescent="0.55000000000000004">
      <c r="A1709" s="46">
        <v>43712</v>
      </c>
      <c r="B1709" s="15">
        <v>1.9</v>
      </c>
      <c r="C1709" s="1">
        <v>1.52</v>
      </c>
      <c r="D1709" s="1">
        <v>1.7841</v>
      </c>
      <c r="E1709" s="15">
        <v>2.0634000000000001</v>
      </c>
    </row>
    <row r="1710" spans="1:5" x14ac:dyDescent="0.55000000000000004">
      <c r="A1710" s="46">
        <v>43713</v>
      </c>
      <c r="B1710" s="15">
        <v>1.9</v>
      </c>
      <c r="C1710" s="1">
        <v>1.52</v>
      </c>
      <c r="D1710" s="1">
        <v>1.7841</v>
      </c>
      <c r="E1710" s="15">
        <v>2.0634000000000001</v>
      </c>
    </row>
    <row r="1711" spans="1:5" x14ac:dyDescent="0.55000000000000004">
      <c r="A1711" s="46">
        <v>43714</v>
      </c>
      <c r="B1711" s="15">
        <v>1.8</v>
      </c>
      <c r="C1711" s="1">
        <v>1.4400000000000002</v>
      </c>
      <c r="D1711" s="1">
        <v>1.6902000000000001</v>
      </c>
      <c r="E1711" s="15">
        <v>1.9548000000000001</v>
      </c>
    </row>
    <row r="1712" spans="1:5" x14ac:dyDescent="0.55000000000000004">
      <c r="A1712" s="46">
        <v>43715</v>
      </c>
      <c r="B1712" s="15">
        <v>1.7</v>
      </c>
      <c r="C1712" s="1">
        <v>1.36</v>
      </c>
      <c r="D1712" s="1">
        <v>1.5963000000000001</v>
      </c>
      <c r="E1712" s="15">
        <v>1.8462000000000001</v>
      </c>
    </row>
    <row r="1713" spans="1:5" x14ac:dyDescent="0.55000000000000004">
      <c r="A1713" s="46">
        <v>43716</v>
      </c>
      <c r="B1713" s="15">
        <v>1.8</v>
      </c>
      <c r="C1713" s="1">
        <v>1.4400000000000002</v>
      </c>
      <c r="D1713" s="1">
        <v>1.6902000000000001</v>
      </c>
      <c r="E1713" s="15">
        <v>1.9548000000000001</v>
      </c>
    </row>
    <row r="1714" spans="1:5" x14ac:dyDescent="0.55000000000000004">
      <c r="A1714" s="46">
        <v>43717</v>
      </c>
      <c r="B1714" s="15">
        <v>1.9</v>
      </c>
      <c r="C1714" s="1">
        <v>1.52</v>
      </c>
      <c r="D1714" s="1">
        <v>1.7841</v>
      </c>
      <c r="E1714" s="15">
        <v>2.0634000000000001</v>
      </c>
    </row>
    <row r="1715" spans="1:5" x14ac:dyDescent="0.55000000000000004">
      <c r="A1715" s="46">
        <v>43718</v>
      </c>
      <c r="B1715" s="15">
        <v>1.8</v>
      </c>
      <c r="C1715" s="1">
        <v>1.4400000000000002</v>
      </c>
      <c r="D1715" s="1">
        <v>1.6902000000000001</v>
      </c>
      <c r="E1715" s="15">
        <v>1.9548000000000001</v>
      </c>
    </row>
    <row r="1716" spans="1:5" x14ac:dyDescent="0.55000000000000004">
      <c r="A1716" s="46">
        <v>43719</v>
      </c>
      <c r="B1716" s="15">
        <v>1.8</v>
      </c>
      <c r="C1716" s="1">
        <v>1.4400000000000002</v>
      </c>
      <c r="D1716" s="1">
        <v>1.6902000000000001</v>
      </c>
      <c r="E1716" s="15">
        <v>1.9548000000000001</v>
      </c>
    </row>
    <row r="1717" spans="1:5" x14ac:dyDescent="0.55000000000000004">
      <c r="A1717" s="46">
        <v>43720</v>
      </c>
      <c r="B1717" s="15">
        <v>2</v>
      </c>
      <c r="C1717" s="1">
        <v>1.6</v>
      </c>
      <c r="D1717" s="1">
        <v>1.8780000000000001</v>
      </c>
      <c r="E1717" s="15">
        <v>2.1720000000000002</v>
      </c>
    </row>
    <row r="1718" spans="1:5" x14ac:dyDescent="0.55000000000000004">
      <c r="A1718" s="46">
        <v>43721</v>
      </c>
      <c r="B1718" s="15">
        <v>2.7</v>
      </c>
      <c r="C1718" s="1">
        <v>2.16</v>
      </c>
      <c r="D1718" s="1">
        <v>2.5353000000000003</v>
      </c>
      <c r="E1718" s="15">
        <v>2.9322000000000004</v>
      </c>
    </row>
    <row r="1719" spans="1:5" x14ac:dyDescent="0.55000000000000004">
      <c r="A1719" s="46">
        <v>43722</v>
      </c>
      <c r="B1719" s="15">
        <v>2.7</v>
      </c>
      <c r="C1719" s="1">
        <v>2.16</v>
      </c>
      <c r="D1719" s="1">
        <v>2.5353000000000003</v>
      </c>
      <c r="E1719" s="15">
        <v>2.9322000000000004</v>
      </c>
    </row>
    <row r="1720" spans="1:5" x14ac:dyDescent="0.55000000000000004">
      <c r="A1720" s="46">
        <v>43723</v>
      </c>
      <c r="B1720" s="15">
        <v>2.7</v>
      </c>
      <c r="C1720" s="1">
        <v>2.16</v>
      </c>
      <c r="D1720" s="1">
        <v>2.5353000000000003</v>
      </c>
      <c r="E1720" s="15">
        <v>2.9322000000000004</v>
      </c>
    </row>
    <row r="1721" spans="1:5" x14ac:dyDescent="0.55000000000000004">
      <c r="A1721" s="46">
        <v>43724</v>
      </c>
      <c r="B1721" s="15">
        <v>2.9</v>
      </c>
      <c r="C1721" s="1">
        <v>2.3199999999999998</v>
      </c>
      <c r="D1721" s="1">
        <v>2.7231000000000001</v>
      </c>
      <c r="E1721" s="15">
        <v>3.1494</v>
      </c>
    </row>
    <row r="1722" spans="1:5" x14ac:dyDescent="0.55000000000000004">
      <c r="A1722" s="46">
        <v>43725</v>
      </c>
      <c r="B1722" s="15">
        <v>3</v>
      </c>
      <c r="C1722" s="1">
        <v>2.4000000000000004</v>
      </c>
      <c r="D1722" s="1">
        <v>2.8170000000000002</v>
      </c>
      <c r="E1722" s="15">
        <v>3.258</v>
      </c>
    </row>
    <row r="1723" spans="1:5" x14ac:dyDescent="0.55000000000000004">
      <c r="A1723" s="46">
        <v>43726</v>
      </c>
      <c r="B1723" s="15">
        <v>3</v>
      </c>
      <c r="C1723" s="1">
        <v>2.4000000000000004</v>
      </c>
      <c r="D1723" s="1">
        <v>2.8170000000000002</v>
      </c>
      <c r="E1723" s="15">
        <v>3.258</v>
      </c>
    </row>
    <row r="1724" spans="1:5" x14ac:dyDescent="0.55000000000000004">
      <c r="A1724" s="46">
        <v>43727</v>
      </c>
      <c r="B1724" s="15">
        <v>3.1</v>
      </c>
      <c r="C1724" s="1">
        <v>2.4800000000000004</v>
      </c>
      <c r="D1724" s="1">
        <v>2.9109000000000003</v>
      </c>
      <c r="E1724" s="15">
        <v>3.3666000000000005</v>
      </c>
    </row>
    <row r="1725" spans="1:5" x14ac:dyDescent="0.55000000000000004">
      <c r="A1725" s="46">
        <v>43728</v>
      </c>
      <c r="B1725" s="15">
        <v>3.3</v>
      </c>
      <c r="C1725" s="1">
        <v>2.64</v>
      </c>
      <c r="D1725" s="1">
        <v>3.0987</v>
      </c>
      <c r="E1725" s="15">
        <v>3.5838000000000001</v>
      </c>
    </row>
    <row r="1726" spans="1:5" x14ac:dyDescent="0.55000000000000004">
      <c r="A1726" s="46">
        <v>43729</v>
      </c>
      <c r="B1726" s="15">
        <v>3.1</v>
      </c>
      <c r="C1726" s="1">
        <v>2.4800000000000004</v>
      </c>
      <c r="D1726" s="1">
        <v>2.9109000000000003</v>
      </c>
      <c r="E1726" s="15">
        <v>3.3666000000000005</v>
      </c>
    </row>
    <row r="1727" spans="1:5" x14ac:dyDescent="0.55000000000000004">
      <c r="A1727" s="46">
        <v>43730</v>
      </c>
      <c r="B1727" s="15">
        <v>2.2000000000000002</v>
      </c>
      <c r="C1727" s="1">
        <v>1.7600000000000002</v>
      </c>
      <c r="D1727" s="1">
        <v>2.0658000000000003</v>
      </c>
      <c r="E1727" s="15">
        <v>2.3892000000000002</v>
      </c>
    </row>
    <row r="1728" spans="1:5" x14ac:dyDescent="0.55000000000000004">
      <c r="A1728" s="46">
        <v>43731</v>
      </c>
      <c r="B1728" s="15">
        <v>2.6</v>
      </c>
      <c r="C1728" s="1">
        <v>2.08</v>
      </c>
      <c r="D1728" s="1">
        <v>2.4414000000000002</v>
      </c>
      <c r="E1728" s="15">
        <v>2.8236000000000003</v>
      </c>
    </row>
    <row r="1729" spans="1:5" x14ac:dyDescent="0.55000000000000004">
      <c r="A1729" s="46">
        <v>43732</v>
      </c>
      <c r="B1729" s="15">
        <v>3.1</v>
      </c>
      <c r="C1729" s="1">
        <v>2.4800000000000004</v>
      </c>
      <c r="D1729" s="1">
        <v>2.9109000000000003</v>
      </c>
      <c r="E1729" s="15">
        <v>3.3666000000000005</v>
      </c>
    </row>
    <row r="1730" spans="1:5" x14ac:dyDescent="0.55000000000000004">
      <c r="A1730" s="46">
        <v>43733</v>
      </c>
      <c r="B1730" s="15">
        <v>3.4</v>
      </c>
      <c r="C1730" s="1">
        <v>2.72</v>
      </c>
      <c r="D1730" s="1">
        <v>3.1926000000000001</v>
      </c>
      <c r="E1730" s="15">
        <v>3.6924000000000001</v>
      </c>
    </row>
    <row r="1731" spans="1:5" x14ac:dyDescent="0.55000000000000004">
      <c r="A1731" s="46">
        <v>43734</v>
      </c>
      <c r="B1731" s="15">
        <v>3.6</v>
      </c>
      <c r="C1731" s="1">
        <v>2.8800000000000003</v>
      </c>
      <c r="D1731" s="1">
        <v>3.3804000000000003</v>
      </c>
      <c r="E1731" s="15">
        <v>3.9096000000000002</v>
      </c>
    </row>
    <row r="1732" spans="1:5" x14ac:dyDescent="0.55000000000000004">
      <c r="A1732" s="46">
        <v>43735</v>
      </c>
      <c r="B1732" s="15">
        <v>3.5</v>
      </c>
      <c r="C1732" s="1">
        <v>2.8000000000000003</v>
      </c>
      <c r="D1732" s="1">
        <v>3.2865000000000002</v>
      </c>
      <c r="E1732" s="15">
        <v>3.8010000000000002</v>
      </c>
    </row>
    <row r="1733" spans="1:5" x14ac:dyDescent="0.55000000000000004">
      <c r="A1733" s="46">
        <v>43736</v>
      </c>
      <c r="B1733" s="15">
        <v>3.6</v>
      </c>
      <c r="C1733" s="1">
        <v>2.8800000000000003</v>
      </c>
      <c r="D1733" s="1">
        <v>3.3804000000000003</v>
      </c>
      <c r="E1733" s="15">
        <v>3.9096000000000002</v>
      </c>
    </row>
    <row r="1734" spans="1:5" x14ac:dyDescent="0.55000000000000004">
      <c r="A1734" s="46">
        <v>43737</v>
      </c>
      <c r="B1734" s="15">
        <v>3.6</v>
      </c>
      <c r="C1734" s="1">
        <v>2.8800000000000003</v>
      </c>
      <c r="D1734" s="1">
        <v>3.3804000000000003</v>
      </c>
      <c r="E1734" s="15">
        <v>3.9096000000000002</v>
      </c>
    </row>
    <row r="1735" spans="1:5" x14ac:dyDescent="0.55000000000000004">
      <c r="A1735" s="46">
        <v>43738</v>
      </c>
      <c r="B1735" s="15">
        <v>3.7</v>
      </c>
      <c r="C1735" s="1">
        <v>2.9600000000000004</v>
      </c>
      <c r="D1735" s="1">
        <v>3.4743000000000004</v>
      </c>
      <c r="E1735" s="15">
        <v>4.0182000000000002</v>
      </c>
    </row>
    <row r="1736" spans="1:5" x14ac:dyDescent="0.55000000000000004">
      <c r="A1736" s="46">
        <v>43739</v>
      </c>
      <c r="B1736" s="15">
        <v>3.6</v>
      </c>
      <c r="C1736" s="1">
        <v>2.8800000000000003</v>
      </c>
      <c r="D1736" s="1">
        <v>3.3804000000000003</v>
      </c>
      <c r="E1736" s="15">
        <v>3.9096000000000002</v>
      </c>
    </row>
    <row r="1737" spans="1:5" x14ac:dyDescent="0.55000000000000004">
      <c r="A1737" s="46">
        <v>43740</v>
      </c>
      <c r="B1737" s="15" t="s">
        <v>201</v>
      </c>
      <c r="C1737" s="1" t="s">
        <v>201</v>
      </c>
      <c r="D1737" s="1" t="s">
        <v>201</v>
      </c>
      <c r="E1737" s="15" t="s">
        <v>201</v>
      </c>
    </row>
    <row r="1738" spans="1:5" x14ac:dyDescent="0.55000000000000004">
      <c r="A1738" s="46">
        <v>43741</v>
      </c>
      <c r="B1738" s="15">
        <v>3.9</v>
      </c>
      <c r="C1738" s="1">
        <v>3.12</v>
      </c>
      <c r="D1738" s="1">
        <v>3.6621000000000001</v>
      </c>
      <c r="E1738" s="15">
        <v>4.2354000000000003</v>
      </c>
    </row>
    <row r="1739" spans="1:5" x14ac:dyDescent="0.55000000000000004">
      <c r="A1739" s="46">
        <v>43742</v>
      </c>
      <c r="B1739" s="15">
        <v>5.0999999999999996</v>
      </c>
      <c r="C1739" s="1">
        <v>4.08</v>
      </c>
      <c r="D1739" s="1">
        <v>4.7888999999999999</v>
      </c>
      <c r="E1739" s="15">
        <v>5.5385999999999997</v>
      </c>
    </row>
    <row r="1740" spans="1:5" x14ac:dyDescent="0.55000000000000004">
      <c r="A1740" s="46">
        <v>43743</v>
      </c>
      <c r="B1740" s="15">
        <v>5.0999999999999996</v>
      </c>
      <c r="C1740" s="1">
        <v>4.08</v>
      </c>
      <c r="D1740" s="1">
        <v>4.7888999999999999</v>
      </c>
      <c r="E1740" s="15">
        <v>5.5385999999999997</v>
      </c>
    </row>
    <row r="1741" spans="1:5" x14ac:dyDescent="0.55000000000000004">
      <c r="A1741" s="46">
        <v>43744</v>
      </c>
      <c r="B1741" s="15">
        <v>5.3</v>
      </c>
      <c r="C1741" s="1">
        <v>4.24</v>
      </c>
      <c r="D1741" s="1">
        <v>4.9767000000000001</v>
      </c>
      <c r="E1741" s="15">
        <v>5.7557999999999998</v>
      </c>
    </row>
    <row r="1742" spans="1:5" x14ac:dyDescent="0.55000000000000004">
      <c r="A1742" s="46">
        <v>43745</v>
      </c>
      <c r="B1742" s="15">
        <v>6.2</v>
      </c>
      <c r="C1742" s="1">
        <v>4.9600000000000009</v>
      </c>
      <c r="D1742" s="1">
        <v>5.8218000000000005</v>
      </c>
      <c r="E1742" s="15">
        <v>6.733200000000001</v>
      </c>
    </row>
    <row r="1743" spans="1:5" x14ac:dyDescent="0.55000000000000004">
      <c r="A1743" s="46">
        <v>43746</v>
      </c>
      <c r="B1743" s="15">
        <v>7.3</v>
      </c>
      <c r="C1743" s="1">
        <v>5.84</v>
      </c>
      <c r="D1743" s="1">
        <v>6.8547000000000002</v>
      </c>
      <c r="E1743" s="15">
        <v>7.9278000000000004</v>
      </c>
    </row>
    <row r="1744" spans="1:5" x14ac:dyDescent="0.55000000000000004">
      <c r="A1744" s="46">
        <v>43747</v>
      </c>
      <c r="B1744" s="15">
        <v>7.6</v>
      </c>
      <c r="C1744" s="1">
        <v>6.08</v>
      </c>
      <c r="D1744" s="1">
        <v>7.1364000000000001</v>
      </c>
      <c r="E1744" s="15">
        <v>8.2536000000000005</v>
      </c>
    </row>
    <row r="1745" spans="1:5" x14ac:dyDescent="0.55000000000000004">
      <c r="A1745" s="46">
        <v>43748</v>
      </c>
      <c r="B1745" s="15">
        <v>6.6</v>
      </c>
      <c r="C1745" s="1">
        <v>5.28</v>
      </c>
      <c r="D1745" s="1">
        <v>6.1974</v>
      </c>
      <c r="E1745" s="15">
        <v>7.1676000000000002</v>
      </c>
    </row>
    <row r="1746" spans="1:5" x14ac:dyDescent="0.55000000000000004">
      <c r="A1746" s="46">
        <v>43749</v>
      </c>
      <c r="B1746" s="15">
        <v>4.7</v>
      </c>
      <c r="C1746" s="1">
        <v>3.7600000000000002</v>
      </c>
      <c r="D1746" s="1">
        <v>4.4133000000000004</v>
      </c>
      <c r="E1746" s="15">
        <v>5.1042000000000005</v>
      </c>
    </row>
    <row r="1747" spans="1:5" x14ac:dyDescent="0.55000000000000004">
      <c r="A1747" s="46">
        <v>43750</v>
      </c>
      <c r="B1747" s="15">
        <v>7</v>
      </c>
      <c r="C1747" s="1">
        <v>5.6000000000000005</v>
      </c>
      <c r="D1747" s="1">
        <v>6.5730000000000004</v>
      </c>
      <c r="E1747" s="15">
        <v>7.6020000000000003</v>
      </c>
    </row>
    <row r="1748" spans="1:5" x14ac:dyDescent="0.55000000000000004">
      <c r="A1748" s="46">
        <v>43751</v>
      </c>
      <c r="B1748" s="15">
        <v>7.5</v>
      </c>
      <c r="C1748" s="1">
        <v>6</v>
      </c>
      <c r="D1748" s="1">
        <v>7.0425000000000004</v>
      </c>
      <c r="E1748" s="15">
        <v>8.1450000000000014</v>
      </c>
    </row>
    <row r="1749" spans="1:5" x14ac:dyDescent="0.55000000000000004">
      <c r="A1749" s="46">
        <v>43752</v>
      </c>
      <c r="B1749" s="15">
        <v>7.6</v>
      </c>
      <c r="C1749" s="1">
        <v>6.08</v>
      </c>
      <c r="D1749" s="1">
        <v>7.1364000000000001</v>
      </c>
      <c r="E1749" s="15">
        <v>8.2536000000000005</v>
      </c>
    </row>
    <row r="1750" spans="1:5" x14ac:dyDescent="0.55000000000000004">
      <c r="A1750" s="46">
        <v>43753</v>
      </c>
      <c r="B1750" s="15">
        <v>7.6</v>
      </c>
      <c r="C1750" s="1">
        <v>6.08</v>
      </c>
      <c r="D1750" s="1">
        <v>7.1364000000000001</v>
      </c>
      <c r="E1750" s="15">
        <v>8.2536000000000005</v>
      </c>
    </row>
    <row r="1751" spans="1:5" x14ac:dyDescent="0.55000000000000004">
      <c r="A1751" s="46">
        <v>43754</v>
      </c>
      <c r="B1751" s="15">
        <v>7.6</v>
      </c>
      <c r="C1751" s="1">
        <v>6.08</v>
      </c>
      <c r="D1751" s="1">
        <v>7.1364000000000001</v>
      </c>
      <c r="E1751" s="15">
        <v>8.2536000000000005</v>
      </c>
    </row>
    <row r="1752" spans="1:5" x14ac:dyDescent="0.55000000000000004">
      <c r="A1752" s="46">
        <v>43755</v>
      </c>
      <c r="B1752" s="15">
        <v>7.7</v>
      </c>
      <c r="C1752" s="1">
        <v>6.16</v>
      </c>
      <c r="D1752" s="1">
        <v>7.2303000000000006</v>
      </c>
      <c r="E1752" s="15">
        <v>8.3622000000000014</v>
      </c>
    </row>
    <row r="1753" spans="1:5" x14ac:dyDescent="0.55000000000000004">
      <c r="A1753" s="46">
        <v>43756</v>
      </c>
      <c r="B1753" s="15">
        <v>7.7</v>
      </c>
      <c r="C1753" s="1">
        <v>6.16</v>
      </c>
      <c r="D1753" s="1">
        <v>7.2303000000000006</v>
      </c>
      <c r="E1753" s="15">
        <v>8.3622000000000014</v>
      </c>
    </row>
    <row r="1754" spans="1:5" x14ac:dyDescent="0.55000000000000004">
      <c r="A1754" s="46">
        <v>43757</v>
      </c>
      <c r="B1754" s="15">
        <v>7.6</v>
      </c>
      <c r="C1754" s="1">
        <v>6.08</v>
      </c>
      <c r="D1754" s="1">
        <v>7.1364000000000001</v>
      </c>
      <c r="E1754" s="15">
        <v>8.2536000000000005</v>
      </c>
    </row>
    <row r="1755" spans="1:5" x14ac:dyDescent="0.55000000000000004">
      <c r="A1755" s="46">
        <v>43758</v>
      </c>
      <c r="B1755" s="15">
        <v>7.6</v>
      </c>
      <c r="C1755" s="1">
        <v>6.08</v>
      </c>
      <c r="D1755" s="1">
        <v>7.1364000000000001</v>
      </c>
      <c r="E1755" s="15">
        <v>8.2536000000000005</v>
      </c>
    </row>
    <row r="1756" spans="1:5" x14ac:dyDescent="0.55000000000000004">
      <c r="A1756" s="46">
        <v>43759</v>
      </c>
      <c r="B1756" s="15">
        <v>6</v>
      </c>
      <c r="C1756" s="1">
        <v>4.8000000000000007</v>
      </c>
      <c r="D1756" s="1">
        <v>5.6340000000000003</v>
      </c>
      <c r="E1756" s="15">
        <v>6.516</v>
      </c>
    </row>
    <row r="1757" spans="1:5" x14ac:dyDescent="0.55000000000000004">
      <c r="A1757" s="46">
        <v>43760</v>
      </c>
      <c r="B1757" s="15">
        <v>6.9</v>
      </c>
      <c r="C1757" s="1">
        <v>5.5200000000000005</v>
      </c>
      <c r="D1757" s="1">
        <v>6.4791000000000007</v>
      </c>
      <c r="E1757" s="15">
        <v>7.4934000000000012</v>
      </c>
    </row>
    <row r="1758" spans="1:5" x14ac:dyDescent="0.55000000000000004">
      <c r="A1758" s="46">
        <v>43761</v>
      </c>
      <c r="B1758" s="15">
        <v>7.3</v>
      </c>
      <c r="C1758" s="1">
        <v>5.84</v>
      </c>
      <c r="D1758" s="1">
        <v>6.8547000000000002</v>
      </c>
      <c r="E1758" s="15">
        <v>7.9278000000000004</v>
      </c>
    </row>
    <row r="1759" spans="1:5" x14ac:dyDescent="0.55000000000000004">
      <c r="A1759" s="46">
        <v>43762</v>
      </c>
      <c r="B1759" s="15">
        <v>7.5</v>
      </c>
      <c r="C1759" s="1">
        <v>6</v>
      </c>
      <c r="D1759" s="1">
        <v>7.0425000000000004</v>
      </c>
      <c r="E1759" s="15">
        <v>8.1450000000000014</v>
      </c>
    </row>
    <row r="1760" spans="1:5" x14ac:dyDescent="0.55000000000000004">
      <c r="A1760" s="46">
        <v>43763</v>
      </c>
      <c r="B1760" s="15">
        <v>7.6</v>
      </c>
      <c r="C1760" s="1">
        <v>6.08</v>
      </c>
      <c r="D1760" s="1">
        <v>7.1364000000000001</v>
      </c>
      <c r="E1760" s="15">
        <v>8.2536000000000005</v>
      </c>
    </row>
    <row r="1761" spans="1:5" x14ac:dyDescent="0.55000000000000004">
      <c r="A1761" s="46">
        <v>43764</v>
      </c>
      <c r="B1761" s="15">
        <v>7.7</v>
      </c>
      <c r="C1761" s="1">
        <v>6.16</v>
      </c>
      <c r="D1761" s="1">
        <v>7.2303000000000006</v>
      </c>
      <c r="E1761" s="15">
        <v>8.3622000000000014</v>
      </c>
    </row>
    <row r="1762" spans="1:5" x14ac:dyDescent="0.55000000000000004">
      <c r="A1762" s="46">
        <v>43765</v>
      </c>
      <c r="B1762" s="15">
        <v>7.7</v>
      </c>
      <c r="C1762" s="1">
        <v>6.16</v>
      </c>
      <c r="D1762" s="1">
        <v>7.2303000000000006</v>
      </c>
      <c r="E1762" s="15">
        <v>8.3622000000000014</v>
      </c>
    </row>
    <row r="1763" spans="1:5" x14ac:dyDescent="0.55000000000000004">
      <c r="A1763" s="46">
        <v>43766</v>
      </c>
      <c r="B1763" s="15">
        <v>7.9</v>
      </c>
      <c r="C1763" s="1">
        <v>6.32</v>
      </c>
      <c r="D1763" s="1">
        <v>7.4181000000000008</v>
      </c>
      <c r="E1763" s="15">
        <v>8.5794000000000015</v>
      </c>
    </row>
    <row r="1764" spans="1:5" x14ac:dyDescent="0.55000000000000004">
      <c r="A1764" s="46">
        <v>43767</v>
      </c>
      <c r="B1764" s="15">
        <v>7.9</v>
      </c>
      <c r="C1764" s="1">
        <v>6.32</v>
      </c>
      <c r="D1764" s="1">
        <v>7.4181000000000008</v>
      </c>
      <c r="E1764" s="15">
        <v>8.5794000000000015</v>
      </c>
    </row>
    <row r="1765" spans="1:5" x14ac:dyDescent="0.55000000000000004">
      <c r="A1765" s="46">
        <v>43768</v>
      </c>
      <c r="B1765" s="15">
        <v>7.8</v>
      </c>
      <c r="C1765" s="1">
        <v>6.24</v>
      </c>
      <c r="D1765" s="1">
        <v>7.3242000000000003</v>
      </c>
      <c r="E1765" s="15">
        <v>8.4708000000000006</v>
      </c>
    </row>
    <row r="1766" spans="1:5" x14ac:dyDescent="0.55000000000000004">
      <c r="A1766" s="46">
        <v>43769</v>
      </c>
      <c r="B1766" s="15">
        <v>7.7</v>
      </c>
      <c r="C1766" s="1">
        <v>6.16</v>
      </c>
      <c r="D1766" s="1">
        <v>7.2303000000000006</v>
      </c>
      <c r="E1766" s="15">
        <v>8.3622000000000014</v>
      </c>
    </row>
    <row r="1767" spans="1:5" x14ac:dyDescent="0.55000000000000004">
      <c r="A1767" s="46">
        <v>43770</v>
      </c>
      <c r="B1767" s="15">
        <v>7.7</v>
      </c>
      <c r="C1767" s="1">
        <v>6.16</v>
      </c>
      <c r="D1767" s="1">
        <v>7.2303000000000006</v>
      </c>
      <c r="E1767" s="15">
        <v>8.3622000000000014</v>
      </c>
    </row>
    <row r="1768" spans="1:5" x14ac:dyDescent="0.55000000000000004">
      <c r="A1768" s="46">
        <v>43771</v>
      </c>
      <c r="B1768" s="15">
        <v>7.6</v>
      </c>
      <c r="C1768" s="1">
        <v>6.08</v>
      </c>
      <c r="D1768" s="1">
        <v>7.1364000000000001</v>
      </c>
      <c r="E1768" s="15">
        <v>8.2536000000000005</v>
      </c>
    </row>
    <row r="1769" spans="1:5" x14ac:dyDescent="0.55000000000000004">
      <c r="A1769" s="46">
        <v>43772</v>
      </c>
      <c r="B1769" s="15">
        <v>7.6</v>
      </c>
      <c r="C1769" s="1">
        <v>6.08</v>
      </c>
      <c r="D1769" s="1">
        <v>7.1364000000000001</v>
      </c>
      <c r="E1769" s="15">
        <v>8.2536000000000005</v>
      </c>
    </row>
    <row r="1770" spans="1:5" x14ac:dyDescent="0.55000000000000004">
      <c r="A1770" s="46">
        <v>43773</v>
      </c>
      <c r="B1770" s="15">
        <v>7.5</v>
      </c>
      <c r="C1770" s="1">
        <v>6</v>
      </c>
      <c r="D1770" s="1">
        <v>7.0425000000000004</v>
      </c>
      <c r="E1770" s="15">
        <v>8.1450000000000014</v>
      </c>
    </row>
    <row r="1771" spans="1:5" x14ac:dyDescent="0.55000000000000004">
      <c r="A1771" s="46">
        <v>43774</v>
      </c>
      <c r="B1771" s="15">
        <v>7.5</v>
      </c>
      <c r="C1771" s="1">
        <v>6</v>
      </c>
      <c r="D1771" s="1">
        <v>7.0425000000000004</v>
      </c>
      <c r="E1771" s="15">
        <v>8.1450000000000014</v>
      </c>
    </row>
    <row r="1772" spans="1:5" x14ac:dyDescent="0.55000000000000004">
      <c r="A1772" s="46">
        <v>43775</v>
      </c>
      <c r="B1772" s="15">
        <v>7.5</v>
      </c>
      <c r="C1772" s="1">
        <v>6</v>
      </c>
      <c r="D1772" s="1">
        <v>7.0425000000000004</v>
      </c>
      <c r="E1772" s="15">
        <v>8.1450000000000014</v>
      </c>
    </row>
    <row r="1773" spans="1:5" x14ac:dyDescent="0.55000000000000004">
      <c r="A1773" s="46">
        <v>43776</v>
      </c>
      <c r="B1773" s="15">
        <v>7.5</v>
      </c>
      <c r="C1773" s="1">
        <v>6</v>
      </c>
      <c r="D1773" s="1">
        <v>7.0425000000000004</v>
      </c>
      <c r="E1773" s="15">
        <v>8.1450000000000014</v>
      </c>
    </row>
    <row r="1774" spans="1:5" x14ac:dyDescent="0.55000000000000004">
      <c r="A1774" s="46">
        <v>43777</v>
      </c>
      <c r="B1774" s="15">
        <v>7.4</v>
      </c>
      <c r="C1774" s="1">
        <v>5.9200000000000008</v>
      </c>
      <c r="D1774" s="1">
        <v>6.9486000000000008</v>
      </c>
      <c r="E1774" s="15">
        <v>8.0364000000000004</v>
      </c>
    </row>
    <row r="1775" spans="1:5" x14ac:dyDescent="0.55000000000000004">
      <c r="A1775" s="46">
        <v>43778</v>
      </c>
      <c r="B1775" s="15">
        <v>7.4</v>
      </c>
      <c r="C1775" s="1">
        <v>5.9200000000000008</v>
      </c>
      <c r="D1775" s="1">
        <v>6.9486000000000008</v>
      </c>
      <c r="E1775" s="15">
        <v>8.0364000000000004</v>
      </c>
    </row>
    <row r="1776" spans="1:5" x14ac:dyDescent="0.55000000000000004">
      <c r="A1776" s="46">
        <v>43779</v>
      </c>
      <c r="B1776" s="15">
        <v>7.3</v>
      </c>
      <c r="C1776" s="1">
        <v>5.84</v>
      </c>
      <c r="D1776" s="1">
        <v>6.8547000000000002</v>
      </c>
      <c r="E1776" s="15">
        <v>7.9278000000000004</v>
      </c>
    </row>
    <row r="1777" spans="1:5" x14ac:dyDescent="0.55000000000000004">
      <c r="A1777" s="46">
        <v>43780</v>
      </c>
      <c r="B1777" s="15">
        <v>7.1</v>
      </c>
      <c r="C1777" s="1">
        <v>5.68</v>
      </c>
      <c r="D1777" s="1">
        <v>6.6669</v>
      </c>
      <c r="E1777" s="15">
        <v>7.7106000000000003</v>
      </c>
    </row>
    <row r="1778" spans="1:5" x14ac:dyDescent="0.55000000000000004">
      <c r="A1778" s="46">
        <v>43781</v>
      </c>
      <c r="B1778" s="15">
        <v>7.3</v>
      </c>
      <c r="C1778" s="1">
        <v>5.84</v>
      </c>
      <c r="D1778" s="1">
        <v>6.8547000000000002</v>
      </c>
      <c r="E1778" s="15">
        <v>7.9278000000000004</v>
      </c>
    </row>
    <row r="1779" spans="1:5" x14ac:dyDescent="0.55000000000000004">
      <c r="A1779" s="46">
        <v>43782</v>
      </c>
      <c r="B1779" s="15">
        <v>7.5</v>
      </c>
      <c r="C1779" s="1">
        <v>6</v>
      </c>
      <c r="D1779" s="1">
        <v>7.0425000000000004</v>
      </c>
      <c r="E1779" s="15">
        <v>8.1450000000000014</v>
      </c>
    </row>
    <row r="1780" spans="1:5" x14ac:dyDescent="0.55000000000000004">
      <c r="A1780" s="46">
        <v>43783</v>
      </c>
      <c r="B1780" s="15">
        <v>7.1</v>
      </c>
      <c r="C1780" s="1">
        <v>5.68</v>
      </c>
      <c r="D1780" s="1">
        <v>6.6669</v>
      </c>
      <c r="E1780" s="15">
        <v>7.7106000000000003</v>
      </c>
    </row>
    <row r="1781" spans="1:5" x14ac:dyDescent="0.55000000000000004">
      <c r="A1781" s="46">
        <v>43784</v>
      </c>
      <c r="B1781" s="15">
        <v>7.2</v>
      </c>
      <c r="C1781" s="1">
        <v>5.7600000000000007</v>
      </c>
      <c r="D1781" s="1">
        <v>6.7608000000000006</v>
      </c>
      <c r="E1781" s="15">
        <v>7.8192000000000004</v>
      </c>
    </row>
    <row r="1782" spans="1:5" x14ac:dyDescent="0.55000000000000004">
      <c r="A1782" s="46">
        <v>43785</v>
      </c>
      <c r="B1782" s="15">
        <v>7.2</v>
      </c>
      <c r="C1782" s="1">
        <v>5.7600000000000007</v>
      </c>
      <c r="D1782" s="1">
        <v>6.7608000000000006</v>
      </c>
      <c r="E1782" s="15">
        <v>7.8192000000000004</v>
      </c>
    </row>
    <row r="1783" spans="1:5" x14ac:dyDescent="0.55000000000000004">
      <c r="A1783" s="46">
        <v>43786</v>
      </c>
      <c r="B1783" s="15">
        <v>7.1</v>
      </c>
      <c r="C1783" s="1">
        <v>5.68</v>
      </c>
      <c r="D1783" s="1">
        <v>6.6669</v>
      </c>
      <c r="E1783" s="15">
        <v>7.7106000000000003</v>
      </c>
    </row>
    <row r="1784" spans="1:5" x14ac:dyDescent="0.55000000000000004">
      <c r="A1784" s="46">
        <v>43787</v>
      </c>
      <c r="B1784" s="15">
        <v>7</v>
      </c>
      <c r="C1784" s="1">
        <v>5.6000000000000005</v>
      </c>
      <c r="D1784" s="1">
        <v>6.5730000000000004</v>
      </c>
      <c r="E1784" s="15">
        <v>7.6020000000000003</v>
      </c>
    </row>
    <row r="1785" spans="1:5" x14ac:dyDescent="0.55000000000000004">
      <c r="A1785" s="46">
        <v>43788</v>
      </c>
      <c r="B1785" s="15">
        <v>7</v>
      </c>
      <c r="C1785" s="1">
        <v>5.6000000000000005</v>
      </c>
      <c r="D1785" s="1">
        <v>6.5730000000000004</v>
      </c>
      <c r="E1785" s="15">
        <v>7.6020000000000003</v>
      </c>
    </row>
    <row r="1786" spans="1:5" x14ac:dyDescent="0.55000000000000004">
      <c r="A1786" s="46">
        <v>43789</v>
      </c>
      <c r="B1786" s="15">
        <v>7</v>
      </c>
      <c r="C1786" s="1">
        <v>5.6000000000000005</v>
      </c>
      <c r="D1786" s="1">
        <v>6.5730000000000004</v>
      </c>
      <c r="E1786" s="15">
        <v>7.6020000000000003</v>
      </c>
    </row>
    <row r="1787" spans="1:5" x14ac:dyDescent="0.55000000000000004">
      <c r="A1787" s="46">
        <v>43790</v>
      </c>
      <c r="B1787" s="15">
        <v>6.7</v>
      </c>
      <c r="C1787" s="1">
        <v>5.36</v>
      </c>
      <c r="D1787" s="1">
        <v>6.2913000000000006</v>
      </c>
      <c r="E1787" s="15">
        <v>7.2762000000000011</v>
      </c>
    </row>
    <row r="1788" spans="1:5" x14ac:dyDescent="0.55000000000000004">
      <c r="A1788" s="46">
        <v>43791</v>
      </c>
      <c r="B1788" s="15">
        <v>6.6</v>
      </c>
      <c r="C1788" s="1">
        <v>5.28</v>
      </c>
      <c r="D1788" s="1">
        <v>6.1974</v>
      </c>
      <c r="E1788" s="15">
        <v>7.1676000000000002</v>
      </c>
    </row>
    <row r="1789" spans="1:5" x14ac:dyDescent="0.55000000000000004">
      <c r="A1789" s="46">
        <v>43792</v>
      </c>
      <c r="B1789" s="15">
        <v>6.9</v>
      </c>
      <c r="C1789" s="1">
        <v>5.5200000000000005</v>
      </c>
      <c r="D1789" s="1">
        <v>6.4791000000000007</v>
      </c>
      <c r="E1789" s="15">
        <v>7.4934000000000012</v>
      </c>
    </row>
    <row r="1790" spans="1:5" x14ac:dyDescent="0.55000000000000004">
      <c r="A1790" s="46">
        <v>43793</v>
      </c>
      <c r="B1790" s="15">
        <v>7</v>
      </c>
      <c r="C1790" s="1">
        <v>5.6000000000000005</v>
      </c>
      <c r="D1790" s="1">
        <v>6.5730000000000004</v>
      </c>
      <c r="E1790" s="15">
        <v>7.6020000000000003</v>
      </c>
    </row>
    <row r="1791" spans="1:5" x14ac:dyDescent="0.55000000000000004">
      <c r="A1791" s="46">
        <v>43794</v>
      </c>
      <c r="B1791" s="15">
        <v>7</v>
      </c>
      <c r="C1791" s="1">
        <v>5.6000000000000005</v>
      </c>
      <c r="D1791" s="1">
        <v>6.5730000000000004</v>
      </c>
      <c r="E1791" s="15">
        <v>7.6020000000000003</v>
      </c>
    </row>
    <row r="1792" spans="1:5" x14ac:dyDescent="0.55000000000000004">
      <c r="A1792" s="46">
        <v>43795</v>
      </c>
      <c r="B1792" s="15">
        <v>7.1</v>
      </c>
      <c r="C1792" s="1">
        <v>5.68</v>
      </c>
      <c r="D1792" s="1">
        <v>6.6669</v>
      </c>
      <c r="E1792" s="15">
        <v>7.7106000000000003</v>
      </c>
    </row>
    <row r="1793" spans="1:5" x14ac:dyDescent="0.55000000000000004">
      <c r="A1793" s="46">
        <v>43796</v>
      </c>
      <c r="B1793" s="15">
        <v>7</v>
      </c>
      <c r="C1793" s="1">
        <v>5.6000000000000005</v>
      </c>
      <c r="D1793" s="1">
        <v>6.5730000000000004</v>
      </c>
      <c r="E1793" s="15">
        <v>7.6020000000000003</v>
      </c>
    </row>
    <row r="1794" spans="1:5" x14ac:dyDescent="0.55000000000000004">
      <c r="A1794" s="46">
        <v>43797</v>
      </c>
      <c r="B1794" s="15">
        <v>7</v>
      </c>
      <c r="C1794" s="1">
        <v>5.6000000000000005</v>
      </c>
      <c r="D1794" s="1">
        <v>6.5730000000000004</v>
      </c>
      <c r="E1794" s="15">
        <v>7.6020000000000003</v>
      </c>
    </row>
    <row r="1795" spans="1:5" x14ac:dyDescent="0.55000000000000004">
      <c r="A1795" s="46">
        <v>43798</v>
      </c>
      <c r="B1795" s="15">
        <v>7</v>
      </c>
      <c r="C1795" s="1">
        <v>5.6000000000000005</v>
      </c>
      <c r="D1795" s="1">
        <v>6.5730000000000004</v>
      </c>
      <c r="E1795" s="15">
        <v>7.6020000000000003</v>
      </c>
    </row>
    <row r="1796" spans="1:5" x14ac:dyDescent="0.55000000000000004">
      <c r="A1796" s="46">
        <v>43799</v>
      </c>
      <c r="B1796" s="15">
        <v>6.9</v>
      </c>
      <c r="C1796" s="1">
        <v>5.5200000000000005</v>
      </c>
      <c r="D1796" s="1">
        <v>6.4791000000000007</v>
      </c>
      <c r="E1796" s="15">
        <v>7.4934000000000012</v>
      </c>
    </row>
    <row r="1797" spans="1:5" x14ac:dyDescent="0.55000000000000004">
      <c r="A1797" s="46">
        <v>43800</v>
      </c>
      <c r="B1797" s="15">
        <v>6.7</v>
      </c>
      <c r="C1797" s="1">
        <v>5.36</v>
      </c>
      <c r="D1797" s="1">
        <v>6.2913000000000006</v>
      </c>
      <c r="E1797" s="15">
        <v>7.2762000000000011</v>
      </c>
    </row>
    <row r="1798" spans="1:5" x14ac:dyDescent="0.55000000000000004">
      <c r="A1798" s="46">
        <v>43801</v>
      </c>
      <c r="B1798" s="15">
        <v>6.8</v>
      </c>
      <c r="C1798" s="1">
        <v>5.44</v>
      </c>
      <c r="D1798" s="1">
        <v>6.3852000000000002</v>
      </c>
      <c r="E1798" s="15">
        <v>7.3848000000000003</v>
      </c>
    </row>
    <row r="1799" spans="1:5" x14ac:dyDescent="0.55000000000000004">
      <c r="A1799" s="46">
        <v>43802</v>
      </c>
      <c r="B1799" s="15">
        <v>7.1</v>
      </c>
      <c r="C1799" s="1">
        <v>5.68</v>
      </c>
      <c r="D1799" s="1">
        <v>6.6669</v>
      </c>
      <c r="E1799" s="15">
        <v>7.7106000000000003</v>
      </c>
    </row>
    <row r="1800" spans="1:5" x14ac:dyDescent="0.55000000000000004">
      <c r="A1800" s="46">
        <v>43803</v>
      </c>
      <c r="B1800" s="15">
        <v>7.3</v>
      </c>
      <c r="C1800" s="1">
        <v>5.84</v>
      </c>
      <c r="D1800" s="1">
        <v>6.8547000000000002</v>
      </c>
      <c r="E1800" s="15">
        <v>7.9278000000000004</v>
      </c>
    </row>
    <row r="1801" spans="1:5" x14ac:dyDescent="0.55000000000000004">
      <c r="A1801" s="46">
        <v>43804</v>
      </c>
      <c r="B1801" s="15">
        <v>7.4</v>
      </c>
      <c r="C1801" s="1">
        <v>5.9200000000000008</v>
      </c>
      <c r="D1801" s="1">
        <v>6.9486000000000008</v>
      </c>
      <c r="E1801" s="15">
        <v>8.0364000000000004</v>
      </c>
    </row>
    <row r="1802" spans="1:5" x14ac:dyDescent="0.55000000000000004">
      <c r="A1802" s="46">
        <v>43805</v>
      </c>
      <c r="B1802" s="15">
        <v>7.5</v>
      </c>
      <c r="C1802" s="1">
        <v>6</v>
      </c>
      <c r="D1802" s="1">
        <v>7.0425000000000004</v>
      </c>
      <c r="E1802" s="15">
        <v>8.1450000000000014</v>
      </c>
    </row>
    <row r="1803" spans="1:5" x14ac:dyDescent="0.55000000000000004">
      <c r="A1803" s="46">
        <v>43806</v>
      </c>
      <c r="B1803" s="15">
        <v>7.5</v>
      </c>
      <c r="C1803" s="1">
        <v>6</v>
      </c>
      <c r="D1803" s="1">
        <v>7.0425000000000004</v>
      </c>
      <c r="E1803" s="15">
        <v>8.1450000000000014</v>
      </c>
    </row>
    <row r="1804" spans="1:5" x14ac:dyDescent="0.55000000000000004">
      <c r="A1804" s="46">
        <v>43807</v>
      </c>
      <c r="B1804" s="15">
        <v>7.4</v>
      </c>
      <c r="C1804" s="1">
        <v>5.9200000000000008</v>
      </c>
      <c r="D1804" s="1">
        <v>6.9486000000000008</v>
      </c>
      <c r="E1804" s="15">
        <v>8.0364000000000004</v>
      </c>
    </row>
    <row r="1805" spans="1:5" x14ac:dyDescent="0.55000000000000004">
      <c r="A1805" s="46">
        <v>43808</v>
      </c>
      <c r="B1805" s="15">
        <v>7.3</v>
      </c>
      <c r="C1805" s="1">
        <v>5.84</v>
      </c>
      <c r="D1805" s="1">
        <v>6.8547000000000002</v>
      </c>
      <c r="E1805" s="15">
        <v>7.9278000000000004</v>
      </c>
    </row>
    <row r="1806" spans="1:5" x14ac:dyDescent="0.55000000000000004">
      <c r="A1806" s="46">
        <v>43809</v>
      </c>
      <c r="B1806" s="15">
        <v>7.5</v>
      </c>
      <c r="C1806" s="1">
        <v>6</v>
      </c>
      <c r="D1806" s="1">
        <v>7.0425000000000004</v>
      </c>
      <c r="E1806" s="15">
        <v>8.1450000000000014</v>
      </c>
    </row>
    <row r="1807" spans="1:5" x14ac:dyDescent="0.55000000000000004">
      <c r="A1807" s="46">
        <v>43810</v>
      </c>
      <c r="B1807" s="15">
        <v>7.8</v>
      </c>
      <c r="C1807" s="1">
        <v>6.24</v>
      </c>
      <c r="D1807" s="1">
        <v>7.3242000000000003</v>
      </c>
      <c r="E1807" s="15">
        <v>8.4708000000000006</v>
      </c>
    </row>
    <row r="1808" spans="1:5" x14ac:dyDescent="0.55000000000000004">
      <c r="A1808" s="46">
        <v>43811</v>
      </c>
      <c r="B1808" s="15">
        <v>7.6</v>
      </c>
      <c r="C1808" s="1">
        <v>6.08</v>
      </c>
      <c r="D1808" s="1">
        <v>7.1364000000000001</v>
      </c>
      <c r="E1808" s="15">
        <v>8.2536000000000005</v>
      </c>
    </row>
    <row r="1809" spans="1:5" x14ac:dyDescent="0.55000000000000004">
      <c r="A1809" s="46">
        <v>43812</v>
      </c>
      <c r="B1809" s="15">
        <v>7.4</v>
      </c>
      <c r="C1809" s="1">
        <v>5.9200000000000008</v>
      </c>
      <c r="D1809" s="1">
        <v>6.9486000000000008</v>
      </c>
      <c r="E1809" s="15">
        <v>8.0364000000000004</v>
      </c>
    </row>
    <row r="1810" spans="1:5" x14ac:dyDescent="0.55000000000000004">
      <c r="A1810" s="46">
        <v>43813</v>
      </c>
      <c r="B1810" s="15">
        <v>7.4</v>
      </c>
      <c r="C1810" s="1">
        <v>5.9200000000000008</v>
      </c>
      <c r="D1810" s="1">
        <v>6.9486000000000008</v>
      </c>
      <c r="E1810" s="15">
        <v>8.0364000000000004</v>
      </c>
    </row>
    <row r="1811" spans="1:5" x14ac:dyDescent="0.55000000000000004">
      <c r="A1811" s="46">
        <v>43814</v>
      </c>
      <c r="B1811" s="15">
        <v>7.8</v>
      </c>
      <c r="C1811" s="1">
        <v>6.24</v>
      </c>
      <c r="D1811" s="1">
        <v>7.3242000000000003</v>
      </c>
      <c r="E1811" s="15">
        <v>8.4708000000000006</v>
      </c>
    </row>
    <row r="1812" spans="1:5" x14ac:dyDescent="0.55000000000000004">
      <c r="A1812" s="46">
        <v>43815</v>
      </c>
      <c r="B1812" s="15">
        <v>7.8</v>
      </c>
      <c r="C1812" s="1">
        <v>6.24</v>
      </c>
      <c r="D1812" s="1">
        <v>7.3242000000000003</v>
      </c>
      <c r="E1812" s="15">
        <v>8.4708000000000006</v>
      </c>
    </row>
    <row r="1813" spans="1:5" x14ac:dyDescent="0.55000000000000004">
      <c r="A1813" s="46">
        <v>43816</v>
      </c>
      <c r="B1813" s="15">
        <v>7.6</v>
      </c>
      <c r="C1813" s="1">
        <v>6.08</v>
      </c>
      <c r="D1813" s="1">
        <v>7.1364000000000001</v>
      </c>
      <c r="E1813" s="15">
        <v>8.2536000000000005</v>
      </c>
    </row>
    <row r="1814" spans="1:5" x14ac:dyDescent="0.55000000000000004">
      <c r="A1814" s="46">
        <v>43817</v>
      </c>
      <c r="B1814" s="15">
        <v>7.7</v>
      </c>
      <c r="C1814" s="1">
        <v>6.16</v>
      </c>
      <c r="D1814" s="1">
        <v>7.2303000000000006</v>
      </c>
      <c r="E1814" s="15">
        <v>8.3622000000000014</v>
      </c>
    </row>
    <row r="1815" spans="1:5" x14ac:dyDescent="0.55000000000000004">
      <c r="A1815" s="46">
        <v>43818</v>
      </c>
      <c r="B1815" s="15">
        <v>7.5</v>
      </c>
      <c r="C1815" s="1">
        <v>6</v>
      </c>
      <c r="D1815" s="1">
        <v>7.0425000000000004</v>
      </c>
      <c r="E1815" s="15">
        <v>8.1450000000000014</v>
      </c>
    </row>
    <row r="1816" spans="1:5" x14ac:dyDescent="0.55000000000000004">
      <c r="A1816" s="46">
        <v>43819</v>
      </c>
      <c r="B1816" s="15">
        <v>7.5</v>
      </c>
      <c r="C1816" s="1">
        <v>6</v>
      </c>
      <c r="D1816" s="1">
        <v>7.0425000000000004</v>
      </c>
      <c r="E1816" s="15">
        <v>8.1450000000000014</v>
      </c>
    </row>
    <row r="1817" spans="1:5" x14ac:dyDescent="0.55000000000000004">
      <c r="A1817" s="46">
        <v>43820</v>
      </c>
      <c r="B1817" s="15">
        <v>7.4</v>
      </c>
      <c r="C1817" s="1">
        <v>5.9200000000000008</v>
      </c>
      <c r="D1817" s="1">
        <v>6.9486000000000008</v>
      </c>
      <c r="E1817" s="15">
        <v>8.0364000000000004</v>
      </c>
    </row>
    <row r="1818" spans="1:5" x14ac:dyDescent="0.55000000000000004">
      <c r="A1818" s="46">
        <v>43821</v>
      </c>
      <c r="B1818" s="15">
        <v>7.3</v>
      </c>
      <c r="C1818" s="1">
        <v>5.84</v>
      </c>
      <c r="D1818" s="1">
        <v>6.8547000000000002</v>
      </c>
      <c r="E1818" s="15">
        <v>7.9278000000000004</v>
      </c>
    </row>
    <row r="1819" spans="1:5" x14ac:dyDescent="0.55000000000000004">
      <c r="A1819" s="46">
        <v>43822</v>
      </c>
      <c r="B1819" s="15">
        <v>7.2</v>
      </c>
      <c r="C1819" s="1">
        <v>5.7600000000000007</v>
      </c>
      <c r="D1819" s="1">
        <v>6.7608000000000006</v>
      </c>
      <c r="E1819" s="15">
        <v>7.8192000000000004</v>
      </c>
    </row>
    <row r="1820" spans="1:5" x14ac:dyDescent="0.55000000000000004">
      <c r="A1820" s="46">
        <v>43823</v>
      </c>
      <c r="B1820" s="15">
        <v>7.1</v>
      </c>
      <c r="C1820" s="1">
        <v>5.68</v>
      </c>
      <c r="D1820" s="1">
        <v>6.6669</v>
      </c>
      <c r="E1820" s="15">
        <v>7.7106000000000003</v>
      </c>
    </row>
    <row r="1821" spans="1:5" x14ac:dyDescent="0.55000000000000004">
      <c r="A1821" s="46">
        <v>43824</v>
      </c>
      <c r="B1821" s="15">
        <v>7.1</v>
      </c>
      <c r="C1821" s="1">
        <v>5.68</v>
      </c>
      <c r="D1821" s="1">
        <v>6.6669</v>
      </c>
      <c r="E1821" s="15">
        <v>7.7106000000000003</v>
      </c>
    </row>
    <row r="1822" spans="1:5" x14ac:dyDescent="0.55000000000000004">
      <c r="A1822" s="46">
        <v>43825</v>
      </c>
      <c r="B1822" s="15">
        <v>7</v>
      </c>
      <c r="C1822" s="1">
        <v>5.6000000000000005</v>
      </c>
      <c r="D1822" s="1">
        <v>6.5730000000000004</v>
      </c>
      <c r="E1822" s="15">
        <v>7.6020000000000003</v>
      </c>
    </row>
    <row r="1823" spans="1:5" x14ac:dyDescent="0.55000000000000004">
      <c r="A1823" s="46">
        <v>43826</v>
      </c>
      <c r="B1823" s="15">
        <v>6.9</v>
      </c>
      <c r="C1823" s="1">
        <v>5.5200000000000005</v>
      </c>
      <c r="D1823" s="1">
        <v>6.4791000000000007</v>
      </c>
      <c r="E1823" s="15">
        <v>7.4934000000000012</v>
      </c>
    </row>
    <row r="1824" spans="1:5" x14ac:dyDescent="0.55000000000000004">
      <c r="A1824" s="46">
        <v>43827</v>
      </c>
      <c r="B1824" s="15">
        <v>6.8</v>
      </c>
      <c r="C1824" s="1">
        <v>5.44</v>
      </c>
      <c r="D1824" s="1">
        <v>6.3852000000000002</v>
      </c>
      <c r="E1824" s="15">
        <v>7.3848000000000003</v>
      </c>
    </row>
    <row r="1825" spans="1:5" x14ac:dyDescent="0.55000000000000004">
      <c r="A1825" s="46">
        <v>43828</v>
      </c>
      <c r="B1825" s="15">
        <v>6.1</v>
      </c>
      <c r="C1825" s="1">
        <v>4.88</v>
      </c>
      <c r="D1825" s="1">
        <v>5.7279</v>
      </c>
      <c r="E1825" s="15">
        <v>6.6246</v>
      </c>
    </row>
    <row r="1826" spans="1:5" x14ac:dyDescent="0.55000000000000004">
      <c r="A1826" s="46">
        <v>43829</v>
      </c>
      <c r="B1826" s="15">
        <v>6.3</v>
      </c>
      <c r="C1826" s="1">
        <v>5.04</v>
      </c>
      <c r="D1826" s="1">
        <v>5.9157000000000002</v>
      </c>
      <c r="E1826" s="15">
        <v>6.8418000000000001</v>
      </c>
    </row>
    <row r="1827" spans="1:5" x14ac:dyDescent="0.55000000000000004">
      <c r="A1827" s="46">
        <v>43830</v>
      </c>
      <c r="B1827" s="15">
        <v>7.3</v>
      </c>
      <c r="C1827" s="1">
        <v>5.84</v>
      </c>
      <c r="D1827" s="1">
        <v>6.8547000000000002</v>
      </c>
      <c r="E1827" s="15">
        <v>7.9278000000000004</v>
      </c>
    </row>
    <row r="1828" spans="1:5" x14ac:dyDescent="0.55000000000000004">
      <c r="A1828" s="46">
        <v>43831</v>
      </c>
      <c r="B1828" s="15">
        <v>7.9</v>
      </c>
      <c r="C1828" s="1">
        <v>6.32</v>
      </c>
      <c r="D1828" s="1">
        <v>7.4181000000000008</v>
      </c>
      <c r="E1828" s="15">
        <v>8.5794000000000015</v>
      </c>
    </row>
    <row r="1829" spans="1:5" x14ac:dyDescent="0.55000000000000004">
      <c r="A1829" s="46">
        <v>43832</v>
      </c>
      <c r="B1829" s="15">
        <v>8</v>
      </c>
      <c r="C1829" s="1">
        <v>6.4</v>
      </c>
      <c r="D1829" s="1">
        <v>7.5120000000000005</v>
      </c>
      <c r="E1829" s="15">
        <v>8.6880000000000006</v>
      </c>
    </row>
    <row r="1830" spans="1:5" x14ac:dyDescent="0.55000000000000004">
      <c r="A1830" s="46">
        <v>43833</v>
      </c>
      <c r="B1830" s="15">
        <v>7.9</v>
      </c>
      <c r="C1830" s="1">
        <v>6.32</v>
      </c>
      <c r="D1830" s="1">
        <v>7.4181000000000008</v>
      </c>
      <c r="E1830" s="15">
        <v>8.5794000000000015</v>
      </c>
    </row>
    <row r="1831" spans="1:5" x14ac:dyDescent="0.55000000000000004">
      <c r="A1831" s="46">
        <v>43834</v>
      </c>
      <c r="B1831" s="15">
        <v>7.8</v>
      </c>
      <c r="C1831" s="1">
        <v>6.24</v>
      </c>
      <c r="D1831" s="1">
        <v>7.3242000000000003</v>
      </c>
      <c r="E1831" s="15">
        <v>8.4708000000000006</v>
      </c>
    </row>
    <row r="1832" spans="1:5" x14ac:dyDescent="0.55000000000000004">
      <c r="A1832" s="46">
        <v>43835</v>
      </c>
      <c r="B1832" s="15">
        <v>7.8</v>
      </c>
      <c r="C1832" s="1">
        <v>6.24</v>
      </c>
      <c r="D1832" s="1">
        <v>7.3242000000000003</v>
      </c>
      <c r="E1832" s="15">
        <v>8.4708000000000006</v>
      </c>
    </row>
    <row r="1833" spans="1:5" x14ac:dyDescent="0.55000000000000004">
      <c r="A1833" s="46">
        <v>43836</v>
      </c>
      <c r="B1833" s="15">
        <v>7.6</v>
      </c>
      <c r="C1833" s="1">
        <v>6.08</v>
      </c>
      <c r="D1833" s="1">
        <v>7.1364000000000001</v>
      </c>
      <c r="E1833" s="15">
        <v>8.2536000000000005</v>
      </c>
    </row>
    <row r="1834" spans="1:5" x14ac:dyDescent="0.55000000000000004">
      <c r="A1834" s="46">
        <v>43837</v>
      </c>
      <c r="B1834" s="15">
        <v>7.6</v>
      </c>
      <c r="C1834" s="1">
        <v>6.08</v>
      </c>
      <c r="D1834" s="1">
        <v>7.1364000000000001</v>
      </c>
      <c r="E1834" s="15">
        <v>8.2536000000000005</v>
      </c>
    </row>
    <row r="1835" spans="1:5" x14ac:dyDescent="0.55000000000000004">
      <c r="A1835" s="46">
        <v>43838</v>
      </c>
      <c r="B1835" s="15">
        <v>7.6</v>
      </c>
      <c r="C1835" s="1">
        <v>6.08</v>
      </c>
      <c r="D1835" s="1">
        <v>7.1364000000000001</v>
      </c>
      <c r="E1835" s="15">
        <v>8.2536000000000005</v>
      </c>
    </row>
    <row r="1836" spans="1:5" x14ac:dyDescent="0.55000000000000004">
      <c r="A1836" s="46">
        <v>43839</v>
      </c>
      <c r="B1836" s="15">
        <v>7.6</v>
      </c>
      <c r="C1836" s="1">
        <v>6.08</v>
      </c>
      <c r="D1836" s="1">
        <v>7.1364000000000001</v>
      </c>
      <c r="E1836" s="15">
        <v>8.2536000000000005</v>
      </c>
    </row>
    <row r="1837" spans="1:5" x14ac:dyDescent="0.55000000000000004">
      <c r="A1837" s="46">
        <v>43840</v>
      </c>
      <c r="B1837" s="15">
        <v>7.4</v>
      </c>
      <c r="C1837" s="1">
        <v>5.9200000000000008</v>
      </c>
      <c r="D1837" s="1">
        <v>6.9486000000000008</v>
      </c>
      <c r="E1837" s="15">
        <v>8.0364000000000004</v>
      </c>
    </row>
    <row r="1838" spans="1:5" x14ac:dyDescent="0.55000000000000004">
      <c r="A1838" s="46">
        <v>43841</v>
      </c>
      <c r="B1838" s="15">
        <v>7.7</v>
      </c>
      <c r="C1838" s="1">
        <v>6.16</v>
      </c>
      <c r="D1838" s="1">
        <v>7.2303000000000006</v>
      </c>
      <c r="E1838" s="15">
        <v>8.3622000000000014</v>
      </c>
    </row>
    <row r="1839" spans="1:5" x14ac:dyDescent="0.55000000000000004">
      <c r="A1839" s="46">
        <v>43842</v>
      </c>
      <c r="B1839" s="15">
        <v>8</v>
      </c>
      <c r="C1839" s="1">
        <v>6.4</v>
      </c>
      <c r="D1839" s="1">
        <v>7.5120000000000005</v>
      </c>
      <c r="E1839" s="15">
        <v>8.6880000000000006</v>
      </c>
    </row>
    <row r="1840" spans="1:5" x14ac:dyDescent="0.55000000000000004">
      <c r="A1840" s="46">
        <v>43843</v>
      </c>
      <c r="B1840" s="15">
        <v>7.7</v>
      </c>
      <c r="C1840" s="1">
        <v>6.16</v>
      </c>
      <c r="D1840" s="1">
        <v>7.2303000000000006</v>
      </c>
      <c r="E1840" s="15">
        <v>8.3622000000000014</v>
      </c>
    </row>
    <row r="1841" spans="1:5" x14ac:dyDescent="0.55000000000000004">
      <c r="A1841" s="46">
        <v>43844</v>
      </c>
      <c r="B1841" s="15">
        <v>7.2</v>
      </c>
      <c r="C1841" s="1">
        <v>5.7600000000000007</v>
      </c>
      <c r="D1841" s="1">
        <v>6.7608000000000006</v>
      </c>
      <c r="E1841" s="15">
        <v>7.8192000000000004</v>
      </c>
    </row>
    <row r="1842" spans="1:5" x14ac:dyDescent="0.55000000000000004">
      <c r="A1842" s="46">
        <v>43845</v>
      </c>
      <c r="B1842" s="15">
        <v>7.5</v>
      </c>
      <c r="C1842" s="1">
        <v>6</v>
      </c>
      <c r="D1842" s="1">
        <v>7.0425000000000004</v>
      </c>
      <c r="E1842" s="15">
        <v>8.1450000000000014</v>
      </c>
    </row>
    <row r="1843" spans="1:5" x14ac:dyDescent="0.55000000000000004">
      <c r="A1843" s="46">
        <v>43846</v>
      </c>
      <c r="B1843" s="15">
        <v>8.1</v>
      </c>
      <c r="C1843" s="1">
        <v>6.48</v>
      </c>
      <c r="D1843" s="1">
        <v>7.6059000000000001</v>
      </c>
      <c r="E1843" s="15">
        <v>8.7965999999999998</v>
      </c>
    </row>
    <row r="1844" spans="1:5" x14ac:dyDescent="0.55000000000000004">
      <c r="A1844" s="46">
        <v>43847</v>
      </c>
      <c r="B1844" s="15">
        <v>8.5</v>
      </c>
      <c r="C1844" s="1">
        <v>6.8000000000000007</v>
      </c>
      <c r="D1844" s="1">
        <v>7.9815000000000005</v>
      </c>
      <c r="E1844" s="15">
        <v>9.2309999999999999</v>
      </c>
    </row>
    <row r="1845" spans="1:5" x14ac:dyDescent="0.55000000000000004">
      <c r="A1845" s="46">
        <v>43848</v>
      </c>
      <c r="B1845" s="15">
        <v>8.4</v>
      </c>
      <c r="C1845" s="1">
        <v>6.7200000000000006</v>
      </c>
      <c r="D1845" s="1">
        <v>7.8876000000000008</v>
      </c>
      <c r="E1845" s="15">
        <v>9.1224000000000007</v>
      </c>
    </row>
    <row r="1846" spans="1:5" x14ac:dyDescent="0.55000000000000004">
      <c r="A1846" s="46">
        <v>43849</v>
      </c>
      <c r="B1846" s="15">
        <v>7.9</v>
      </c>
      <c r="C1846" s="1">
        <v>6.32</v>
      </c>
      <c r="D1846" s="1">
        <v>7.4181000000000008</v>
      </c>
      <c r="E1846" s="15">
        <v>8.5794000000000015</v>
      </c>
    </row>
    <row r="1847" spans="1:5" x14ac:dyDescent="0.55000000000000004">
      <c r="A1847" s="46">
        <v>43850</v>
      </c>
      <c r="B1847" s="15">
        <v>7.7</v>
      </c>
      <c r="C1847" s="1">
        <v>6.16</v>
      </c>
      <c r="D1847" s="1">
        <v>7.2303000000000006</v>
      </c>
      <c r="E1847" s="15">
        <v>8.3622000000000014</v>
      </c>
    </row>
    <row r="1848" spans="1:5" x14ac:dyDescent="0.55000000000000004">
      <c r="A1848" s="46">
        <v>43851</v>
      </c>
      <c r="B1848" s="15">
        <v>8.1</v>
      </c>
      <c r="C1848" s="1">
        <v>6.48</v>
      </c>
      <c r="D1848" s="1">
        <v>7.6059000000000001</v>
      </c>
      <c r="E1848" s="15">
        <v>8.7965999999999998</v>
      </c>
    </row>
    <row r="1849" spans="1:5" x14ac:dyDescent="0.55000000000000004">
      <c r="A1849" s="46">
        <v>43852</v>
      </c>
      <c r="B1849" s="15">
        <v>7.9</v>
      </c>
      <c r="C1849" s="1">
        <v>6.32</v>
      </c>
      <c r="D1849" s="1">
        <v>7.4181000000000008</v>
      </c>
      <c r="E1849" s="15">
        <v>8.5794000000000015</v>
      </c>
    </row>
    <row r="1850" spans="1:5" x14ac:dyDescent="0.55000000000000004">
      <c r="A1850" s="46">
        <v>43853</v>
      </c>
      <c r="B1850" s="15">
        <v>7.6</v>
      </c>
      <c r="C1850" s="1">
        <v>6.08</v>
      </c>
      <c r="D1850" s="1">
        <v>7.1364000000000001</v>
      </c>
      <c r="E1850" s="15">
        <v>8.2536000000000005</v>
      </c>
    </row>
    <row r="1851" spans="1:5" x14ac:dyDescent="0.55000000000000004">
      <c r="A1851" s="46">
        <v>43854</v>
      </c>
      <c r="B1851" s="15">
        <v>7.2</v>
      </c>
      <c r="C1851" s="1">
        <v>5.7600000000000007</v>
      </c>
      <c r="D1851" s="1">
        <v>6.7608000000000006</v>
      </c>
      <c r="E1851" s="15">
        <v>7.8192000000000004</v>
      </c>
    </row>
    <row r="1852" spans="1:5" x14ac:dyDescent="0.55000000000000004">
      <c r="A1852" s="46">
        <v>43855</v>
      </c>
      <c r="B1852" s="15">
        <v>6.9</v>
      </c>
      <c r="C1852" s="1">
        <v>5.5200000000000005</v>
      </c>
      <c r="D1852" s="1">
        <v>6.4791000000000007</v>
      </c>
      <c r="E1852" s="15">
        <v>7.4934000000000012</v>
      </c>
    </row>
    <row r="1853" spans="1:5" x14ac:dyDescent="0.55000000000000004">
      <c r="A1853" s="46">
        <v>43856</v>
      </c>
      <c r="B1853" s="15">
        <v>6.9</v>
      </c>
      <c r="C1853" s="1">
        <v>5.5200000000000005</v>
      </c>
      <c r="D1853" s="1">
        <v>6.4791000000000007</v>
      </c>
      <c r="E1853" s="15">
        <v>7.4934000000000012</v>
      </c>
    </row>
    <row r="1854" spans="1:5" x14ac:dyDescent="0.55000000000000004">
      <c r="A1854" s="46">
        <v>43857</v>
      </c>
      <c r="B1854" s="15">
        <v>6.7</v>
      </c>
      <c r="C1854" s="1">
        <v>5.36</v>
      </c>
      <c r="D1854" s="1">
        <v>6.2913000000000006</v>
      </c>
      <c r="E1854" s="15">
        <v>7.2762000000000011</v>
      </c>
    </row>
    <row r="1855" spans="1:5" x14ac:dyDescent="0.55000000000000004">
      <c r="A1855" s="46">
        <v>43858</v>
      </c>
      <c r="B1855" s="15">
        <v>6.7</v>
      </c>
      <c r="C1855" s="1">
        <v>5.36</v>
      </c>
      <c r="D1855" s="1">
        <v>6.2913000000000006</v>
      </c>
      <c r="E1855" s="15">
        <v>7.2762000000000011</v>
      </c>
    </row>
    <row r="1856" spans="1:5" x14ac:dyDescent="0.55000000000000004">
      <c r="A1856" s="46">
        <v>43859</v>
      </c>
      <c r="B1856" s="15">
        <v>6.6</v>
      </c>
      <c r="C1856" s="1">
        <v>5.28</v>
      </c>
      <c r="D1856" s="1">
        <v>6.1974</v>
      </c>
      <c r="E1856" s="15">
        <v>7.1676000000000002</v>
      </c>
    </row>
    <row r="1857" spans="1:5" x14ac:dyDescent="0.55000000000000004">
      <c r="A1857" s="46">
        <v>43860</v>
      </c>
      <c r="B1857" s="15">
        <v>6.6</v>
      </c>
      <c r="C1857" s="1">
        <v>5.28</v>
      </c>
      <c r="D1857" s="1">
        <v>6.1974</v>
      </c>
      <c r="E1857" s="15">
        <v>7.1676000000000002</v>
      </c>
    </row>
    <row r="1858" spans="1:5" x14ac:dyDescent="0.55000000000000004">
      <c r="A1858" s="46">
        <v>43861</v>
      </c>
      <c r="B1858" s="15">
        <v>6.6</v>
      </c>
      <c r="C1858" s="1">
        <v>5.28</v>
      </c>
      <c r="D1858" s="1">
        <v>6.1974</v>
      </c>
      <c r="E1858" s="15">
        <v>7.1676000000000002</v>
      </c>
    </row>
    <row r="1859" spans="1:5" x14ac:dyDescent="0.55000000000000004">
      <c r="A1859" s="46">
        <v>43862</v>
      </c>
      <c r="B1859" s="15">
        <v>6.5</v>
      </c>
      <c r="C1859" s="1">
        <v>5.2</v>
      </c>
      <c r="D1859" s="1">
        <v>6.1035000000000004</v>
      </c>
      <c r="E1859" s="15">
        <v>7.0590000000000002</v>
      </c>
    </row>
    <row r="1860" spans="1:5" x14ac:dyDescent="0.55000000000000004">
      <c r="A1860" s="46">
        <v>43863</v>
      </c>
      <c r="B1860" s="15">
        <v>6.3</v>
      </c>
      <c r="C1860" s="1">
        <v>5.04</v>
      </c>
      <c r="D1860" s="1">
        <v>5.9157000000000002</v>
      </c>
      <c r="E1860" s="15">
        <v>6.8418000000000001</v>
      </c>
    </row>
    <row r="1861" spans="1:5" x14ac:dyDescent="0.55000000000000004">
      <c r="A1861" s="46">
        <v>43864</v>
      </c>
      <c r="B1861" s="15">
        <v>5.9</v>
      </c>
      <c r="C1861" s="1">
        <v>4.7200000000000006</v>
      </c>
      <c r="D1861" s="1">
        <v>5.5401000000000007</v>
      </c>
      <c r="E1861" s="15">
        <v>6.4074000000000009</v>
      </c>
    </row>
    <row r="1862" spans="1:5" x14ac:dyDescent="0.55000000000000004">
      <c r="A1862" s="46">
        <v>43865</v>
      </c>
      <c r="B1862" s="15">
        <v>6.1</v>
      </c>
      <c r="C1862" s="1">
        <v>4.88</v>
      </c>
      <c r="D1862" s="1">
        <v>5.7279</v>
      </c>
      <c r="E1862" s="15">
        <v>6.6246</v>
      </c>
    </row>
    <row r="1863" spans="1:5" x14ac:dyDescent="0.55000000000000004">
      <c r="A1863" s="46">
        <v>43866</v>
      </c>
      <c r="B1863" s="15">
        <v>6.5</v>
      </c>
      <c r="C1863" s="1">
        <v>5.2</v>
      </c>
      <c r="D1863" s="1">
        <v>6.1035000000000004</v>
      </c>
      <c r="E1863" s="15">
        <v>7.0590000000000002</v>
      </c>
    </row>
    <row r="1864" spans="1:5" x14ac:dyDescent="0.55000000000000004">
      <c r="A1864" s="46">
        <v>43867</v>
      </c>
      <c r="B1864" s="15">
        <v>6.6</v>
      </c>
      <c r="C1864" s="1">
        <v>5.28</v>
      </c>
      <c r="D1864" s="1">
        <v>6.1974</v>
      </c>
      <c r="E1864" s="15">
        <v>7.1676000000000002</v>
      </c>
    </row>
    <row r="1865" spans="1:5" x14ac:dyDescent="0.55000000000000004">
      <c r="A1865" s="46">
        <v>43868</v>
      </c>
      <c r="B1865" s="15">
        <v>6.5</v>
      </c>
      <c r="C1865" s="1">
        <v>5.2</v>
      </c>
      <c r="D1865" s="1">
        <v>6.1035000000000004</v>
      </c>
      <c r="E1865" s="15">
        <v>7.0590000000000002</v>
      </c>
    </row>
    <row r="1866" spans="1:5" x14ac:dyDescent="0.55000000000000004">
      <c r="A1866" s="46">
        <v>43869</v>
      </c>
      <c r="B1866" s="15">
        <v>6.6</v>
      </c>
      <c r="C1866" s="1">
        <v>5.28</v>
      </c>
      <c r="D1866" s="1">
        <v>6.1974</v>
      </c>
      <c r="E1866" s="15">
        <v>7.1676000000000002</v>
      </c>
    </row>
    <row r="1867" spans="1:5" x14ac:dyDescent="0.55000000000000004">
      <c r="A1867" s="46">
        <v>43870</v>
      </c>
      <c r="B1867" s="15">
        <v>6.6</v>
      </c>
      <c r="C1867" s="1">
        <v>5.28</v>
      </c>
      <c r="D1867" s="1">
        <v>6.1974</v>
      </c>
      <c r="E1867" s="15">
        <v>7.1676000000000002</v>
      </c>
    </row>
    <row r="1868" spans="1:5" x14ac:dyDescent="0.55000000000000004">
      <c r="A1868" s="46">
        <v>43871</v>
      </c>
      <c r="B1868" s="15">
        <v>6.5</v>
      </c>
      <c r="C1868" s="1">
        <v>5.2</v>
      </c>
      <c r="D1868" s="1">
        <v>6.1035000000000004</v>
      </c>
      <c r="E1868" s="15">
        <v>7.0590000000000002</v>
      </c>
    </row>
    <row r="1869" spans="1:5" x14ac:dyDescent="0.55000000000000004">
      <c r="A1869" s="46">
        <v>43872</v>
      </c>
      <c r="B1869" s="15">
        <v>6.5</v>
      </c>
      <c r="C1869" s="1">
        <v>5.2</v>
      </c>
      <c r="D1869" s="1">
        <v>6.1035000000000004</v>
      </c>
      <c r="E1869" s="15">
        <v>7.0590000000000002</v>
      </c>
    </row>
    <row r="1870" spans="1:5" x14ac:dyDescent="0.55000000000000004">
      <c r="A1870" s="46">
        <v>43873</v>
      </c>
      <c r="B1870" s="15">
        <v>6.4</v>
      </c>
      <c r="C1870" s="1">
        <v>5.120000000000001</v>
      </c>
      <c r="D1870" s="1">
        <v>6.0096000000000007</v>
      </c>
      <c r="E1870" s="15">
        <v>6.950400000000001</v>
      </c>
    </row>
    <row r="1871" spans="1:5" x14ac:dyDescent="0.55000000000000004">
      <c r="A1871" s="46">
        <v>43874</v>
      </c>
      <c r="B1871" s="15">
        <v>7</v>
      </c>
      <c r="C1871" s="1">
        <v>5.6000000000000005</v>
      </c>
      <c r="D1871" s="1">
        <v>6.5730000000000004</v>
      </c>
      <c r="E1871" s="15">
        <v>7.6020000000000003</v>
      </c>
    </row>
    <row r="1872" spans="1:5" x14ac:dyDescent="0.55000000000000004">
      <c r="A1872" s="46">
        <v>43875</v>
      </c>
      <c r="B1872" s="15">
        <v>7.2</v>
      </c>
      <c r="C1872" s="1">
        <v>5.7600000000000007</v>
      </c>
      <c r="D1872" s="1">
        <v>6.7608000000000006</v>
      </c>
      <c r="E1872" s="15">
        <v>7.8192000000000004</v>
      </c>
    </row>
    <row r="1873" spans="1:5" x14ac:dyDescent="0.55000000000000004">
      <c r="A1873" s="46">
        <v>43876</v>
      </c>
      <c r="B1873" s="15">
        <v>7.2</v>
      </c>
      <c r="C1873" s="1">
        <v>5.7600000000000007</v>
      </c>
      <c r="D1873" s="1">
        <v>6.7608000000000006</v>
      </c>
      <c r="E1873" s="15">
        <v>7.8192000000000004</v>
      </c>
    </row>
    <row r="1874" spans="1:5" x14ac:dyDescent="0.55000000000000004">
      <c r="A1874" s="46">
        <v>43877</v>
      </c>
      <c r="B1874" s="15">
        <v>6.8</v>
      </c>
      <c r="C1874" s="1">
        <v>5.44</v>
      </c>
      <c r="D1874" s="1">
        <v>6.3852000000000002</v>
      </c>
      <c r="E1874" s="15">
        <v>7.3848000000000003</v>
      </c>
    </row>
    <row r="1875" spans="1:5" x14ac:dyDescent="0.55000000000000004">
      <c r="A1875" s="46">
        <v>43878</v>
      </c>
      <c r="B1875" s="15">
        <v>6.2</v>
      </c>
      <c r="C1875" s="1">
        <v>4.9600000000000009</v>
      </c>
      <c r="D1875" s="1">
        <v>5.8218000000000005</v>
      </c>
      <c r="E1875" s="15">
        <v>6.733200000000001</v>
      </c>
    </row>
    <row r="1876" spans="1:5" x14ac:dyDescent="0.55000000000000004">
      <c r="A1876" s="46">
        <v>43879</v>
      </c>
      <c r="B1876" s="15">
        <v>5.4</v>
      </c>
      <c r="C1876" s="1">
        <v>4.32</v>
      </c>
      <c r="D1876" s="1">
        <v>5.0706000000000007</v>
      </c>
      <c r="E1876" s="15">
        <v>5.8644000000000007</v>
      </c>
    </row>
    <row r="1877" spans="1:5" x14ac:dyDescent="0.55000000000000004">
      <c r="A1877" s="46">
        <v>43880</v>
      </c>
      <c r="B1877" s="15">
        <v>6.5</v>
      </c>
      <c r="C1877" s="1">
        <v>5.2</v>
      </c>
      <c r="D1877" s="1">
        <v>6.1035000000000004</v>
      </c>
      <c r="E1877" s="15">
        <v>7.0590000000000002</v>
      </c>
    </row>
    <row r="1878" spans="1:5" x14ac:dyDescent="0.55000000000000004">
      <c r="A1878" s="46">
        <v>43881</v>
      </c>
      <c r="B1878" s="15">
        <v>6.3</v>
      </c>
      <c r="C1878" s="1">
        <v>5.04</v>
      </c>
      <c r="D1878" s="1">
        <v>5.9157000000000002</v>
      </c>
      <c r="E1878" s="15">
        <v>6.8418000000000001</v>
      </c>
    </row>
    <row r="1879" spans="1:5" x14ac:dyDescent="0.55000000000000004">
      <c r="A1879" s="46">
        <v>43882</v>
      </c>
      <c r="B1879" s="15">
        <v>6.2</v>
      </c>
      <c r="C1879" s="1">
        <v>4.9600000000000009</v>
      </c>
      <c r="D1879" s="1">
        <v>5.8218000000000005</v>
      </c>
      <c r="E1879" s="15">
        <v>6.733200000000001</v>
      </c>
    </row>
    <row r="1880" spans="1:5" x14ac:dyDescent="0.55000000000000004">
      <c r="A1880" s="46">
        <v>43883</v>
      </c>
      <c r="B1880" s="15">
        <v>5.8</v>
      </c>
      <c r="C1880" s="1">
        <v>4.6399999999999997</v>
      </c>
      <c r="D1880" s="1">
        <v>5.4462000000000002</v>
      </c>
      <c r="E1880" s="15">
        <v>6.2988</v>
      </c>
    </row>
    <row r="1881" spans="1:5" x14ac:dyDescent="0.55000000000000004">
      <c r="A1881" s="46">
        <v>43884</v>
      </c>
      <c r="B1881" s="15">
        <v>5.9</v>
      </c>
      <c r="C1881" s="1">
        <v>4.7200000000000006</v>
      </c>
      <c r="D1881" s="1">
        <v>5.5401000000000007</v>
      </c>
      <c r="E1881" s="15">
        <v>6.4074000000000009</v>
      </c>
    </row>
    <row r="1882" spans="1:5" x14ac:dyDescent="0.55000000000000004">
      <c r="A1882" s="46">
        <v>43885</v>
      </c>
      <c r="B1882" s="15">
        <v>5.8</v>
      </c>
      <c r="C1882" s="1">
        <v>4.6399999999999997</v>
      </c>
      <c r="D1882" s="1">
        <v>5.4462000000000002</v>
      </c>
      <c r="E1882" s="15">
        <v>6.2988</v>
      </c>
    </row>
    <row r="1883" spans="1:5" x14ac:dyDescent="0.55000000000000004">
      <c r="A1883" s="46">
        <v>43886</v>
      </c>
      <c r="B1883" s="15">
        <v>5.3</v>
      </c>
      <c r="C1883" s="1">
        <v>4.24</v>
      </c>
      <c r="D1883" s="1">
        <v>4.9767000000000001</v>
      </c>
      <c r="E1883" s="15">
        <v>5.7557999999999998</v>
      </c>
    </row>
    <row r="1884" spans="1:5" x14ac:dyDescent="0.55000000000000004">
      <c r="A1884" s="46">
        <v>43887</v>
      </c>
      <c r="B1884" s="15">
        <v>5.0999999999999996</v>
      </c>
      <c r="C1884" s="1">
        <v>4.08</v>
      </c>
      <c r="D1884" s="1">
        <v>4.7888999999999999</v>
      </c>
      <c r="E1884" s="15">
        <v>5.5385999999999997</v>
      </c>
    </row>
    <row r="1885" spans="1:5" x14ac:dyDescent="0.55000000000000004">
      <c r="A1885" s="46">
        <v>43888</v>
      </c>
      <c r="B1885" s="15">
        <v>5</v>
      </c>
      <c r="C1885" s="1">
        <v>4</v>
      </c>
      <c r="D1885" s="1">
        <v>4.6950000000000003</v>
      </c>
      <c r="E1885" s="15">
        <v>5.4300000000000006</v>
      </c>
    </row>
    <row r="1886" spans="1:5" x14ac:dyDescent="0.55000000000000004">
      <c r="A1886" s="46">
        <v>43889</v>
      </c>
      <c r="B1886" s="15">
        <v>5.0999999999999996</v>
      </c>
      <c r="C1886" s="1">
        <v>4.08</v>
      </c>
      <c r="D1886" s="1">
        <v>4.7888999999999999</v>
      </c>
      <c r="E1886" s="15">
        <v>5.5385999999999997</v>
      </c>
    </row>
    <row r="1887" spans="1:5" x14ac:dyDescent="0.55000000000000004">
      <c r="A1887" s="46">
        <v>43890</v>
      </c>
      <c r="B1887" s="15">
        <v>5.3</v>
      </c>
      <c r="C1887" s="1">
        <v>4.24</v>
      </c>
      <c r="D1887" s="1">
        <v>4.9767000000000001</v>
      </c>
      <c r="E1887" s="15">
        <v>5.7557999999999998</v>
      </c>
    </row>
    <row r="1888" spans="1:5" x14ac:dyDescent="0.55000000000000004">
      <c r="A1888" s="46">
        <v>43891</v>
      </c>
      <c r="B1888" s="15">
        <v>5.3</v>
      </c>
      <c r="C1888" s="1">
        <v>4.24</v>
      </c>
      <c r="D1888" s="1">
        <v>4.9767000000000001</v>
      </c>
      <c r="E1888" s="15">
        <v>5.7557999999999998</v>
      </c>
    </row>
    <row r="1889" spans="1:5" x14ac:dyDescent="0.55000000000000004">
      <c r="A1889" s="46">
        <v>43892</v>
      </c>
      <c r="B1889" s="15">
        <v>5.5</v>
      </c>
      <c r="C1889" s="1">
        <v>4.4000000000000004</v>
      </c>
      <c r="D1889" s="1">
        <v>5.1645000000000003</v>
      </c>
      <c r="E1889" s="15">
        <v>5.9730000000000008</v>
      </c>
    </row>
    <row r="1890" spans="1:5" x14ac:dyDescent="0.55000000000000004">
      <c r="A1890" s="46">
        <v>43893</v>
      </c>
      <c r="B1890" s="15">
        <v>5.5</v>
      </c>
      <c r="C1890" s="1">
        <v>4.4000000000000004</v>
      </c>
      <c r="D1890" s="1">
        <v>5.1645000000000003</v>
      </c>
      <c r="E1890" s="15">
        <v>5.9730000000000008</v>
      </c>
    </row>
    <row r="1891" spans="1:5" x14ac:dyDescent="0.55000000000000004">
      <c r="A1891" s="46">
        <v>43894</v>
      </c>
      <c r="B1891" s="15">
        <v>5.9</v>
      </c>
      <c r="C1891" s="1">
        <v>4.7200000000000006</v>
      </c>
      <c r="D1891" s="1">
        <v>5.5401000000000007</v>
      </c>
      <c r="E1891" s="15">
        <v>6.4074000000000009</v>
      </c>
    </row>
    <row r="1892" spans="1:5" x14ac:dyDescent="0.55000000000000004">
      <c r="A1892" s="46">
        <v>43895</v>
      </c>
      <c r="B1892" s="15">
        <v>5.8</v>
      </c>
      <c r="C1892" s="1">
        <v>4.6399999999999997</v>
      </c>
      <c r="D1892" s="1">
        <v>5.4462000000000002</v>
      </c>
      <c r="E1892" s="15">
        <v>6.2988</v>
      </c>
    </row>
    <row r="1893" spans="1:5" x14ac:dyDescent="0.55000000000000004">
      <c r="A1893" s="46">
        <v>43896</v>
      </c>
      <c r="B1893" s="15">
        <v>5.6</v>
      </c>
      <c r="C1893" s="1">
        <v>4.4799999999999995</v>
      </c>
      <c r="D1893" s="1">
        <v>5.2584</v>
      </c>
      <c r="E1893" s="15">
        <v>6.0815999999999999</v>
      </c>
    </row>
    <row r="1894" spans="1:5" x14ac:dyDescent="0.55000000000000004">
      <c r="A1894" s="46">
        <v>43897</v>
      </c>
      <c r="B1894" s="15">
        <v>5.8</v>
      </c>
      <c r="C1894" s="1">
        <v>4.6399999999999997</v>
      </c>
      <c r="D1894" s="1">
        <v>5.4462000000000002</v>
      </c>
      <c r="E1894" s="15">
        <v>6.2988</v>
      </c>
    </row>
    <row r="1895" spans="1:5" x14ac:dyDescent="0.55000000000000004">
      <c r="A1895" s="46">
        <v>43898</v>
      </c>
      <c r="B1895" s="15">
        <v>5.8</v>
      </c>
      <c r="C1895" s="1">
        <v>4.6399999999999997</v>
      </c>
      <c r="D1895" s="1">
        <v>5.4462000000000002</v>
      </c>
      <c r="E1895" s="15">
        <v>6.2988</v>
      </c>
    </row>
    <row r="1896" spans="1:5" x14ac:dyDescent="0.55000000000000004">
      <c r="A1896" s="46">
        <v>43899</v>
      </c>
      <c r="B1896" s="15">
        <v>5.5</v>
      </c>
      <c r="C1896" s="1">
        <v>4.4000000000000004</v>
      </c>
      <c r="D1896" s="1">
        <v>5.1645000000000003</v>
      </c>
      <c r="E1896" s="15">
        <v>5.9730000000000008</v>
      </c>
    </row>
    <row r="1897" spans="1:5" x14ac:dyDescent="0.55000000000000004">
      <c r="A1897" s="46">
        <v>43900</v>
      </c>
      <c r="B1897" s="15">
        <v>5.4</v>
      </c>
      <c r="C1897" s="1">
        <v>4.32</v>
      </c>
      <c r="D1897" s="1">
        <v>5.0706000000000007</v>
      </c>
      <c r="E1897" s="15">
        <v>5.8644000000000007</v>
      </c>
    </row>
    <row r="1898" spans="1:5" x14ac:dyDescent="0.55000000000000004">
      <c r="A1898" s="46">
        <v>43901</v>
      </c>
      <c r="B1898" s="15">
        <v>5.4</v>
      </c>
      <c r="C1898" s="1">
        <v>4.32</v>
      </c>
      <c r="D1898" s="1">
        <v>5.0706000000000007</v>
      </c>
      <c r="E1898" s="15">
        <v>5.8644000000000007</v>
      </c>
    </row>
    <row r="1899" spans="1:5" x14ac:dyDescent="0.55000000000000004">
      <c r="A1899" s="46">
        <v>43902</v>
      </c>
      <c r="B1899" s="15">
        <v>5.4</v>
      </c>
      <c r="C1899" s="1">
        <v>4.32</v>
      </c>
      <c r="D1899" s="1">
        <v>5.0706000000000007</v>
      </c>
      <c r="E1899" s="15">
        <v>5.8644000000000007</v>
      </c>
    </row>
    <row r="1900" spans="1:5" x14ac:dyDescent="0.55000000000000004">
      <c r="A1900" s="46">
        <v>43903</v>
      </c>
      <c r="B1900" s="15">
        <v>5.5</v>
      </c>
      <c r="C1900" s="1">
        <v>4.4000000000000004</v>
      </c>
      <c r="D1900" s="1">
        <v>5.1645000000000003</v>
      </c>
      <c r="E1900" s="15">
        <v>5.9730000000000008</v>
      </c>
    </row>
    <row r="1901" spans="1:5" x14ac:dyDescent="0.55000000000000004">
      <c r="A1901" s="46">
        <v>43904</v>
      </c>
      <c r="B1901" s="15">
        <v>5.6</v>
      </c>
      <c r="C1901" s="1">
        <v>4.4799999999999995</v>
      </c>
      <c r="D1901" s="1">
        <v>5.2584</v>
      </c>
      <c r="E1901" s="15">
        <v>6.0815999999999999</v>
      </c>
    </row>
    <row r="1902" spans="1:5" x14ac:dyDescent="0.55000000000000004">
      <c r="A1902" s="46">
        <v>43905</v>
      </c>
      <c r="B1902" s="15">
        <v>5.7</v>
      </c>
      <c r="C1902" s="1">
        <v>4.5600000000000005</v>
      </c>
      <c r="D1902" s="1">
        <v>5.3523000000000005</v>
      </c>
      <c r="E1902" s="15">
        <v>6.1902000000000008</v>
      </c>
    </row>
    <row r="1903" spans="1:5" x14ac:dyDescent="0.55000000000000004">
      <c r="A1903" s="46">
        <v>43906</v>
      </c>
      <c r="B1903" s="15">
        <v>5.7</v>
      </c>
      <c r="C1903" s="1">
        <v>4.5600000000000005</v>
      </c>
      <c r="D1903" s="1">
        <v>5.3523000000000005</v>
      </c>
      <c r="E1903" s="15">
        <v>6.1902000000000008</v>
      </c>
    </row>
    <row r="1904" spans="1:5" x14ac:dyDescent="0.55000000000000004">
      <c r="A1904" s="46">
        <v>43907</v>
      </c>
      <c r="B1904" s="15">
        <v>5.8</v>
      </c>
      <c r="C1904" s="1">
        <v>4.6399999999999997</v>
      </c>
      <c r="D1904" s="1">
        <v>5.4462000000000002</v>
      </c>
      <c r="E1904" s="15">
        <v>6.2988</v>
      </c>
    </row>
    <row r="1905" spans="1:5" x14ac:dyDescent="0.55000000000000004">
      <c r="A1905" s="46">
        <v>43908</v>
      </c>
      <c r="B1905" s="15">
        <v>5</v>
      </c>
      <c r="C1905" s="1">
        <v>4</v>
      </c>
      <c r="D1905" s="1">
        <v>4.6950000000000003</v>
      </c>
      <c r="E1905" s="15">
        <v>5.4300000000000006</v>
      </c>
    </row>
    <row r="1906" spans="1:5" x14ac:dyDescent="0.55000000000000004">
      <c r="A1906" s="46">
        <v>43909</v>
      </c>
      <c r="B1906" s="15">
        <v>4.5999999999999996</v>
      </c>
      <c r="C1906" s="1">
        <v>3.6799999999999997</v>
      </c>
      <c r="D1906" s="1">
        <v>4.3193999999999999</v>
      </c>
      <c r="E1906" s="15">
        <v>4.9955999999999996</v>
      </c>
    </row>
    <row r="1907" spans="1:5" x14ac:dyDescent="0.55000000000000004">
      <c r="A1907" s="46">
        <v>43910</v>
      </c>
      <c r="B1907" s="15">
        <v>5.4</v>
      </c>
      <c r="C1907" s="1">
        <v>4.32</v>
      </c>
      <c r="D1907" s="1">
        <v>5.0706000000000007</v>
      </c>
      <c r="E1907" s="15">
        <v>5.8644000000000007</v>
      </c>
    </row>
    <row r="1908" spans="1:5" x14ac:dyDescent="0.55000000000000004">
      <c r="A1908" s="46">
        <v>43911</v>
      </c>
      <c r="B1908" s="15">
        <v>7.2</v>
      </c>
      <c r="C1908" s="1">
        <v>5.7600000000000007</v>
      </c>
      <c r="D1908" s="1">
        <v>6.7608000000000006</v>
      </c>
      <c r="E1908" s="15">
        <v>7.8192000000000004</v>
      </c>
    </row>
    <row r="1909" spans="1:5" x14ac:dyDescent="0.55000000000000004">
      <c r="A1909" s="46">
        <v>43912</v>
      </c>
      <c r="B1909" s="15">
        <v>8.6999999999999993</v>
      </c>
      <c r="C1909" s="1">
        <v>6.96</v>
      </c>
      <c r="D1909" s="1">
        <v>8.1692999999999998</v>
      </c>
      <c r="E1909" s="15">
        <v>9.4481999999999999</v>
      </c>
    </row>
    <row r="1910" spans="1:5" x14ac:dyDescent="0.55000000000000004">
      <c r="A1910" s="46">
        <v>43913</v>
      </c>
      <c r="B1910" s="15">
        <v>8.9</v>
      </c>
      <c r="C1910" s="1">
        <v>7.120000000000001</v>
      </c>
      <c r="D1910" s="1">
        <v>8.3571000000000009</v>
      </c>
      <c r="E1910" s="15">
        <v>9.6654000000000018</v>
      </c>
    </row>
    <row r="1911" spans="1:5" x14ac:dyDescent="0.55000000000000004">
      <c r="A1911" s="46">
        <v>43914</v>
      </c>
      <c r="B1911" s="15">
        <v>8.6999999999999993</v>
      </c>
      <c r="C1911" s="1">
        <v>6.96</v>
      </c>
      <c r="D1911" s="1">
        <v>8.1692999999999998</v>
      </c>
      <c r="E1911" s="15">
        <v>9.4481999999999999</v>
      </c>
    </row>
    <row r="1912" spans="1:5" x14ac:dyDescent="0.55000000000000004">
      <c r="A1912" s="46">
        <v>43915</v>
      </c>
      <c r="B1912" s="15">
        <v>8.5</v>
      </c>
      <c r="C1912" s="1">
        <v>6.8000000000000007</v>
      </c>
      <c r="D1912" s="1">
        <v>7.9815000000000005</v>
      </c>
      <c r="E1912" s="15">
        <v>9.2309999999999999</v>
      </c>
    </row>
    <row r="1913" spans="1:5" x14ac:dyDescent="0.55000000000000004">
      <c r="A1913" s="46">
        <v>43916</v>
      </c>
      <c r="B1913" s="15">
        <v>8.3000000000000007</v>
      </c>
      <c r="C1913" s="1">
        <v>6.6400000000000006</v>
      </c>
      <c r="D1913" s="1">
        <v>7.7937000000000012</v>
      </c>
      <c r="E1913" s="15">
        <v>9.0138000000000016</v>
      </c>
    </row>
    <row r="1914" spans="1:5" x14ac:dyDescent="0.55000000000000004">
      <c r="A1914" s="46">
        <v>43917</v>
      </c>
      <c r="B1914" s="15">
        <v>8.3000000000000007</v>
      </c>
      <c r="C1914" s="1">
        <v>6.6400000000000006</v>
      </c>
      <c r="D1914" s="1">
        <v>7.7937000000000012</v>
      </c>
      <c r="E1914" s="15">
        <v>9.0138000000000016</v>
      </c>
    </row>
    <row r="1915" spans="1:5" x14ac:dyDescent="0.55000000000000004">
      <c r="A1915" s="46">
        <v>43918</v>
      </c>
      <c r="B1915" s="15">
        <v>8.1</v>
      </c>
      <c r="C1915" s="1">
        <v>6.48</v>
      </c>
      <c r="D1915" s="1">
        <v>7.6059000000000001</v>
      </c>
      <c r="E1915" s="15">
        <v>8.7965999999999998</v>
      </c>
    </row>
    <row r="1916" spans="1:5" x14ac:dyDescent="0.55000000000000004">
      <c r="A1916" s="46">
        <v>43919</v>
      </c>
      <c r="B1916" s="15">
        <v>7.9</v>
      </c>
      <c r="C1916" s="1">
        <v>6.32</v>
      </c>
      <c r="D1916" s="1">
        <v>7.4181000000000008</v>
      </c>
      <c r="E1916" s="15">
        <v>8.5794000000000015</v>
      </c>
    </row>
    <row r="1917" spans="1:5" x14ac:dyDescent="0.55000000000000004">
      <c r="A1917" s="46">
        <v>43920</v>
      </c>
      <c r="B1917" s="15">
        <v>7.9</v>
      </c>
      <c r="C1917" s="1">
        <v>6.32</v>
      </c>
      <c r="D1917" s="1">
        <v>7.4181000000000008</v>
      </c>
      <c r="E1917" s="15">
        <v>8.5794000000000015</v>
      </c>
    </row>
    <row r="1918" spans="1:5" x14ac:dyDescent="0.55000000000000004">
      <c r="A1918" s="46">
        <v>43921</v>
      </c>
      <c r="B1918" s="15">
        <v>8.1999999999999993</v>
      </c>
      <c r="C1918" s="1">
        <v>6.56</v>
      </c>
      <c r="D1918" s="1">
        <v>7.6997999999999998</v>
      </c>
      <c r="E1918" s="15">
        <v>8.9052000000000007</v>
      </c>
    </row>
    <row r="1919" spans="1:5" x14ac:dyDescent="0.55000000000000004">
      <c r="A1919" s="46">
        <v>43922</v>
      </c>
      <c r="B1919" s="15">
        <v>8.4</v>
      </c>
      <c r="C1919" s="1">
        <v>6.7200000000000006</v>
      </c>
      <c r="D1919" s="1">
        <v>7.8876000000000008</v>
      </c>
      <c r="E1919" s="15">
        <v>9.1224000000000007</v>
      </c>
    </row>
    <row r="1920" spans="1:5" x14ac:dyDescent="0.55000000000000004">
      <c r="A1920" s="46">
        <v>43923</v>
      </c>
      <c r="B1920" s="15">
        <v>8.4</v>
      </c>
      <c r="C1920" s="1">
        <v>6.7200000000000006</v>
      </c>
      <c r="D1920" s="1">
        <v>7.8876000000000008</v>
      </c>
      <c r="E1920" s="15">
        <v>9.1224000000000007</v>
      </c>
    </row>
    <row r="1921" spans="1:5" x14ac:dyDescent="0.55000000000000004">
      <c r="A1921" s="46">
        <v>43924</v>
      </c>
      <c r="B1921" s="15">
        <v>8.1999999999999993</v>
      </c>
      <c r="C1921" s="1">
        <v>6.56</v>
      </c>
      <c r="D1921" s="1">
        <v>7.6997999999999998</v>
      </c>
      <c r="E1921" s="15">
        <v>8.9052000000000007</v>
      </c>
    </row>
    <row r="1922" spans="1:5" x14ac:dyDescent="0.55000000000000004">
      <c r="A1922" s="46">
        <v>43925</v>
      </c>
      <c r="B1922" s="15">
        <v>8.1</v>
      </c>
      <c r="C1922" s="1">
        <v>6.48</v>
      </c>
      <c r="D1922" s="1">
        <v>7.6059000000000001</v>
      </c>
      <c r="E1922" s="15">
        <v>8.7965999999999998</v>
      </c>
    </row>
    <row r="1923" spans="1:5" x14ac:dyDescent="0.55000000000000004">
      <c r="A1923" s="46">
        <v>43926</v>
      </c>
      <c r="B1923" s="15">
        <v>8</v>
      </c>
      <c r="C1923" s="1">
        <v>6.4</v>
      </c>
      <c r="D1923" s="1">
        <v>7.5120000000000005</v>
      </c>
      <c r="E1923" s="15">
        <v>8.6880000000000006</v>
      </c>
    </row>
    <row r="1924" spans="1:5" x14ac:dyDescent="0.55000000000000004">
      <c r="A1924" s="46">
        <v>43927</v>
      </c>
      <c r="B1924" s="15">
        <v>7.9</v>
      </c>
      <c r="C1924" s="1">
        <v>6.32</v>
      </c>
      <c r="D1924" s="1">
        <v>7.4181000000000008</v>
      </c>
      <c r="E1924" s="15">
        <v>8.5794000000000015</v>
      </c>
    </row>
    <row r="1925" spans="1:5" x14ac:dyDescent="0.55000000000000004">
      <c r="A1925" s="46">
        <v>43928</v>
      </c>
      <c r="B1925" s="15">
        <v>7.9</v>
      </c>
      <c r="C1925" s="1">
        <v>6.32</v>
      </c>
      <c r="D1925" s="1">
        <v>7.4181000000000008</v>
      </c>
      <c r="E1925" s="15">
        <v>8.5794000000000015</v>
      </c>
    </row>
    <row r="1926" spans="1:5" x14ac:dyDescent="0.55000000000000004">
      <c r="A1926" s="46">
        <v>43929</v>
      </c>
      <c r="B1926" s="15">
        <v>7.7</v>
      </c>
      <c r="C1926" s="1">
        <v>6.16</v>
      </c>
      <c r="D1926" s="1">
        <v>7.2303000000000006</v>
      </c>
      <c r="E1926" s="15">
        <v>8.3622000000000014</v>
      </c>
    </row>
    <row r="1927" spans="1:5" x14ac:dyDescent="0.55000000000000004">
      <c r="A1927" s="46">
        <v>43930</v>
      </c>
      <c r="B1927" s="15">
        <v>7.7</v>
      </c>
      <c r="C1927" s="1">
        <v>6.16</v>
      </c>
      <c r="D1927" s="1">
        <v>7.2303000000000006</v>
      </c>
      <c r="E1927" s="15">
        <v>8.3622000000000014</v>
      </c>
    </row>
    <row r="1928" spans="1:5" x14ac:dyDescent="0.55000000000000004">
      <c r="A1928" s="46">
        <v>43931</v>
      </c>
      <c r="B1928" s="15">
        <v>7.6</v>
      </c>
      <c r="C1928" s="1">
        <v>6.08</v>
      </c>
      <c r="D1928" s="1">
        <v>7.1364000000000001</v>
      </c>
      <c r="E1928" s="15">
        <v>8.2536000000000005</v>
      </c>
    </row>
    <row r="1929" spans="1:5" x14ac:dyDescent="0.55000000000000004">
      <c r="A1929" s="46">
        <v>43932</v>
      </c>
      <c r="B1929" s="15">
        <v>7.4</v>
      </c>
      <c r="C1929" s="1">
        <v>5.9200000000000008</v>
      </c>
      <c r="D1929" s="1">
        <v>6.9486000000000008</v>
      </c>
      <c r="E1929" s="15">
        <v>8.0364000000000004</v>
      </c>
    </row>
    <row r="1930" spans="1:5" x14ac:dyDescent="0.55000000000000004">
      <c r="A1930" s="46">
        <v>43933</v>
      </c>
      <c r="B1930" s="15">
        <v>6.5</v>
      </c>
      <c r="C1930" s="1">
        <v>5.2</v>
      </c>
      <c r="D1930" s="1">
        <v>6.1035000000000004</v>
      </c>
      <c r="E1930" s="15">
        <v>7.0590000000000002</v>
      </c>
    </row>
    <row r="1931" spans="1:5" x14ac:dyDescent="0.55000000000000004">
      <c r="A1931" s="46">
        <v>43934</v>
      </c>
      <c r="B1931" s="15">
        <v>6.5</v>
      </c>
      <c r="C1931" s="1">
        <v>5.2</v>
      </c>
      <c r="D1931" s="1">
        <v>6.1035000000000004</v>
      </c>
      <c r="E1931" s="15">
        <v>7.0590000000000002</v>
      </c>
    </row>
    <row r="1932" spans="1:5" x14ac:dyDescent="0.55000000000000004">
      <c r="A1932" s="46">
        <v>43935</v>
      </c>
      <c r="B1932" s="15">
        <v>6.8</v>
      </c>
      <c r="C1932" s="1">
        <v>5.44</v>
      </c>
      <c r="D1932" s="1">
        <v>6.3852000000000002</v>
      </c>
      <c r="E1932" s="15">
        <v>7.3848000000000003</v>
      </c>
    </row>
    <row r="1933" spans="1:5" x14ac:dyDescent="0.55000000000000004">
      <c r="A1933" s="46">
        <v>43936</v>
      </c>
      <c r="B1933" s="15">
        <v>7</v>
      </c>
      <c r="C1933" s="1">
        <v>5.6000000000000005</v>
      </c>
      <c r="D1933" s="1">
        <v>6.5730000000000004</v>
      </c>
      <c r="E1933" s="15">
        <v>7.6020000000000003</v>
      </c>
    </row>
    <row r="1934" spans="1:5" x14ac:dyDescent="0.55000000000000004">
      <c r="A1934" s="46">
        <v>43937</v>
      </c>
      <c r="B1934" s="15">
        <v>7</v>
      </c>
      <c r="C1934" s="1">
        <v>5.6000000000000005</v>
      </c>
      <c r="D1934" s="1">
        <v>6.5730000000000004</v>
      </c>
      <c r="E1934" s="15">
        <v>7.6020000000000003</v>
      </c>
    </row>
    <row r="1935" spans="1:5" x14ac:dyDescent="0.55000000000000004">
      <c r="A1935" s="46">
        <v>43938</v>
      </c>
      <c r="B1935" s="15">
        <v>6.9</v>
      </c>
      <c r="C1935" s="1">
        <v>5.5200000000000005</v>
      </c>
      <c r="D1935" s="1">
        <v>6.4791000000000007</v>
      </c>
      <c r="E1935" s="15">
        <v>7.4934000000000012</v>
      </c>
    </row>
    <row r="1936" spans="1:5" x14ac:dyDescent="0.55000000000000004">
      <c r="A1936" s="46">
        <v>43939</v>
      </c>
      <c r="B1936" s="15">
        <v>6.8</v>
      </c>
      <c r="C1936" s="1">
        <v>5.44</v>
      </c>
      <c r="D1936" s="1">
        <v>6.3852000000000002</v>
      </c>
      <c r="E1936" s="15">
        <v>7.3848000000000003</v>
      </c>
    </row>
    <row r="1937" spans="1:5" x14ac:dyDescent="0.55000000000000004">
      <c r="A1937" s="46">
        <v>43940</v>
      </c>
      <c r="B1937" s="15">
        <v>6.7</v>
      </c>
      <c r="C1937" s="1">
        <v>5.36</v>
      </c>
      <c r="D1937" s="1">
        <v>6.2913000000000006</v>
      </c>
      <c r="E1937" s="15">
        <v>7.2762000000000011</v>
      </c>
    </row>
    <row r="1938" spans="1:5" x14ac:dyDescent="0.55000000000000004">
      <c r="A1938" s="46">
        <v>43941</v>
      </c>
      <c r="B1938" s="15">
        <v>6.8</v>
      </c>
      <c r="C1938" s="1">
        <v>5.44</v>
      </c>
      <c r="D1938" s="1">
        <v>6.3852000000000002</v>
      </c>
      <c r="E1938" s="15">
        <v>7.3848000000000003</v>
      </c>
    </row>
    <row r="1939" spans="1:5" x14ac:dyDescent="0.55000000000000004">
      <c r="A1939" s="46">
        <v>43942</v>
      </c>
      <c r="B1939" s="15">
        <v>6.9</v>
      </c>
      <c r="C1939" s="1">
        <v>5.5200000000000005</v>
      </c>
      <c r="D1939" s="1">
        <v>6.4791000000000007</v>
      </c>
      <c r="E1939" s="15">
        <v>7.4934000000000012</v>
      </c>
    </row>
    <row r="1940" spans="1:5" x14ac:dyDescent="0.55000000000000004">
      <c r="A1940" s="46">
        <v>43943</v>
      </c>
      <c r="B1940" s="15">
        <v>7</v>
      </c>
      <c r="C1940" s="1">
        <v>5.6000000000000005</v>
      </c>
      <c r="D1940" s="1">
        <v>6.5730000000000004</v>
      </c>
      <c r="E1940" s="15">
        <v>7.6020000000000003</v>
      </c>
    </row>
    <row r="1941" spans="1:5" x14ac:dyDescent="0.55000000000000004">
      <c r="A1941" s="46">
        <v>43944</v>
      </c>
      <c r="B1941" s="15">
        <v>6.5</v>
      </c>
      <c r="C1941" s="1">
        <v>5.2</v>
      </c>
      <c r="D1941" s="1">
        <v>6.1035000000000004</v>
      </c>
      <c r="E1941" s="15">
        <v>7.0590000000000002</v>
      </c>
    </row>
    <row r="1942" spans="1:5" x14ac:dyDescent="0.55000000000000004">
      <c r="A1942" s="46">
        <v>43945</v>
      </c>
      <c r="B1942" s="15">
        <v>6</v>
      </c>
      <c r="C1942" s="1">
        <v>4.8000000000000007</v>
      </c>
      <c r="D1942" s="1">
        <v>5.6340000000000003</v>
      </c>
      <c r="E1942" s="15">
        <v>6.516</v>
      </c>
    </row>
    <row r="1943" spans="1:5" x14ac:dyDescent="0.55000000000000004">
      <c r="A1943" s="46">
        <v>43946</v>
      </c>
      <c r="B1943" s="15">
        <v>5.6</v>
      </c>
      <c r="C1943" s="1">
        <v>4.4799999999999995</v>
      </c>
      <c r="D1943" s="1">
        <v>5.2584</v>
      </c>
      <c r="E1943" s="15">
        <v>6.0815999999999999</v>
      </c>
    </row>
    <row r="1944" spans="1:5" x14ac:dyDescent="0.55000000000000004">
      <c r="A1944" s="46">
        <v>43947</v>
      </c>
      <c r="B1944" s="15">
        <v>5.8</v>
      </c>
      <c r="C1944" s="1">
        <v>4.6399999999999997</v>
      </c>
      <c r="D1944" s="1">
        <v>5.4462000000000002</v>
      </c>
      <c r="E1944" s="15">
        <v>6.2988</v>
      </c>
    </row>
    <row r="1945" spans="1:5" x14ac:dyDescent="0.55000000000000004">
      <c r="A1945" s="46">
        <v>43948</v>
      </c>
      <c r="B1945" s="15">
        <v>5.8</v>
      </c>
      <c r="C1945" s="1">
        <v>4.6399999999999997</v>
      </c>
      <c r="D1945" s="1">
        <v>5.4462000000000002</v>
      </c>
      <c r="E1945" s="15">
        <v>6.2988</v>
      </c>
    </row>
    <row r="1946" spans="1:5" x14ac:dyDescent="0.55000000000000004">
      <c r="A1946" s="46">
        <v>43949</v>
      </c>
      <c r="B1946" s="15">
        <v>5.7</v>
      </c>
      <c r="C1946" s="1">
        <v>4.5600000000000005</v>
      </c>
      <c r="D1946" s="1">
        <v>5.3523000000000005</v>
      </c>
      <c r="E1946" s="15">
        <v>6.1902000000000008</v>
      </c>
    </row>
    <row r="1947" spans="1:5" x14ac:dyDescent="0.55000000000000004">
      <c r="A1947" s="46">
        <v>43950</v>
      </c>
      <c r="B1947" s="15">
        <v>5.7</v>
      </c>
      <c r="C1947" s="1">
        <v>4.5600000000000005</v>
      </c>
      <c r="D1947" s="1">
        <v>5.3523000000000005</v>
      </c>
      <c r="E1947" s="15">
        <v>6.1902000000000008</v>
      </c>
    </row>
    <row r="1948" spans="1:5" x14ac:dyDescent="0.55000000000000004">
      <c r="A1948" s="46">
        <v>43951</v>
      </c>
      <c r="B1948" s="15">
        <v>5.6</v>
      </c>
      <c r="C1948" s="1">
        <v>4.4799999999999995</v>
      </c>
      <c r="D1948" s="1">
        <v>5.2584</v>
      </c>
      <c r="E1948" s="15">
        <v>6.0815999999999999</v>
      </c>
    </row>
    <row r="1949" spans="1:5" x14ac:dyDescent="0.55000000000000004">
      <c r="A1949" s="46">
        <v>43952</v>
      </c>
      <c r="B1949" s="15">
        <v>5.5</v>
      </c>
      <c r="C1949" s="1">
        <v>4.4000000000000004</v>
      </c>
      <c r="D1949" s="1">
        <v>5.1645000000000003</v>
      </c>
      <c r="E1949" s="15">
        <v>5.9730000000000008</v>
      </c>
    </row>
    <row r="1950" spans="1:5" x14ac:dyDescent="0.55000000000000004">
      <c r="A1950" s="46">
        <v>43953</v>
      </c>
      <c r="B1950" s="15">
        <v>5.3</v>
      </c>
      <c r="C1950" s="1">
        <v>4.24</v>
      </c>
      <c r="D1950" s="1">
        <v>4.9767000000000001</v>
      </c>
      <c r="E1950" s="15">
        <v>5.7557999999999998</v>
      </c>
    </row>
    <row r="1951" spans="1:5" x14ac:dyDescent="0.55000000000000004">
      <c r="A1951" s="46">
        <v>43954</v>
      </c>
      <c r="B1951" s="15">
        <v>5.2</v>
      </c>
      <c r="C1951" s="1">
        <v>4.16</v>
      </c>
      <c r="D1951" s="1">
        <v>4.8828000000000005</v>
      </c>
      <c r="E1951" s="15">
        <v>5.6472000000000007</v>
      </c>
    </row>
    <row r="1952" spans="1:5" x14ac:dyDescent="0.55000000000000004">
      <c r="A1952" s="46">
        <v>43955</v>
      </c>
      <c r="B1952" s="15">
        <v>5.0999999999999996</v>
      </c>
      <c r="C1952" s="1">
        <v>4.08</v>
      </c>
      <c r="D1952" s="1">
        <v>4.7888999999999999</v>
      </c>
      <c r="E1952" s="15">
        <v>5.5385999999999997</v>
      </c>
    </row>
    <row r="1953" spans="1:5" x14ac:dyDescent="0.55000000000000004">
      <c r="A1953" s="46">
        <v>43956</v>
      </c>
      <c r="B1953" s="15">
        <v>5.0999999999999996</v>
      </c>
      <c r="C1953" s="1">
        <v>4.08</v>
      </c>
      <c r="D1953" s="1">
        <v>4.7888999999999999</v>
      </c>
      <c r="E1953" s="15">
        <v>5.5385999999999997</v>
      </c>
    </row>
    <row r="1954" spans="1:5" x14ac:dyDescent="0.55000000000000004">
      <c r="A1954" s="46">
        <v>43957</v>
      </c>
      <c r="B1954" s="15">
        <v>5.0999999999999996</v>
      </c>
      <c r="C1954" s="1">
        <v>4.08</v>
      </c>
      <c r="D1954" s="1">
        <v>4.7888999999999999</v>
      </c>
      <c r="E1954" s="15">
        <v>5.5385999999999997</v>
      </c>
    </row>
    <row r="1955" spans="1:5" x14ac:dyDescent="0.55000000000000004">
      <c r="A1955" s="46">
        <v>43958</v>
      </c>
      <c r="B1955" s="15">
        <v>5.0999999999999996</v>
      </c>
      <c r="C1955" s="1">
        <v>4.08</v>
      </c>
      <c r="D1955" s="1">
        <v>4.7888999999999999</v>
      </c>
      <c r="E1955" s="15">
        <v>5.5385999999999997</v>
      </c>
    </row>
    <row r="1956" spans="1:5" x14ac:dyDescent="0.55000000000000004">
      <c r="A1956" s="46">
        <v>43959</v>
      </c>
      <c r="B1956" s="15">
        <v>5.2</v>
      </c>
      <c r="C1956" s="1">
        <v>4.16</v>
      </c>
      <c r="D1956" s="1">
        <v>4.8828000000000005</v>
      </c>
      <c r="E1956" s="15">
        <v>5.6472000000000007</v>
      </c>
    </row>
    <row r="1957" spans="1:5" x14ac:dyDescent="0.55000000000000004">
      <c r="A1957" s="46">
        <v>43960</v>
      </c>
      <c r="B1957" s="15">
        <v>5.0999999999999996</v>
      </c>
      <c r="C1957" s="1">
        <v>4.08</v>
      </c>
      <c r="D1957" s="1">
        <v>4.7888999999999999</v>
      </c>
      <c r="E1957" s="15">
        <v>5.5385999999999997</v>
      </c>
    </row>
    <row r="1958" spans="1:5" x14ac:dyDescent="0.55000000000000004">
      <c r="A1958" s="46">
        <v>43961</v>
      </c>
      <c r="B1958" s="15">
        <v>5.2</v>
      </c>
      <c r="C1958" s="1">
        <v>4.16</v>
      </c>
      <c r="D1958" s="1">
        <v>4.8828000000000005</v>
      </c>
      <c r="E1958" s="15">
        <v>5.6472000000000007</v>
      </c>
    </row>
    <row r="1959" spans="1:5" x14ac:dyDescent="0.55000000000000004">
      <c r="A1959" s="46">
        <v>43962</v>
      </c>
      <c r="B1959" s="15">
        <v>5.2</v>
      </c>
      <c r="C1959" s="1">
        <v>4.16</v>
      </c>
      <c r="D1959" s="1">
        <v>4.8828000000000005</v>
      </c>
      <c r="E1959" s="15">
        <v>5.6472000000000007</v>
      </c>
    </row>
    <row r="1960" spans="1:5" x14ac:dyDescent="0.55000000000000004">
      <c r="A1960" s="46">
        <v>43963</v>
      </c>
      <c r="B1960" s="15">
        <v>5.0999999999999996</v>
      </c>
      <c r="C1960" s="1">
        <v>4.08</v>
      </c>
      <c r="D1960" s="1">
        <v>4.7888999999999999</v>
      </c>
      <c r="E1960" s="15">
        <v>5.5385999999999997</v>
      </c>
    </row>
    <row r="1961" spans="1:5" x14ac:dyDescent="0.55000000000000004">
      <c r="A1961" s="46">
        <v>43964</v>
      </c>
      <c r="B1961" s="15">
        <v>5</v>
      </c>
      <c r="C1961" s="1">
        <v>4</v>
      </c>
      <c r="D1961" s="1">
        <v>4.6950000000000003</v>
      </c>
      <c r="E1961" s="15">
        <v>5.4300000000000006</v>
      </c>
    </row>
    <row r="1962" spans="1:5" x14ac:dyDescent="0.55000000000000004">
      <c r="A1962" s="46">
        <v>43965</v>
      </c>
      <c r="B1962" s="15">
        <v>4.9000000000000004</v>
      </c>
      <c r="C1962" s="1">
        <v>3.9200000000000004</v>
      </c>
      <c r="D1962" s="1">
        <v>4.6011000000000006</v>
      </c>
      <c r="E1962" s="15">
        <v>5.3214000000000006</v>
      </c>
    </row>
    <row r="1963" spans="1:5" x14ac:dyDescent="0.55000000000000004">
      <c r="A1963" s="46">
        <v>43966</v>
      </c>
      <c r="B1963" s="15">
        <v>4.5999999999999996</v>
      </c>
      <c r="C1963" s="1">
        <v>3.6799999999999997</v>
      </c>
      <c r="D1963" s="1">
        <v>4.3193999999999999</v>
      </c>
      <c r="E1963" s="15">
        <v>4.9955999999999996</v>
      </c>
    </row>
    <row r="1964" spans="1:5" x14ac:dyDescent="0.55000000000000004">
      <c r="A1964" s="46">
        <v>43967</v>
      </c>
      <c r="B1964" s="15">
        <v>4.9000000000000004</v>
      </c>
      <c r="C1964" s="1">
        <v>3.9200000000000004</v>
      </c>
      <c r="D1964" s="1">
        <v>4.6011000000000006</v>
      </c>
      <c r="E1964" s="15">
        <v>5.3214000000000006</v>
      </c>
    </row>
    <row r="1965" spans="1:5" x14ac:dyDescent="0.55000000000000004">
      <c r="A1965" s="46">
        <v>43968</v>
      </c>
      <c r="B1965" s="15">
        <v>4.3</v>
      </c>
      <c r="C1965" s="1">
        <v>3.44</v>
      </c>
      <c r="D1965" s="1">
        <v>4.0377000000000001</v>
      </c>
      <c r="E1965" s="15">
        <v>4.6698000000000004</v>
      </c>
    </row>
    <row r="1966" spans="1:5" x14ac:dyDescent="0.55000000000000004">
      <c r="A1966" s="46">
        <v>43969</v>
      </c>
      <c r="B1966" s="15">
        <v>4.9000000000000004</v>
      </c>
      <c r="C1966" s="1">
        <v>3.9200000000000004</v>
      </c>
      <c r="D1966" s="1">
        <v>4.6011000000000006</v>
      </c>
      <c r="E1966" s="15">
        <v>5.3214000000000006</v>
      </c>
    </row>
    <row r="1967" spans="1:5" x14ac:dyDescent="0.55000000000000004">
      <c r="A1967" s="46">
        <v>43970</v>
      </c>
      <c r="B1967" s="15">
        <v>6.9</v>
      </c>
      <c r="C1967" s="1">
        <v>5.5200000000000005</v>
      </c>
      <c r="D1967" s="1">
        <v>6.4791000000000007</v>
      </c>
      <c r="E1967" s="15">
        <v>7.4934000000000012</v>
      </c>
    </row>
    <row r="1968" spans="1:5" x14ac:dyDescent="0.55000000000000004">
      <c r="A1968" s="46">
        <v>43971</v>
      </c>
      <c r="B1968" s="15">
        <v>7.1</v>
      </c>
      <c r="C1968" s="1">
        <v>5.68</v>
      </c>
      <c r="D1968" s="1">
        <v>6.6669</v>
      </c>
      <c r="E1968" s="15">
        <v>7.7106000000000003</v>
      </c>
    </row>
    <row r="1969" spans="1:5" x14ac:dyDescent="0.55000000000000004">
      <c r="A1969" s="46">
        <v>43972</v>
      </c>
      <c r="B1969" s="15">
        <v>7.2</v>
      </c>
      <c r="C1969" s="1">
        <v>5.7600000000000007</v>
      </c>
      <c r="D1969" s="1">
        <v>6.7608000000000006</v>
      </c>
      <c r="E1969" s="15">
        <v>7.8192000000000004</v>
      </c>
    </row>
    <row r="1970" spans="1:5" x14ac:dyDescent="0.55000000000000004">
      <c r="A1970" s="46">
        <v>43973</v>
      </c>
      <c r="B1970" s="15">
        <v>7.2</v>
      </c>
      <c r="C1970" s="1">
        <v>5.7600000000000007</v>
      </c>
      <c r="D1970" s="1">
        <v>6.7608000000000006</v>
      </c>
      <c r="E1970" s="15">
        <v>7.8192000000000004</v>
      </c>
    </row>
    <row r="1971" spans="1:5" x14ac:dyDescent="0.55000000000000004">
      <c r="A1971" s="46">
        <v>43974</v>
      </c>
      <c r="B1971" s="15">
        <v>6.5</v>
      </c>
      <c r="C1971" s="1">
        <v>5.2</v>
      </c>
      <c r="D1971" s="1">
        <v>6.1035000000000004</v>
      </c>
      <c r="E1971" s="15">
        <v>7.0590000000000002</v>
      </c>
    </row>
    <row r="1972" spans="1:5" x14ac:dyDescent="0.55000000000000004">
      <c r="A1972" s="46">
        <v>43975</v>
      </c>
      <c r="B1972" s="15">
        <v>6.7</v>
      </c>
      <c r="C1972" s="1">
        <v>5.36</v>
      </c>
      <c r="D1972" s="1">
        <v>6.2913000000000006</v>
      </c>
      <c r="E1972" s="15">
        <v>7.2762000000000011</v>
      </c>
    </row>
    <row r="1973" spans="1:5" x14ac:dyDescent="0.55000000000000004">
      <c r="A1973" s="46">
        <v>43976</v>
      </c>
      <c r="B1973" s="15" t="s">
        <v>201</v>
      </c>
      <c r="C1973" s="1" t="s">
        <v>201</v>
      </c>
      <c r="D1973" s="1" t="s">
        <v>201</v>
      </c>
      <c r="E1973" s="15" t="s">
        <v>201</v>
      </c>
    </row>
    <row r="1974" spans="1:5" x14ac:dyDescent="0.55000000000000004">
      <c r="A1974" s="46">
        <v>43977</v>
      </c>
      <c r="B1974" s="15">
        <v>4.9000000000000004</v>
      </c>
      <c r="C1974" s="1">
        <v>3.9200000000000004</v>
      </c>
      <c r="D1974" s="1">
        <v>4.6011000000000006</v>
      </c>
      <c r="E1974" s="15">
        <v>5.3214000000000006</v>
      </c>
    </row>
    <row r="1975" spans="1:5" x14ac:dyDescent="0.55000000000000004">
      <c r="A1975" s="46">
        <v>43978</v>
      </c>
      <c r="B1975" s="15">
        <v>7.3</v>
      </c>
      <c r="C1975" s="1">
        <v>5.84</v>
      </c>
      <c r="D1975" s="1">
        <v>6.8547000000000002</v>
      </c>
      <c r="E1975" s="15">
        <v>7.9278000000000004</v>
      </c>
    </row>
    <row r="1976" spans="1:5" x14ac:dyDescent="0.55000000000000004">
      <c r="A1976" s="46">
        <v>43979</v>
      </c>
      <c r="B1976" s="15">
        <v>8.5</v>
      </c>
      <c r="C1976" s="1">
        <v>6.8000000000000007</v>
      </c>
      <c r="D1976" s="1">
        <v>7.9815000000000005</v>
      </c>
      <c r="E1976" s="15">
        <v>9.2309999999999999</v>
      </c>
    </row>
    <row r="1977" spans="1:5" x14ac:dyDescent="0.55000000000000004">
      <c r="A1977" s="46">
        <v>43980</v>
      </c>
      <c r="B1977" s="15">
        <v>9.1999999999999993</v>
      </c>
      <c r="C1977" s="1">
        <v>7.3599999999999994</v>
      </c>
      <c r="D1977" s="1">
        <v>8.6387999999999998</v>
      </c>
      <c r="E1977" s="15">
        <v>9.9911999999999992</v>
      </c>
    </row>
    <row r="1978" spans="1:5" x14ac:dyDescent="0.55000000000000004">
      <c r="A1978" s="46">
        <v>43981</v>
      </c>
      <c r="B1978" s="15">
        <v>9.6999999999999993</v>
      </c>
      <c r="C1978" s="1">
        <v>7.76</v>
      </c>
      <c r="D1978" s="1">
        <v>9.1082999999999998</v>
      </c>
      <c r="E1978" s="15">
        <v>10.5342</v>
      </c>
    </row>
    <row r="1979" spans="1:5" x14ac:dyDescent="0.55000000000000004">
      <c r="A1979" s="46">
        <v>43982</v>
      </c>
      <c r="B1979" s="15">
        <v>9.8000000000000007</v>
      </c>
      <c r="C1979" s="1">
        <v>7.8400000000000007</v>
      </c>
      <c r="D1979" s="1">
        <v>9.2022000000000013</v>
      </c>
      <c r="E1979" s="15">
        <v>10.642800000000001</v>
      </c>
    </row>
    <row r="1980" spans="1:5" x14ac:dyDescent="0.55000000000000004">
      <c r="A1980" s="46">
        <v>43983</v>
      </c>
      <c r="B1980" s="15">
        <v>9.5</v>
      </c>
      <c r="C1980" s="1">
        <v>7.6000000000000005</v>
      </c>
      <c r="D1980" s="1">
        <v>8.9205000000000005</v>
      </c>
      <c r="E1980" s="15">
        <v>10.317</v>
      </c>
    </row>
    <row r="1981" spans="1:5" x14ac:dyDescent="0.55000000000000004">
      <c r="A1981" s="46">
        <v>43984</v>
      </c>
      <c r="B1981" s="15">
        <v>9.4</v>
      </c>
      <c r="C1981" s="1">
        <v>7.5200000000000005</v>
      </c>
      <c r="D1981" s="1">
        <v>8.8266000000000009</v>
      </c>
      <c r="E1981" s="15">
        <v>10.208400000000001</v>
      </c>
    </row>
    <row r="1982" spans="1:5" x14ac:dyDescent="0.55000000000000004">
      <c r="A1982" s="46">
        <v>43985</v>
      </c>
      <c r="B1982" s="15">
        <v>9.1999999999999993</v>
      </c>
      <c r="C1982" s="1">
        <v>7.3599999999999994</v>
      </c>
      <c r="D1982" s="1">
        <v>8.6387999999999998</v>
      </c>
      <c r="E1982" s="15">
        <v>9.9911999999999992</v>
      </c>
    </row>
    <row r="1983" spans="1:5" x14ac:dyDescent="0.55000000000000004">
      <c r="A1983" s="46">
        <v>43986</v>
      </c>
      <c r="B1983" s="15">
        <v>9.1</v>
      </c>
      <c r="C1983" s="1">
        <v>7.28</v>
      </c>
      <c r="D1983" s="1">
        <v>8.5449000000000002</v>
      </c>
      <c r="E1983" s="15">
        <v>9.8826000000000001</v>
      </c>
    </row>
    <row r="1984" spans="1:5" x14ac:dyDescent="0.55000000000000004">
      <c r="A1984" s="46">
        <v>43987</v>
      </c>
      <c r="B1984" s="15">
        <v>9.1</v>
      </c>
      <c r="C1984" s="1">
        <v>7.28</v>
      </c>
      <c r="D1984" s="1">
        <v>8.5449000000000002</v>
      </c>
      <c r="E1984" s="15">
        <v>9.8826000000000001</v>
      </c>
    </row>
    <row r="1985" spans="1:5" x14ac:dyDescent="0.55000000000000004">
      <c r="A1985" s="46">
        <v>43988</v>
      </c>
      <c r="B1985" s="15">
        <v>9.1</v>
      </c>
      <c r="C1985" s="1">
        <v>7.28</v>
      </c>
      <c r="D1985" s="1">
        <v>8.5449000000000002</v>
      </c>
      <c r="E1985" s="15">
        <v>9.8826000000000001</v>
      </c>
    </row>
    <row r="1986" spans="1:5" x14ac:dyDescent="0.55000000000000004">
      <c r="A1986" s="46">
        <v>43989</v>
      </c>
      <c r="B1986" s="15">
        <v>9.4</v>
      </c>
      <c r="C1986" s="1">
        <v>7.5200000000000005</v>
      </c>
      <c r="D1986" s="1">
        <v>8.8266000000000009</v>
      </c>
      <c r="E1986" s="15">
        <v>10.208400000000001</v>
      </c>
    </row>
    <row r="1987" spans="1:5" x14ac:dyDescent="0.55000000000000004">
      <c r="A1987" s="46">
        <v>43990</v>
      </c>
      <c r="B1987" s="15">
        <v>9.4</v>
      </c>
      <c r="C1987" s="1">
        <v>7.5200000000000005</v>
      </c>
      <c r="D1987" s="1">
        <v>8.8266000000000009</v>
      </c>
      <c r="E1987" s="15">
        <v>10.208400000000001</v>
      </c>
    </row>
    <row r="1988" spans="1:5" x14ac:dyDescent="0.55000000000000004">
      <c r="A1988" s="46">
        <v>43991</v>
      </c>
      <c r="B1988" s="15">
        <v>9.6999999999999993</v>
      </c>
      <c r="C1988" s="1">
        <v>7.76</v>
      </c>
      <c r="D1988" s="1">
        <v>9.1082999999999998</v>
      </c>
      <c r="E1988" s="15">
        <v>10.5342</v>
      </c>
    </row>
    <row r="1989" spans="1:5" x14ac:dyDescent="0.55000000000000004">
      <c r="A1989" s="46">
        <v>43992</v>
      </c>
      <c r="B1989" s="15">
        <v>9.6</v>
      </c>
      <c r="C1989" s="1">
        <v>7.68</v>
      </c>
      <c r="D1989" s="1">
        <v>9.0144000000000002</v>
      </c>
      <c r="E1989" s="15">
        <v>10.425600000000001</v>
      </c>
    </row>
    <row r="1990" spans="1:5" x14ac:dyDescent="0.55000000000000004">
      <c r="A1990" s="46">
        <v>43993</v>
      </c>
      <c r="B1990" s="15">
        <v>9.1999999999999993</v>
      </c>
      <c r="C1990" s="1">
        <v>7.3599999999999994</v>
      </c>
      <c r="D1990" s="1">
        <v>8.6387999999999998</v>
      </c>
      <c r="E1990" s="15">
        <v>9.9911999999999992</v>
      </c>
    </row>
    <row r="1991" spans="1:5" x14ac:dyDescent="0.55000000000000004">
      <c r="A1991" s="46">
        <v>43994</v>
      </c>
      <c r="B1991" s="15">
        <v>9.4</v>
      </c>
      <c r="C1991" s="1">
        <v>7.5200000000000005</v>
      </c>
      <c r="D1991" s="1">
        <v>8.8266000000000009</v>
      </c>
      <c r="E1991" s="15">
        <v>10.208400000000001</v>
      </c>
    </row>
    <row r="1992" spans="1:5" x14ac:dyDescent="0.55000000000000004">
      <c r="A1992" s="46">
        <v>43995</v>
      </c>
      <c r="B1992" s="15">
        <v>10</v>
      </c>
      <c r="C1992" s="1">
        <v>8</v>
      </c>
      <c r="D1992" s="1">
        <v>9.39</v>
      </c>
      <c r="E1992" s="15">
        <v>10.860000000000001</v>
      </c>
    </row>
    <row r="1993" spans="1:5" x14ac:dyDescent="0.55000000000000004">
      <c r="A1993" s="46">
        <v>43996</v>
      </c>
      <c r="B1993" s="15">
        <v>10.7</v>
      </c>
      <c r="C1993" s="1">
        <v>8.56</v>
      </c>
      <c r="D1993" s="1">
        <v>10.0473</v>
      </c>
      <c r="E1993" s="15">
        <v>11.620200000000001</v>
      </c>
    </row>
    <row r="1994" spans="1:5" x14ac:dyDescent="0.55000000000000004">
      <c r="A1994" s="46">
        <v>43997</v>
      </c>
      <c r="B1994" s="15">
        <v>10.6</v>
      </c>
      <c r="C1994" s="1">
        <v>8.48</v>
      </c>
      <c r="D1994" s="1">
        <v>9.9534000000000002</v>
      </c>
      <c r="E1994" s="15">
        <v>11.5116</v>
      </c>
    </row>
    <row r="1995" spans="1:5" x14ac:dyDescent="0.55000000000000004">
      <c r="A1995" s="46">
        <v>43998</v>
      </c>
      <c r="B1995" s="15">
        <v>10</v>
      </c>
      <c r="C1995" s="1">
        <v>8</v>
      </c>
      <c r="D1995" s="1">
        <v>9.39</v>
      </c>
      <c r="E1995" s="15">
        <v>10.860000000000001</v>
      </c>
    </row>
    <row r="1996" spans="1:5" x14ac:dyDescent="0.55000000000000004">
      <c r="A1996" s="46">
        <v>43999</v>
      </c>
      <c r="B1996" s="15">
        <v>9.6999999999999993</v>
      </c>
      <c r="C1996" s="1">
        <v>7.76</v>
      </c>
      <c r="D1996" s="1">
        <v>9.1082999999999998</v>
      </c>
      <c r="E1996" s="15">
        <v>10.5342</v>
      </c>
    </row>
    <row r="1997" spans="1:5" x14ac:dyDescent="0.55000000000000004">
      <c r="A1997" s="46">
        <v>44000</v>
      </c>
      <c r="B1997" s="15">
        <v>9.4</v>
      </c>
      <c r="C1997" s="1">
        <v>7.5200000000000005</v>
      </c>
      <c r="D1997" s="1">
        <v>8.8266000000000009</v>
      </c>
      <c r="E1997" s="15">
        <v>10.208400000000001</v>
      </c>
    </row>
    <row r="1998" spans="1:5" x14ac:dyDescent="0.55000000000000004">
      <c r="A1998" s="46">
        <v>44001</v>
      </c>
      <c r="B1998" s="15">
        <v>9</v>
      </c>
      <c r="C1998" s="1">
        <v>7.2</v>
      </c>
      <c r="D1998" s="1">
        <v>8.4510000000000005</v>
      </c>
      <c r="E1998" s="15">
        <v>9.7740000000000009</v>
      </c>
    </row>
    <row r="1999" spans="1:5" x14ac:dyDescent="0.55000000000000004">
      <c r="A1999" s="46">
        <v>44002</v>
      </c>
      <c r="B1999" s="15">
        <v>8.8000000000000007</v>
      </c>
      <c r="C1999" s="1">
        <v>7.0400000000000009</v>
      </c>
      <c r="D1999" s="1">
        <v>8.2632000000000012</v>
      </c>
      <c r="E1999" s="15">
        <v>9.5568000000000008</v>
      </c>
    </row>
    <row r="2000" spans="1:5" x14ac:dyDescent="0.55000000000000004">
      <c r="A2000" s="46">
        <v>44003</v>
      </c>
      <c r="B2000" s="15">
        <v>8.6</v>
      </c>
      <c r="C2000" s="1">
        <v>6.88</v>
      </c>
      <c r="D2000" s="1">
        <v>8.0754000000000001</v>
      </c>
      <c r="E2000" s="15">
        <v>9.3396000000000008</v>
      </c>
    </row>
    <row r="2001" spans="1:5" x14ac:dyDescent="0.55000000000000004">
      <c r="A2001" s="46">
        <v>44004</v>
      </c>
      <c r="B2001" s="15">
        <v>8.6</v>
      </c>
      <c r="C2001" s="1">
        <v>6.88</v>
      </c>
      <c r="D2001" s="1">
        <v>8.0754000000000001</v>
      </c>
      <c r="E2001" s="15">
        <v>9.3396000000000008</v>
      </c>
    </row>
    <row r="2002" spans="1:5" x14ac:dyDescent="0.55000000000000004">
      <c r="A2002" s="46">
        <v>44005</v>
      </c>
      <c r="B2002" s="15">
        <v>9.1999999999999993</v>
      </c>
      <c r="C2002" s="1">
        <v>7.3599999999999994</v>
      </c>
      <c r="D2002" s="1">
        <v>8.6387999999999998</v>
      </c>
      <c r="E2002" s="15">
        <v>9.9911999999999992</v>
      </c>
    </row>
    <row r="2003" spans="1:5" x14ac:dyDescent="0.55000000000000004">
      <c r="A2003" s="46">
        <v>44006</v>
      </c>
      <c r="B2003" s="15">
        <v>9</v>
      </c>
      <c r="C2003" s="1">
        <v>7.2</v>
      </c>
      <c r="D2003" s="1">
        <v>8.4510000000000005</v>
      </c>
      <c r="E2003" s="15">
        <v>9.7740000000000009</v>
      </c>
    </row>
    <row r="2004" spans="1:5" x14ac:dyDescent="0.55000000000000004">
      <c r="A2004" s="46">
        <v>44007</v>
      </c>
      <c r="B2004" s="15">
        <v>8.6</v>
      </c>
      <c r="C2004" s="1">
        <v>6.88</v>
      </c>
      <c r="D2004" s="1">
        <v>8.0754000000000001</v>
      </c>
      <c r="E2004" s="15">
        <v>9.3396000000000008</v>
      </c>
    </row>
    <row r="2005" spans="1:5" x14ac:dyDescent="0.55000000000000004">
      <c r="A2005" s="46">
        <v>44008</v>
      </c>
      <c r="B2005" s="15">
        <v>8.4</v>
      </c>
      <c r="C2005" s="1">
        <v>6.7200000000000006</v>
      </c>
      <c r="D2005" s="1">
        <v>7.8876000000000008</v>
      </c>
      <c r="E2005" s="15">
        <v>9.1224000000000007</v>
      </c>
    </row>
    <row r="2006" spans="1:5" x14ac:dyDescent="0.55000000000000004">
      <c r="A2006" s="46">
        <v>44009</v>
      </c>
      <c r="B2006" s="15">
        <v>7.9</v>
      </c>
      <c r="C2006" s="1">
        <v>6.32</v>
      </c>
      <c r="D2006" s="1">
        <v>7.4181000000000008</v>
      </c>
      <c r="E2006" s="15">
        <v>8.5794000000000015</v>
      </c>
    </row>
    <row r="2007" spans="1:5" x14ac:dyDescent="0.55000000000000004">
      <c r="A2007" s="46">
        <v>44010</v>
      </c>
      <c r="B2007" s="15">
        <v>7.5</v>
      </c>
      <c r="C2007" s="1">
        <v>6</v>
      </c>
      <c r="D2007" s="1">
        <v>7.0425000000000004</v>
      </c>
      <c r="E2007" s="15">
        <v>8.1450000000000014</v>
      </c>
    </row>
    <row r="2008" spans="1:5" x14ac:dyDescent="0.55000000000000004">
      <c r="A2008" s="46">
        <v>44011</v>
      </c>
      <c r="B2008" s="15">
        <v>7</v>
      </c>
      <c r="C2008" s="1">
        <v>5.6000000000000005</v>
      </c>
      <c r="D2008" s="1">
        <v>6.5730000000000004</v>
      </c>
      <c r="E2008" s="15">
        <v>7.6020000000000003</v>
      </c>
    </row>
    <row r="2009" spans="1:5" x14ac:dyDescent="0.55000000000000004">
      <c r="A2009" s="46">
        <v>44012</v>
      </c>
      <c r="B2009" s="15">
        <v>7.2</v>
      </c>
      <c r="C2009" s="1">
        <v>5.7600000000000007</v>
      </c>
      <c r="D2009" s="1">
        <v>6.7608000000000006</v>
      </c>
      <c r="E2009" s="15">
        <v>7.8192000000000004</v>
      </c>
    </row>
    <row r="2010" spans="1:5" x14ac:dyDescent="0.55000000000000004">
      <c r="A2010" s="46">
        <v>44013</v>
      </c>
      <c r="B2010" s="15">
        <v>6.8</v>
      </c>
      <c r="C2010" s="1">
        <v>5.44</v>
      </c>
      <c r="D2010" s="1">
        <v>6.3852000000000002</v>
      </c>
      <c r="E2010" s="15">
        <v>7.3848000000000003</v>
      </c>
    </row>
    <row r="2011" spans="1:5" x14ac:dyDescent="0.55000000000000004">
      <c r="A2011" s="46">
        <v>44014</v>
      </c>
      <c r="B2011" s="15">
        <v>6.2</v>
      </c>
      <c r="C2011" s="1">
        <v>4.9600000000000009</v>
      </c>
      <c r="D2011" s="1">
        <v>5.8218000000000005</v>
      </c>
      <c r="E2011" s="15">
        <v>6.733200000000001</v>
      </c>
    </row>
    <row r="2012" spans="1:5" x14ac:dyDescent="0.55000000000000004">
      <c r="A2012" s="46">
        <v>44015</v>
      </c>
      <c r="B2012" s="15">
        <v>6.3</v>
      </c>
      <c r="C2012" s="1">
        <v>5.04</v>
      </c>
      <c r="D2012" s="1">
        <v>5.9157000000000002</v>
      </c>
      <c r="E2012" s="15">
        <v>6.8418000000000001</v>
      </c>
    </row>
    <row r="2013" spans="1:5" x14ac:dyDescent="0.55000000000000004">
      <c r="A2013" s="46">
        <v>44016</v>
      </c>
      <c r="B2013" s="15">
        <v>6.1</v>
      </c>
      <c r="C2013" s="1">
        <v>4.88</v>
      </c>
      <c r="D2013" s="1">
        <v>5.7279</v>
      </c>
      <c r="E2013" s="15">
        <v>6.6246</v>
      </c>
    </row>
    <row r="2014" spans="1:5" x14ac:dyDescent="0.55000000000000004">
      <c r="A2014" s="46">
        <v>44017</v>
      </c>
      <c r="B2014" s="15">
        <v>5.8</v>
      </c>
      <c r="C2014" s="1">
        <v>4.6399999999999997</v>
      </c>
      <c r="D2014" s="1">
        <v>5.4462000000000002</v>
      </c>
      <c r="E2014" s="15">
        <v>6.2988</v>
      </c>
    </row>
    <row r="2015" spans="1:5" x14ac:dyDescent="0.55000000000000004">
      <c r="A2015" s="46">
        <v>44018</v>
      </c>
      <c r="B2015" s="15">
        <v>5.3</v>
      </c>
      <c r="C2015" s="1">
        <v>4.24</v>
      </c>
      <c r="D2015" s="1">
        <v>4.9767000000000001</v>
      </c>
      <c r="E2015" s="15">
        <v>5.7557999999999998</v>
      </c>
    </row>
    <row r="2016" spans="1:5" x14ac:dyDescent="0.55000000000000004">
      <c r="A2016" s="46">
        <v>44019</v>
      </c>
      <c r="B2016" s="15">
        <v>4.8</v>
      </c>
      <c r="C2016" s="1">
        <v>3.84</v>
      </c>
      <c r="D2016" s="1">
        <v>4.5072000000000001</v>
      </c>
      <c r="E2016" s="15">
        <v>5.2128000000000005</v>
      </c>
    </row>
    <row r="2017" spans="1:5" x14ac:dyDescent="0.55000000000000004">
      <c r="A2017" s="46">
        <v>44020</v>
      </c>
      <c r="B2017" s="15">
        <v>4.4000000000000004</v>
      </c>
      <c r="C2017" s="1">
        <v>3.5200000000000005</v>
      </c>
      <c r="D2017" s="1">
        <v>4.1316000000000006</v>
      </c>
      <c r="E2017" s="15">
        <v>4.7784000000000004</v>
      </c>
    </row>
    <row r="2018" spans="1:5" x14ac:dyDescent="0.55000000000000004">
      <c r="A2018" s="46">
        <v>44021</v>
      </c>
      <c r="B2018" s="15">
        <v>4.2</v>
      </c>
      <c r="C2018" s="1">
        <v>3.3600000000000003</v>
      </c>
      <c r="D2018" s="1">
        <v>3.9438000000000004</v>
      </c>
      <c r="E2018" s="15">
        <v>4.5612000000000004</v>
      </c>
    </row>
    <row r="2019" spans="1:5" x14ac:dyDescent="0.55000000000000004">
      <c r="A2019" s="46">
        <v>44022</v>
      </c>
      <c r="B2019" s="15">
        <v>4</v>
      </c>
      <c r="C2019" s="1">
        <v>3.2</v>
      </c>
      <c r="D2019" s="1">
        <v>3.7560000000000002</v>
      </c>
      <c r="E2019" s="15">
        <v>4.3440000000000003</v>
      </c>
    </row>
    <row r="2020" spans="1:5" x14ac:dyDescent="0.55000000000000004">
      <c r="A2020" s="46">
        <v>44023</v>
      </c>
      <c r="B2020" s="15">
        <v>3.7</v>
      </c>
      <c r="C2020" s="1">
        <v>2.9600000000000004</v>
      </c>
      <c r="D2020" s="1">
        <v>3.4743000000000004</v>
      </c>
      <c r="E2020" s="15">
        <v>4.0182000000000002</v>
      </c>
    </row>
    <row r="2021" spans="1:5" x14ac:dyDescent="0.55000000000000004">
      <c r="A2021" s="46">
        <v>44024</v>
      </c>
      <c r="B2021" s="15">
        <v>3.4</v>
      </c>
      <c r="C2021" s="1">
        <v>2.72</v>
      </c>
      <c r="D2021" s="1">
        <v>3.1926000000000001</v>
      </c>
      <c r="E2021" s="15">
        <v>3.6924000000000001</v>
      </c>
    </row>
    <row r="2022" spans="1:5" x14ac:dyDescent="0.55000000000000004">
      <c r="A2022" s="46">
        <v>44025</v>
      </c>
      <c r="B2022" s="15">
        <v>3.2</v>
      </c>
      <c r="C2022" s="1">
        <v>2.5600000000000005</v>
      </c>
      <c r="D2022" s="1">
        <v>3.0048000000000004</v>
      </c>
      <c r="E2022" s="15">
        <v>3.4752000000000005</v>
      </c>
    </row>
    <row r="2023" spans="1:5" x14ac:dyDescent="0.55000000000000004">
      <c r="A2023" s="46">
        <v>44026</v>
      </c>
      <c r="B2023" s="15">
        <v>3.2</v>
      </c>
      <c r="C2023" s="1">
        <v>2.5600000000000005</v>
      </c>
      <c r="D2023" s="1">
        <v>3.0048000000000004</v>
      </c>
      <c r="E2023" s="15">
        <v>3.4752000000000005</v>
      </c>
    </row>
    <row r="2024" spans="1:5" x14ac:dyDescent="0.55000000000000004">
      <c r="A2024" s="46">
        <v>44027</v>
      </c>
      <c r="B2024" s="15">
        <v>3.4</v>
      </c>
      <c r="C2024" s="1">
        <v>2.72</v>
      </c>
      <c r="D2024" s="1">
        <v>3.1926000000000001</v>
      </c>
      <c r="E2024" s="15">
        <v>3.6924000000000001</v>
      </c>
    </row>
    <row r="2025" spans="1:5" x14ac:dyDescent="0.55000000000000004">
      <c r="A2025" s="46">
        <v>44028</v>
      </c>
      <c r="B2025" s="15">
        <v>3.4</v>
      </c>
      <c r="C2025" s="1">
        <v>2.72</v>
      </c>
      <c r="D2025" s="1">
        <v>3.1926000000000001</v>
      </c>
      <c r="E2025" s="15">
        <v>3.6924000000000001</v>
      </c>
    </row>
    <row r="2026" spans="1:5" x14ac:dyDescent="0.55000000000000004">
      <c r="A2026" s="46">
        <v>44029</v>
      </c>
      <c r="B2026" s="15">
        <v>3.2</v>
      </c>
      <c r="C2026" s="1">
        <v>2.5600000000000005</v>
      </c>
      <c r="D2026" s="1">
        <v>3.0048000000000004</v>
      </c>
      <c r="E2026" s="15">
        <v>3.4752000000000005</v>
      </c>
    </row>
    <row r="2027" spans="1:5" x14ac:dyDescent="0.55000000000000004">
      <c r="A2027" s="46">
        <v>44030</v>
      </c>
      <c r="B2027" s="15">
        <v>2.6</v>
      </c>
      <c r="C2027" s="1">
        <v>2.08</v>
      </c>
      <c r="D2027" s="1">
        <v>2.4414000000000002</v>
      </c>
      <c r="E2027" s="15">
        <v>2.8236000000000003</v>
      </c>
    </row>
    <row r="2028" spans="1:5" x14ac:dyDescent="0.55000000000000004">
      <c r="A2028" s="46">
        <v>44031</v>
      </c>
      <c r="B2028" s="15">
        <v>2</v>
      </c>
      <c r="C2028" s="1">
        <v>1.6</v>
      </c>
      <c r="D2028" s="1">
        <v>1.8780000000000001</v>
      </c>
      <c r="E2028" s="15">
        <v>2.1720000000000002</v>
      </c>
    </row>
    <row r="2029" spans="1:5" x14ac:dyDescent="0.55000000000000004">
      <c r="A2029" s="46">
        <v>44032</v>
      </c>
      <c r="B2029" s="15">
        <v>1.8</v>
      </c>
      <c r="C2029" s="1">
        <v>1.4400000000000002</v>
      </c>
      <c r="D2029" s="1">
        <v>1.6902000000000001</v>
      </c>
      <c r="E2029" s="15">
        <v>1.9548000000000001</v>
      </c>
    </row>
    <row r="2030" spans="1:5" x14ac:dyDescent="0.55000000000000004">
      <c r="A2030" s="46">
        <v>44033</v>
      </c>
      <c r="B2030" s="15">
        <v>1.8</v>
      </c>
      <c r="C2030" s="1">
        <v>1.4400000000000002</v>
      </c>
      <c r="D2030" s="1">
        <v>1.6902000000000001</v>
      </c>
      <c r="E2030" s="15">
        <v>1.9548000000000001</v>
      </c>
    </row>
    <row r="2031" spans="1:5" x14ac:dyDescent="0.55000000000000004">
      <c r="A2031" s="46">
        <v>44034</v>
      </c>
      <c r="B2031" s="15">
        <v>1.7</v>
      </c>
      <c r="C2031" s="1">
        <v>1.36</v>
      </c>
      <c r="D2031" s="1">
        <v>1.5963000000000001</v>
      </c>
      <c r="E2031" s="15">
        <v>1.8462000000000001</v>
      </c>
    </row>
    <row r="2032" spans="1:5" x14ac:dyDescent="0.55000000000000004">
      <c r="A2032" s="46">
        <v>44035</v>
      </c>
      <c r="B2032" s="15">
        <v>1.4</v>
      </c>
      <c r="C2032" s="1">
        <v>1.1199999999999999</v>
      </c>
      <c r="D2032" s="1">
        <v>1.3146</v>
      </c>
      <c r="E2032" s="15">
        <v>1.5204</v>
      </c>
    </row>
    <row r="2033" spans="1:5" x14ac:dyDescent="0.55000000000000004">
      <c r="A2033" s="46">
        <v>44036</v>
      </c>
      <c r="B2033" s="15">
        <v>1</v>
      </c>
      <c r="C2033" s="1">
        <v>0.8</v>
      </c>
      <c r="D2033" s="1">
        <v>0.93900000000000006</v>
      </c>
      <c r="E2033" s="15">
        <v>1.0860000000000001</v>
      </c>
    </row>
    <row r="2034" spans="1:5" x14ac:dyDescent="0.55000000000000004">
      <c r="A2034" s="46">
        <v>44037</v>
      </c>
      <c r="B2034" s="15">
        <v>0.8</v>
      </c>
      <c r="C2034" s="1">
        <v>0.64000000000000012</v>
      </c>
      <c r="D2034" s="1">
        <v>0.75120000000000009</v>
      </c>
      <c r="E2034" s="15">
        <v>0.86880000000000013</v>
      </c>
    </row>
    <row r="2035" spans="1:5" x14ac:dyDescent="0.55000000000000004">
      <c r="A2035" s="46">
        <v>44038</v>
      </c>
      <c r="B2035" s="15">
        <v>0.6</v>
      </c>
      <c r="C2035" s="1">
        <v>0.48</v>
      </c>
      <c r="D2035" s="1">
        <v>0.56340000000000001</v>
      </c>
      <c r="E2035" s="15">
        <v>0.65160000000000007</v>
      </c>
    </row>
    <row r="2036" spans="1:5" x14ac:dyDescent="0.55000000000000004">
      <c r="A2036" s="46">
        <v>44039</v>
      </c>
      <c r="B2036" s="15">
        <v>0.9</v>
      </c>
      <c r="C2036" s="1">
        <v>0.72000000000000008</v>
      </c>
      <c r="D2036" s="1">
        <v>0.84510000000000007</v>
      </c>
      <c r="E2036" s="15">
        <v>0.97740000000000005</v>
      </c>
    </row>
    <row r="2037" spans="1:5" x14ac:dyDescent="0.55000000000000004">
      <c r="A2037" s="46">
        <v>44040</v>
      </c>
      <c r="B2037" s="15">
        <v>0.9</v>
      </c>
      <c r="C2037" s="1">
        <v>0.72000000000000008</v>
      </c>
      <c r="D2037" s="1">
        <v>0.84510000000000007</v>
      </c>
      <c r="E2037" s="15">
        <v>0.97740000000000005</v>
      </c>
    </row>
    <row r="2038" spans="1:5" x14ac:dyDescent="0.55000000000000004">
      <c r="A2038" s="46">
        <v>44041</v>
      </c>
      <c r="B2038" s="15">
        <v>0.7</v>
      </c>
      <c r="C2038" s="1">
        <v>0.55999999999999994</v>
      </c>
      <c r="D2038" s="1">
        <v>0.6573</v>
      </c>
      <c r="E2038" s="15">
        <v>0.76019999999999999</v>
      </c>
    </row>
    <row r="2039" spans="1:5" x14ac:dyDescent="0.55000000000000004">
      <c r="A2039" s="46">
        <v>44042</v>
      </c>
      <c r="B2039" s="15">
        <v>0.6</v>
      </c>
      <c r="C2039" s="1">
        <v>0.48</v>
      </c>
      <c r="D2039" s="1">
        <v>0.56340000000000001</v>
      </c>
      <c r="E2039" s="15">
        <v>0.65160000000000007</v>
      </c>
    </row>
    <row r="2040" spans="1:5" x14ac:dyDescent="0.55000000000000004">
      <c r="A2040" s="46">
        <v>44043</v>
      </c>
      <c r="B2040" s="15">
        <v>0.5</v>
      </c>
      <c r="C2040" s="1">
        <v>0.4</v>
      </c>
      <c r="D2040" s="1">
        <v>0.46950000000000003</v>
      </c>
      <c r="E2040" s="15">
        <v>0.54300000000000004</v>
      </c>
    </row>
    <row r="2041" spans="1:5" x14ac:dyDescent="0.55000000000000004">
      <c r="A2041" s="46">
        <v>44044</v>
      </c>
      <c r="B2041" s="15">
        <v>0.6</v>
      </c>
      <c r="C2041" s="1">
        <v>0.48</v>
      </c>
      <c r="D2041" s="1">
        <v>0.56340000000000001</v>
      </c>
      <c r="E2041" s="15">
        <v>0.65160000000000007</v>
      </c>
    </row>
    <row r="2042" spans="1:5" x14ac:dyDescent="0.55000000000000004">
      <c r="A2042" s="46">
        <v>44045</v>
      </c>
      <c r="B2042" s="15">
        <v>0.6</v>
      </c>
      <c r="C2042" s="1">
        <v>0.48</v>
      </c>
      <c r="D2042" s="1">
        <v>0.56340000000000001</v>
      </c>
      <c r="E2042" s="15">
        <v>0.65160000000000007</v>
      </c>
    </row>
    <row r="2043" spans="1:5" x14ac:dyDescent="0.55000000000000004">
      <c r="A2043" s="46">
        <v>44046</v>
      </c>
      <c r="B2043" s="15">
        <v>0.7</v>
      </c>
      <c r="C2043" s="1">
        <v>0.55999999999999994</v>
      </c>
      <c r="D2043" s="1">
        <v>0.6573</v>
      </c>
      <c r="E2043" s="15">
        <v>0.76019999999999999</v>
      </c>
    </row>
    <row r="2044" spans="1:5" x14ac:dyDescent="0.55000000000000004">
      <c r="A2044" s="46">
        <v>44047</v>
      </c>
      <c r="B2044" s="15">
        <v>0.8</v>
      </c>
      <c r="C2044" s="1">
        <v>0.64000000000000012</v>
      </c>
      <c r="D2044" s="1">
        <v>0.75120000000000009</v>
      </c>
      <c r="E2044" s="15">
        <v>0.86880000000000013</v>
      </c>
    </row>
    <row r="2045" spans="1:5" x14ac:dyDescent="0.55000000000000004">
      <c r="A2045" s="46">
        <v>44048</v>
      </c>
      <c r="B2045" s="15">
        <v>0.7</v>
      </c>
      <c r="C2045" s="1">
        <v>0.55999999999999994</v>
      </c>
      <c r="D2045" s="1">
        <v>0.6573</v>
      </c>
      <c r="E2045" s="15">
        <v>0.76019999999999999</v>
      </c>
    </row>
    <row r="2046" spans="1:5" x14ac:dyDescent="0.55000000000000004">
      <c r="A2046" s="46">
        <v>44049</v>
      </c>
      <c r="B2046" s="15">
        <v>0.7</v>
      </c>
      <c r="C2046" s="1">
        <v>0.55999999999999994</v>
      </c>
      <c r="D2046" s="1">
        <v>0.6573</v>
      </c>
      <c r="E2046" s="15">
        <v>0.76019999999999999</v>
      </c>
    </row>
    <row r="2047" spans="1:5" x14ac:dyDescent="0.55000000000000004">
      <c r="A2047" s="46">
        <v>44050</v>
      </c>
      <c r="B2047" s="15">
        <v>0.6</v>
      </c>
      <c r="C2047" s="1">
        <v>0.48</v>
      </c>
      <c r="D2047" s="1">
        <v>0.56340000000000001</v>
      </c>
      <c r="E2047" s="15">
        <v>0.65160000000000007</v>
      </c>
    </row>
    <row r="2048" spans="1:5" x14ac:dyDescent="0.55000000000000004">
      <c r="A2048" s="46">
        <v>44051</v>
      </c>
      <c r="B2048" s="15">
        <v>0.6</v>
      </c>
      <c r="C2048" s="1">
        <v>0.48</v>
      </c>
      <c r="D2048" s="1">
        <v>0.56340000000000001</v>
      </c>
      <c r="E2048" s="15">
        <v>0.65160000000000007</v>
      </c>
    </row>
    <row r="2049" spans="1:5" x14ac:dyDescent="0.55000000000000004">
      <c r="A2049" s="46">
        <v>44052</v>
      </c>
      <c r="B2049" s="15">
        <v>0.5</v>
      </c>
      <c r="C2049" s="1">
        <v>0.4</v>
      </c>
      <c r="D2049" s="1">
        <v>0.46950000000000003</v>
      </c>
      <c r="E2049" s="15">
        <v>0.54300000000000004</v>
      </c>
    </row>
    <row r="2050" spans="1:5" x14ac:dyDescent="0.55000000000000004">
      <c r="A2050" s="46">
        <v>44053</v>
      </c>
      <c r="B2050" s="15" t="s">
        <v>201</v>
      </c>
      <c r="C2050" s="1" t="s">
        <v>201</v>
      </c>
      <c r="D2050" s="1" t="s">
        <v>201</v>
      </c>
      <c r="E2050" s="15" t="s">
        <v>201</v>
      </c>
    </row>
    <row r="2051" spans="1:5" x14ac:dyDescent="0.55000000000000004">
      <c r="A2051" s="46">
        <v>44054</v>
      </c>
      <c r="B2051" s="15" t="s">
        <v>201</v>
      </c>
      <c r="C2051" s="1" t="s">
        <v>201</v>
      </c>
      <c r="D2051" s="1" t="s">
        <v>201</v>
      </c>
      <c r="E2051" s="15" t="s">
        <v>201</v>
      </c>
    </row>
    <row r="2052" spans="1:5" x14ac:dyDescent="0.55000000000000004">
      <c r="A2052" s="46">
        <v>44055</v>
      </c>
      <c r="B2052" s="15">
        <v>0.5</v>
      </c>
      <c r="C2052" s="1">
        <v>0.4</v>
      </c>
      <c r="D2052" s="1">
        <v>0.46950000000000003</v>
      </c>
      <c r="E2052" s="15">
        <v>0.54300000000000004</v>
      </c>
    </row>
    <row r="2053" spans="1:5" x14ac:dyDescent="0.55000000000000004">
      <c r="A2053" s="46">
        <v>44056</v>
      </c>
      <c r="B2053" s="15">
        <v>0.6</v>
      </c>
      <c r="C2053" s="1">
        <v>0.48</v>
      </c>
      <c r="D2053" s="1">
        <v>0.56340000000000001</v>
      </c>
      <c r="E2053" s="15">
        <v>0.65160000000000007</v>
      </c>
    </row>
    <row r="2054" spans="1:5" x14ac:dyDescent="0.55000000000000004">
      <c r="A2054" s="46">
        <v>44057</v>
      </c>
      <c r="B2054" s="15">
        <v>0.4</v>
      </c>
      <c r="C2054" s="1">
        <v>0.32000000000000006</v>
      </c>
      <c r="D2054" s="1">
        <v>0.37560000000000004</v>
      </c>
      <c r="E2054" s="15">
        <v>0.43440000000000006</v>
      </c>
    </row>
    <row r="2055" spans="1:5" x14ac:dyDescent="0.55000000000000004">
      <c r="A2055" s="46">
        <v>44058</v>
      </c>
      <c r="B2055" s="15">
        <v>0.3</v>
      </c>
      <c r="C2055" s="1">
        <v>0.24</v>
      </c>
      <c r="D2055" s="1">
        <v>0.28170000000000001</v>
      </c>
      <c r="E2055" s="15">
        <v>0.32580000000000003</v>
      </c>
    </row>
    <row r="2056" spans="1:5" x14ac:dyDescent="0.55000000000000004">
      <c r="A2056" s="46">
        <v>44059</v>
      </c>
      <c r="B2056" s="15">
        <v>0.2</v>
      </c>
      <c r="C2056" s="1">
        <v>0.16000000000000003</v>
      </c>
      <c r="D2056" s="1">
        <v>0.18780000000000002</v>
      </c>
      <c r="E2056" s="15">
        <v>0.21720000000000003</v>
      </c>
    </row>
    <row r="2057" spans="1:5" x14ac:dyDescent="0.55000000000000004">
      <c r="A2057" s="46">
        <v>44060</v>
      </c>
      <c r="B2057" s="15">
        <v>0.2</v>
      </c>
      <c r="C2057" s="1">
        <v>0.16000000000000003</v>
      </c>
      <c r="D2057" s="1">
        <v>0.18780000000000002</v>
      </c>
      <c r="E2057" s="15">
        <v>0.21720000000000003</v>
      </c>
    </row>
    <row r="2058" spans="1:5" x14ac:dyDescent="0.55000000000000004">
      <c r="A2058" s="46">
        <v>44061</v>
      </c>
      <c r="B2058" s="15">
        <v>0.1</v>
      </c>
      <c r="C2058" s="1">
        <v>8.0000000000000016E-2</v>
      </c>
      <c r="D2058" s="1">
        <v>9.3900000000000011E-2</v>
      </c>
      <c r="E2058" s="15">
        <v>0.10860000000000002</v>
      </c>
    </row>
    <row r="2059" spans="1:5" x14ac:dyDescent="0.55000000000000004">
      <c r="A2059" s="46">
        <v>44062</v>
      </c>
      <c r="B2059" s="15">
        <v>0.1</v>
      </c>
      <c r="C2059" s="1">
        <v>8.0000000000000016E-2</v>
      </c>
      <c r="D2059" s="1">
        <v>9.3900000000000011E-2</v>
      </c>
      <c r="E2059" s="15">
        <v>0.10860000000000002</v>
      </c>
    </row>
    <row r="2060" spans="1:5" x14ac:dyDescent="0.55000000000000004">
      <c r="A2060" s="46">
        <v>44063</v>
      </c>
      <c r="B2060" s="15">
        <v>0.1</v>
      </c>
      <c r="C2060" s="1">
        <v>8.0000000000000016E-2</v>
      </c>
      <c r="D2060" s="1">
        <v>9.3900000000000011E-2</v>
      </c>
      <c r="E2060" s="15">
        <v>0.10860000000000002</v>
      </c>
    </row>
    <row r="2061" spans="1:5" x14ac:dyDescent="0.55000000000000004">
      <c r="A2061" s="46">
        <v>44064</v>
      </c>
      <c r="B2061" s="15">
        <v>0.1</v>
      </c>
      <c r="C2061" s="1">
        <v>8.0000000000000016E-2</v>
      </c>
      <c r="D2061" s="1">
        <v>9.3900000000000011E-2</v>
      </c>
      <c r="E2061" s="15">
        <v>0.10860000000000002</v>
      </c>
    </row>
    <row r="2062" spans="1:5" x14ac:dyDescent="0.55000000000000004">
      <c r="A2062" s="46">
        <v>44065</v>
      </c>
      <c r="B2062" s="15">
        <v>0.1</v>
      </c>
      <c r="C2062" s="1">
        <v>8.0000000000000016E-2</v>
      </c>
      <c r="D2062" s="1">
        <v>9.3900000000000011E-2</v>
      </c>
      <c r="E2062" s="15">
        <v>0.10860000000000002</v>
      </c>
    </row>
    <row r="2063" spans="1:5" x14ac:dyDescent="0.55000000000000004">
      <c r="A2063" s="46">
        <v>44066</v>
      </c>
      <c r="B2063" s="15">
        <v>0.1</v>
      </c>
      <c r="C2063" s="1">
        <v>8.0000000000000016E-2</v>
      </c>
      <c r="D2063" s="1">
        <v>9.3900000000000011E-2</v>
      </c>
      <c r="E2063" s="15">
        <v>0.10860000000000002</v>
      </c>
    </row>
    <row r="2064" spans="1:5" x14ac:dyDescent="0.55000000000000004">
      <c r="A2064" s="46">
        <v>44067</v>
      </c>
      <c r="B2064" s="15">
        <v>0.1</v>
      </c>
      <c r="C2064" s="1">
        <v>8.0000000000000016E-2</v>
      </c>
      <c r="D2064" s="1">
        <v>9.3900000000000011E-2</v>
      </c>
      <c r="E2064" s="15">
        <v>0.10860000000000002</v>
      </c>
    </row>
    <row r="2065" spans="1:5" x14ac:dyDescent="0.55000000000000004">
      <c r="A2065" s="46">
        <v>44068</v>
      </c>
      <c r="B2065" s="15">
        <v>0.1</v>
      </c>
      <c r="C2065" s="1">
        <v>8.0000000000000016E-2</v>
      </c>
      <c r="D2065" s="1">
        <v>9.3900000000000011E-2</v>
      </c>
      <c r="E2065" s="15">
        <v>0.10860000000000002</v>
      </c>
    </row>
    <row r="2066" spans="1:5" x14ac:dyDescent="0.55000000000000004">
      <c r="A2066" s="46">
        <v>44069</v>
      </c>
      <c r="B2066" s="15">
        <v>0.1</v>
      </c>
      <c r="C2066" s="1">
        <v>8.0000000000000016E-2</v>
      </c>
      <c r="D2066" s="1">
        <v>9.3900000000000011E-2</v>
      </c>
      <c r="E2066" s="15">
        <v>0.10860000000000002</v>
      </c>
    </row>
    <row r="2067" spans="1:5" x14ac:dyDescent="0.55000000000000004">
      <c r="A2067" s="46">
        <v>44070</v>
      </c>
      <c r="B2067" s="15">
        <v>0.1</v>
      </c>
      <c r="C2067" s="1">
        <v>8.0000000000000016E-2</v>
      </c>
      <c r="D2067" s="1">
        <v>9.3900000000000011E-2</v>
      </c>
      <c r="E2067" s="15">
        <v>0.10860000000000002</v>
      </c>
    </row>
    <row r="2068" spans="1:5" x14ac:dyDescent="0.55000000000000004">
      <c r="A2068" s="46">
        <v>44071</v>
      </c>
      <c r="B2068" s="15">
        <v>0.1</v>
      </c>
      <c r="C2068" s="1">
        <v>8.0000000000000016E-2</v>
      </c>
      <c r="D2068" s="1">
        <v>9.3900000000000011E-2</v>
      </c>
      <c r="E2068" s="15">
        <v>0.10860000000000002</v>
      </c>
    </row>
    <row r="2069" spans="1:5" x14ac:dyDescent="0.55000000000000004">
      <c r="A2069" s="46">
        <v>44072</v>
      </c>
      <c r="B2069" s="15">
        <v>0.1</v>
      </c>
      <c r="C2069" s="1">
        <v>8.0000000000000016E-2</v>
      </c>
      <c r="D2069" s="1">
        <v>9.3900000000000011E-2</v>
      </c>
      <c r="E2069" s="15">
        <v>0.10860000000000002</v>
      </c>
    </row>
    <row r="2070" spans="1:5" x14ac:dyDescent="0.55000000000000004">
      <c r="A2070" s="46">
        <v>44073</v>
      </c>
      <c r="B2070" s="15">
        <v>0.1</v>
      </c>
      <c r="C2070" s="1">
        <v>8.0000000000000016E-2</v>
      </c>
      <c r="D2070" s="1">
        <v>9.3900000000000011E-2</v>
      </c>
      <c r="E2070" s="15">
        <v>0.10860000000000002</v>
      </c>
    </row>
    <row r="2071" spans="1:5" x14ac:dyDescent="0.55000000000000004">
      <c r="A2071" s="46">
        <v>44074</v>
      </c>
      <c r="B2071" s="15">
        <v>0.1</v>
      </c>
      <c r="C2071" s="1">
        <v>8.0000000000000016E-2</v>
      </c>
      <c r="D2071" s="1">
        <v>9.3900000000000011E-2</v>
      </c>
      <c r="E2071" s="15">
        <v>0.10860000000000002</v>
      </c>
    </row>
    <row r="2072" spans="1:5" x14ac:dyDescent="0.55000000000000004">
      <c r="A2072" s="46">
        <v>44075</v>
      </c>
      <c r="B2072" s="15">
        <v>0</v>
      </c>
      <c r="C2072" s="1" t="s">
        <v>201</v>
      </c>
      <c r="D2072" s="1" t="s">
        <v>201</v>
      </c>
      <c r="E2072" s="15" t="s">
        <v>201</v>
      </c>
    </row>
    <row r="2073" spans="1:5" x14ac:dyDescent="0.55000000000000004">
      <c r="A2073" s="46">
        <v>44076</v>
      </c>
      <c r="B2073" s="15">
        <v>0</v>
      </c>
      <c r="C2073" s="1" t="s">
        <v>201</v>
      </c>
      <c r="D2073" s="1" t="s">
        <v>201</v>
      </c>
      <c r="E2073" s="15" t="s">
        <v>201</v>
      </c>
    </row>
    <row r="2074" spans="1:5" x14ac:dyDescent="0.55000000000000004">
      <c r="A2074" s="46">
        <v>44077</v>
      </c>
      <c r="B2074" s="15">
        <v>0</v>
      </c>
      <c r="C2074" s="1" t="s">
        <v>201</v>
      </c>
      <c r="D2074" s="1" t="s">
        <v>201</v>
      </c>
      <c r="E2074" s="15" t="s">
        <v>201</v>
      </c>
    </row>
    <row r="2075" spans="1:5" x14ac:dyDescent="0.55000000000000004">
      <c r="A2075" s="46">
        <v>44078</v>
      </c>
      <c r="B2075" s="15">
        <v>0</v>
      </c>
      <c r="C2075" s="1" t="s">
        <v>201</v>
      </c>
      <c r="D2075" s="1" t="s">
        <v>201</v>
      </c>
      <c r="E2075" s="15" t="s">
        <v>201</v>
      </c>
    </row>
    <row r="2076" spans="1:5" x14ac:dyDescent="0.55000000000000004">
      <c r="A2076" s="46">
        <v>44079</v>
      </c>
      <c r="B2076" s="15">
        <v>0.1</v>
      </c>
      <c r="C2076" s="1">
        <v>8.0000000000000016E-2</v>
      </c>
      <c r="D2076" s="1">
        <v>9.3900000000000011E-2</v>
      </c>
      <c r="E2076" s="15">
        <v>0.10860000000000002</v>
      </c>
    </row>
    <row r="2077" spans="1:5" x14ac:dyDescent="0.55000000000000004">
      <c r="A2077" s="46">
        <v>44080</v>
      </c>
      <c r="B2077" s="15">
        <v>0</v>
      </c>
      <c r="C2077" s="1" t="s">
        <v>201</v>
      </c>
      <c r="D2077" s="1" t="s">
        <v>201</v>
      </c>
      <c r="E2077" s="15" t="s">
        <v>201</v>
      </c>
    </row>
    <row r="2078" spans="1:5" x14ac:dyDescent="0.55000000000000004">
      <c r="A2078" s="46">
        <v>44081</v>
      </c>
      <c r="B2078" s="15">
        <v>0.1</v>
      </c>
      <c r="C2078" s="1">
        <v>8.0000000000000016E-2</v>
      </c>
      <c r="D2078" s="1">
        <v>9.3900000000000011E-2</v>
      </c>
      <c r="E2078" s="15">
        <v>0.10860000000000002</v>
      </c>
    </row>
    <row r="2079" spans="1:5" x14ac:dyDescent="0.55000000000000004">
      <c r="A2079" s="46">
        <v>44082</v>
      </c>
      <c r="B2079" s="15" t="s">
        <v>201</v>
      </c>
      <c r="C2079" s="1" t="s">
        <v>201</v>
      </c>
      <c r="D2079" s="1" t="s">
        <v>201</v>
      </c>
      <c r="E2079" s="15" t="s">
        <v>201</v>
      </c>
    </row>
    <row r="2080" spans="1:5" x14ac:dyDescent="0.55000000000000004">
      <c r="A2080" s="46">
        <v>44083</v>
      </c>
      <c r="B2080" s="15">
        <v>0.3</v>
      </c>
      <c r="C2080" s="1">
        <v>0.24</v>
      </c>
      <c r="D2080" s="1">
        <v>0.28170000000000001</v>
      </c>
      <c r="E2080" s="15">
        <v>0.32580000000000003</v>
      </c>
    </row>
    <row r="2081" spans="1:5" x14ac:dyDescent="0.55000000000000004">
      <c r="A2081" s="46">
        <v>44084</v>
      </c>
      <c r="B2081" s="15">
        <v>0.5</v>
      </c>
      <c r="C2081" s="1">
        <v>0.4</v>
      </c>
      <c r="D2081" s="1">
        <v>0.46950000000000003</v>
      </c>
      <c r="E2081" s="15">
        <v>0.54300000000000004</v>
      </c>
    </row>
    <row r="2082" spans="1:5" x14ac:dyDescent="0.55000000000000004">
      <c r="A2082" s="46">
        <v>44085</v>
      </c>
      <c r="B2082" s="15">
        <v>0.8</v>
      </c>
      <c r="C2082" s="1">
        <v>0.64000000000000012</v>
      </c>
      <c r="D2082" s="1">
        <v>0.75120000000000009</v>
      </c>
      <c r="E2082" s="15">
        <v>0.86880000000000013</v>
      </c>
    </row>
    <row r="2083" spans="1:5" x14ac:dyDescent="0.55000000000000004">
      <c r="A2083" s="46">
        <v>44086</v>
      </c>
      <c r="B2083" s="15">
        <v>0.9</v>
      </c>
      <c r="C2083" s="1">
        <v>0.72000000000000008</v>
      </c>
      <c r="D2083" s="1">
        <v>0.84510000000000007</v>
      </c>
      <c r="E2083" s="15">
        <v>0.97740000000000005</v>
      </c>
    </row>
    <row r="2084" spans="1:5" x14ac:dyDescent="0.55000000000000004">
      <c r="A2084" s="46">
        <v>44087</v>
      </c>
      <c r="B2084" s="15">
        <v>0.7</v>
      </c>
      <c r="C2084" s="1">
        <v>0.55999999999999994</v>
      </c>
      <c r="D2084" s="1">
        <v>0.6573</v>
      </c>
      <c r="E2084" s="15">
        <v>0.76019999999999999</v>
      </c>
    </row>
    <row r="2085" spans="1:5" x14ac:dyDescent="0.55000000000000004">
      <c r="A2085" s="46">
        <v>44088</v>
      </c>
      <c r="B2085" s="15">
        <v>0.5</v>
      </c>
      <c r="C2085" s="1">
        <v>0.4</v>
      </c>
      <c r="D2085" s="1">
        <v>0.46950000000000003</v>
      </c>
      <c r="E2085" s="15">
        <v>0.54300000000000004</v>
      </c>
    </row>
    <row r="2086" spans="1:5" x14ac:dyDescent="0.55000000000000004">
      <c r="A2086" s="46">
        <v>44089</v>
      </c>
      <c r="B2086" s="15">
        <v>0.4</v>
      </c>
      <c r="C2086" s="1">
        <v>0.32000000000000006</v>
      </c>
      <c r="D2086" s="1">
        <v>0.37560000000000004</v>
      </c>
      <c r="E2086" s="15">
        <v>0.43440000000000006</v>
      </c>
    </row>
    <row r="2087" spans="1:5" x14ac:dyDescent="0.55000000000000004">
      <c r="A2087" s="46">
        <v>44090</v>
      </c>
      <c r="B2087" s="15">
        <v>0.2</v>
      </c>
      <c r="C2087" s="1">
        <v>0.16000000000000003</v>
      </c>
      <c r="D2087" s="1">
        <v>0.18780000000000002</v>
      </c>
      <c r="E2087" s="15">
        <v>0.21720000000000003</v>
      </c>
    </row>
    <row r="2088" spans="1:5" x14ac:dyDescent="0.55000000000000004">
      <c r="A2088" s="46">
        <v>44091</v>
      </c>
      <c r="B2088" s="15">
        <v>0.2</v>
      </c>
      <c r="C2088" s="1">
        <v>0.16000000000000003</v>
      </c>
      <c r="D2088" s="1">
        <v>0.18780000000000002</v>
      </c>
      <c r="E2088" s="15">
        <v>0.21720000000000003</v>
      </c>
    </row>
    <row r="2089" spans="1:5" x14ac:dyDescent="0.55000000000000004">
      <c r="A2089" s="46">
        <v>44092</v>
      </c>
      <c r="B2089" s="15">
        <v>0.1</v>
      </c>
      <c r="C2089" s="1">
        <v>8.0000000000000016E-2</v>
      </c>
      <c r="D2089" s="1">
        <v>9.3900000000000011E-2</v>
      </c>
      <c r="E2089" s="15">
        <v>0.10860000000000002</v>
      </c>
    </row>
    <row r="2090" spans="1:5" x14ac:dyDescent="0.55000000000000004">
      <c r="A2090" s="46">
        <v>44093</v>
      </c>
      <c r="B2090" s="15">
        <v>0.1</v>
      </c>
      <c r="C2090" s="1">
        <v>8.0000000000000016E-2</v>
      </c>
      <c r="D2090" s="1">
        <v>9.3900000000000011E-2</v>
      </c>
      <c r="E2090" s="15">
        <v>0.10860000000000002</v>
      </c>
    </row>
    <row r="2091" spans="1:5" x14ac:dyDescent="0.55000000000000004">
      <c r="A2091" s="46">
        <v>44094</v>
      </c>
      <c r="B2091" s="15">
        <v>0.1</v>
      </c>
      <c r="C2091" s="1">
        <v>8.0000000000000016E-2</v>
      </c>
      <c r="D2091" s="1">
        <v>9.3900000000000011E-2</v>
      </c>
      <c r="E2091" s="15">
        <v>0.10860000000000002</v>
      </c>
    </row>
    <row r="2092" spans="1:5" x14ac:dyDescent="0.55000000000000004">
      <c r="A2092" s="46">
        <v>44095</v>
      </c>
      <c r="B2092" s="15">
        <v>0.1</v>
      </c>
      <c r="C2092" s="1">
        <v>8.0000000000000016E-2</v>
      </c>
      <c r="D2092" s="1">
        <v>9.3900000000000011E-2</v>
      </c>
      <c r="E2092" s="15">
        <v>0.10860000000000002</v>
      </c>
    </row>
    <row r="2093" spans="1:5" x14ac:dyDescent="0.55000000000000004">
      <c r="A2093" s="46">
        <v>44096</v>
      </c>
      <c r="B2093" s="15">
        <v>0.1</v>
      </c>
      <c r="C2093" s="1">
        <v>8.0000000000000016E-2</v>
      </c>
      <c r="D2093" s="1">
        <v>9.3900000000000011E-2</v>
      </c>
      <c r="E2093" s="15">
        <v>0.10860000000000002</v>
      </c>
    </row>
    <row r="2094" spans="1:5" x14ac:dyDescent="0.55000000000000004">
      <c r="A2094" s="46">
        <v>44097</v>
      </c>
      <c r="B2094" s="15" t="s">
        <v>201</v>
      </c>
      <c r="C2094" s="1" t="s">
        <v>201</v>
      </c>
      <c r="D2094" s="1" t="s">
        <v>201</v>
      </c>
      <c r="E2094" s="15" t="s">
        <v>201</v>
      </c>
    </row>
    <row r="2095" spans="1:5" x14ac:dyDescent="0.55000000000000004">
      <c r="A2095" s="46">
        <v>44098</v>
      </c>
      <c r="B2095" s="15" t="s">
        <v>201</v>
      </c>
      <c r="C2095" s="1" t="s">
        <v>201</v>
      </c>
      <c r="D2095" s="1" t="s">
        <v>201</v>
      </c>
      <c r="E2095" s="15" t="s">
        <v>201</v>
      </c>
    </row>
    <row r="2096" spans="1:5" x14ac:dyDescent="0.55000000000000004">
      <c r="A2096" s="46">
        <v>44099</v>
      </c>
      <c r="B2096" s="15" t="s">
        <v>201</v>
      </c>
      <c r="C2096" s="1" t="s">
        <v>201</v>
      </c>
      <c r="D2096" s="1" t="s">
        <v>201</v>
      </c>
      <c r="E2096" s="15" t="s">
        <v>201</v>
      </c>
    </row>
    <row r="2097" spans="1:5" x14ac:dyDescent="0.55000000000000004">
      <c r="A2097" s="46">
        <v>44100</v>
      </c>
      <c r="B2097" s="15" t="s">
        <v>201</v>
      </c>
      <c r="C2097" s="1" t="s">
        <v>201</v>
      </c>
      <c r="D2097" s="1" t="s">
        <v>201</v>
      </c>
      <c r="E2097" s="15" t="s">
        <v>201</v>
      </c>
    </row>
    <row r="2098" spans="1:5" x14ac:dyDescent="0.55000000000000004">
      <c r="A2098" s="46">
        <v>44101</v>
      </c>
      <c r="B2098" s="15" t="s">
        <v>201</v>
      </c>
      <c r="C2098" s="1" t="s">
        <v>201</v>
      </c>
      <c r="D2098" s="1" t="s">
        <v>201</v>
      </c>
      <c r="E2098" s="15" t="s">
        <v>201</v>
      </c>
    </row>
    <row r="2099" spans="1:5" x14ac:dyDescent="0.55000000000000004">
      <c r="A2099" s="46">
        <v>44102</v>
      </c>
      <c r="B2099" s="15">
        <v>0.1</v>
      </c>
      <c r="C2099" s="1">
        <v>8.0000000000000016E-2</v>
      </c>
      <c r="D2099" s="1">
        <v>9.3900000000000011E-2</v>
      </c>
      <c r="E2099" s="15">
        <v>0.10860000000000002</v>
      </c>
    </row>
    <row r="2100" spans="1:5" x14ac:dyDescent="0.55000000000000004">
      <c r="A2100" s="46">
        <v>44103</v>
      </c>
      <c r="B2100" s="15">
        <v>0.1</v>
      </c>
      <c r="C2100" s="1">
        <v>8.0000000000000016E-2</v>
      </c>
      <c r="D2100" s="1">
        <v>9.3900000000000011E-2</v>
      </c>
      <c r="E2100" s="15">
        <v>0.10860000000000002</v>
      </c>
    </row>
    <row r="2101" spans="1:5" x14ac:dyDescent="0.55000000000000004">
      <c r="A2101" s="46">
        <v>44104</v>
      </c>
      <c r="B2101" s="15" t="s">
        <v>201</v>
      </c>
      <c r="C2101" s="1" t="s">
        <v>201</v>
      </c>
      <c r="D2101" s="1" t="s">
        <v>201</v>
      </c>
      <c r="E2101" s="15" t="s">
        <v>201</v>
      </c>
    </row>
    <row r="2102" spans="1:5" x14ac:dyDescent="0.55000000000000004">
      <c r="A2102" s="46">
        <v>44105</v>
      </c>
      <c r="B2102" s="15">
        <v>0.1</v>
      </c>
      <c r="C2102" s="1">
        <v>8.0000000000000016E-2</v>
      </c>
      <c r="D2102" s="1">
        <v>9.3900000000000011E-2</v>
      </c>
      <c r="E2102" s="15">
        <v>0.10860000000000002</v>
      </c>
    </row>
    <row r="2103" spans="1:5" x14ac:dyDescent="0.55000000000000004">
      <c r="A2103" s="46">
        <v>44106</v>
      </c>
      <c r="B2103" s="15">
        <v>0.2</v>
      </c>
      <c r="C2103" s="1">
        <v>0.16000000000000003</v>
      </c>
      <c r="D2103" s="1">
        <v>0.18780000000000002</v>
      </c>
      <c r="E2103" s="15">
        <v>0.21720000000000003</v>
      </c>
    </row>
    <row r="2104" spans="1:5" x14ac:dyDescent="0.55000000000000004">
      <c r="A2104" s="46">
        <v>44107</v>
      </c>
      <c r="B2104" s="15">
        <v>0.2</v>
      </c>
      <c r="C2104" s="1">
        <v>0.16000000000000003</v>
      </c>
      <c r="D2104" s="1">
        <v>0.18780000000000002</v>
      </c>
      <c r="E2104" s="15">
        <v>0.21720000000000003</v>
      </c>
    </row>
    <row r="2105" spans="1:5" x14ac:dyDescent="0.55000000000000004">
      <c r="A2105" s="46">
        <v>44108</v>
      </c>
      <c r="B2105" s="15">
        <v>0.4</v>
      </c>
      <c r="C2105" s="1">
        <v>0.32000000000000006</v>
      </c>
      <c r="D2105" s="1">
        <v>0.37560000000000004</v>
      </c>
      <c r="E2105" s="15">
        <v>0.43440000000000006</v>
      </c>
    </row>
    <row r="2106" spans="1:5" x14ac:dyDescent="0.55000000000000004">
      <c r="A2106" s="46">
        <v>44109</v>
      </c>
      <c r="B2106" s="15">
        <v>0.4</v>
      </c>
      <c r="C2106" s="1">
        <v>0.32000000000000006</v>
      </c>
      <c r="D2106" s="1">
        <v>0.37560000000000004</v>
      </c>
      <c r="E2106" s="15">
        <v>0.43440000000000006</v>
      </c>
    </row>
    <row r="2107" spans="1:5" x14ac:dyDescent="0.55000000000000004">
      <c r="A2107" s="46">
        <v>44110</v>
      </c>
      <c r="B2107" s="15">
        <v>0.4</v>
      </c>
      <c r="C2107" s="1">
        <v>0.32000000000000006</v>
      </c>
      <c r="D2107" s="1">
        <v>0.37560000000000004</v>
      </c>
      <c r="E2107" s="15">
        <v>0.43440000000000006</v>
      </c>
    </row>
    <row r="2108" spans="1:5" x14ac:dyDescent="0.55000000000000004">
      <c r="A2108" s="46">
        <v>44111</v>
      </c>
      <c r="B2108" s="15">
        <v>0.3</v>
      </c>
      <c r="C2108" s="1">
        <v>0.24</v>
      </c>
      <c r="D2108" s="1">
        <v>0.28170000000000001</v>
      </c>
      <c r="E2108" s="15">
        <v>0.32580000000000003</v>
      </c>
    </row>
    <row r="2109" spans="1:5" x14ac:dyDescent="0.55000000000000004">
      <c r="A2109" s="46">
        <v>44112</v>
      </c>
      <c r="B2109" s="15">
        <v>0.3</v>
      </c>
      <c r="C2109" s="1">
        <v>0.24</v>
      </c>
      <c r="D2109" s="1">
        <v>0.28170000000000001</v>
      </c>
      <c r="E2109" s="15">
        <v>0.32580000000000003</v>
      </c>
    </row>
    <row r="2110" spans="1:5" x14ac:dyDescent="0.55000000000000004">
      <c r="A2110" s="46">
        <v>44113</v>
      </c>
      <c r="B2110" s="15">
        <v>0.3</v>
      </c>
      <c r="C2110" s="1">
        <v>0.24</v>
      </c>
      <c r="D2110" s="1">
        <v>0.28170000000000001</v>
      </c>
      <c r="E2110" s="15">
        <v>0.32580000000000003</v>
      </c>
    </row>
    <row r="2111" spans="1:5" x14ac:dyDescent="0.55000000000000004">
      <c r="A2111" s="46">
        <v>44114</v>
      </c>
      <c r="B2111" s="15">
        <v>0.2</v>
      </c>
      <c r="C2111" s="1">
        <v>0.16000000000000003</v>
      </c>
      <c r="D2111" s="1">
        <v>0.18780000000000002</v>
      </c>
      <c r="E2111" s="15">
        <v>0.21720000000000003</v>
      </c>
    </row>
    <row r="2112" spans="1:5" x14ac:dyDescent="0.55000000000000004">
      <c r="A2112" s="46">
        <v>44115</v>
      </c>
      <c r="B2112" s="15">
        <v>0.2</v>
      </c>
      <c r="C2112" s="1">
        <v>0.16000000000000003</v>
      </c>
      <c r="D2112" s="1">
        <v>0.18780000000000002</v>
      </c>
      <c r="E2112" s="15">
        <v>0.21720000000000003</v>
      </c>
    </row>
    <row r="2113" spans="1:5" x14ac:dyDescent="0.55000000000000004">
      <c r="A2113" s="46">
        <v>44116</v>
      </c>
      <c r="B2113" s="15">
        <v>0.2</v>
      </c>
      <c r="C2113" s="1">
        <v>0.16000000000000003</v>
      </c>
      <c r="D2113" s="1">
        <v>0.18780000000000002</v>
      </c>
      <c r="E2113" s="15">
        <v>0.21720000000000003</v>
      </c>
    </row>
    <row r="2114" spans="1:5" x14ac:dyDescent="0.55000000000000004">
      <c r="A2114" s="46">
        <v>44117</v>
      </c>
      <c r="B2114" s="15">
        <v>0.2</v>
      </c>
      <c r="C2114" s="1">
        <v>0.16000000000000003</v>
      </c>
      <c r="D2114" s="1">
        <v>0.18780000000000002</v>
      </c>
      <c r="E2114" s="15">
        <v>0.21720000000000003</v>
      </c>
    </row>
    <row r="2115" spans="1:5" x14ac:dyDescent="0.55000000000000004">
      <c r="A2115" s="46">
        <v>44118</v>
      </c>
      <c r="B2115" s="15">
        <v>0.2</v>
      </c>
      <c r="C2115" s="1">
        <v>0.16000000000000003</v>
      </c>
      <c r="D2115" s="1">
        <v>0.18780000000000002</v>
      </c>
      <c r="E2115" s="15">
        <v>0.21720000000000003</v>
      </c>
    </row>
    <row r="2116" spans="1:5" x14ac:dyDescent="0.55000000000000004">
      <c r="A2116" s="46">
        <v>44119</v>
      </c>
      <c r="B2116" s="15">
        <v>0.2</v>
      </c>
      <c r="C2116" s="1">
        <v>0.16000000000000003</v>
      </c>
      <c r="D2116" s="1">
        <v>0.18780000000000002</v>
      </c>
      <c r="E2116" s="15">
        <v>0.21720000000000003</v>
      </c>
    </row>
    <row r="2117" spans="1:5" x14ac:dyDescent="0.55000000000000004">
      <c r="A2117" s="46">
        <v>44120</v>
      </c>
      <c r="B2117" s="15">
        <v>0.3</v>
      </c>
      <c r="C2117" s="1">
        <v>0.24</v>
      </c>
      <c r="D2117" s="1">
        <v>0.28170000000000001</v>
      </c>
      <c r="E2117" s="15">
        <v>0.32580000000000003</v>
      </c>
    </row>
    <row r="2118" spans="1:5" x14ac:dyDescent="0.55000000000000004">
      <c r="A2118" s="46">
        <v>44121</v>
      </c>
      <c r="B2118" s="15">
        <v>0.3</v>
      </c>
      <c r="C2118" s="1">
        <v>0.24</v>
      </c>
      <c r="D2118" s="1">
        <v>0.28170000000000001</v>
      </c>
      <c r="E2118" s="15">
        <v>0.32580000000000003</v>
      </c>
    </row>
    <row r="2119" spans="1:5" x14ac:dyDescent="0.55000000000000004">
      <c r="A2119" s="46">
        <v>44122</v>
      </c>
      <c r="B2119" s="15">
        <v>0.4</v>
      </c>
      <c r="C2119" s="1">
        <v>0.32000000000000006</v>
      </c>
      <c r="D2119" s="1">
        <v>0.37560000000000004</v>
      </c>
      <c r="E2119" s="15">
        <v>0.43440000000000006</v>
      </c>
    </row>
    <row r="2120" spans="1:5" x14ac:dyDescent="0.55000000000000004">
      <c r="A2120" s="46">
        <v>44123</v>
      </c>
      <c r="B2120" s="15">
        <v>0.5</v>
      </c>
      <c r="C2120" s="1">
        <v>0.4</v>
      </c>
      <c r="D2120" s="1">
        <v>0.46950000000000003</v>
      </c>
      <c r="E2120" s="15">
        <v>0.54300000000000004</v>
      </c>
    </row>
    <row r="2121" spans="1:5" x14ac:dyDescent="0.55000000000000004">
      <c r="A2121" s="46">
        <v>44124</v>
      </c>
      <c r="B2121" s="15">
        <v>0.7</v>
      </c>
      <c r="C2121" s="1">
        <v>0.55999999999999994</v>
      </c>
      <c r="D2121" s="1">
        <v>0.6573</v>
      </c>
      <c r="E2121" s="15">
        <v>0.76019999999999999</v>
      </c>
    </row>
    <row r="2122" spans="1:5" x14ac:dyDescent="0.55000000000000004">
      <c r="A2122" s="46">
        <v>44125</v>
      </c>
      <c r="B2122" s="15">
        <v>0.7</v>
      </c>
      <c r="C2122" s="1">
        <v>0.55999999999999994</v>
      </c>
      <c r="D2122" s="1">
        <v>0.6573</v>
      </c>
      <c r="E2122" s="15">
        <v>0.76019999999999999</v>
      </c>
    </row>
    <row r="2123" spans="1:5" x14ac:dyDescent="0.55000000000000004">
      <c r="A2123" s="46">
        <v>44126</v>
      </c>
      <c r="B2123" s="15">
        <v>0.8</v>
      </c>
      <c r="C2123" s="1">
        <v>0.64000000000000012</v>
      </c>
      <c r="D2123" s="1">
        <v>0.75120000000000009</v>
      </c>
      <c r="E2123" s="15">
        <v>0.86880000000000013</v>
      </c>
    </row>
    <row r="2124" spans="1:5" x14ac:dyDescent="0.55000000000000004">
      <c r="A2124" s="46">
        <v>44127</v>
      </c>
      <c r="B2124" s="15">
        <v>0.9</v>
      </c>
      <c r="C2124" s="1">
        <v>0.72000000000000008</v>
      </c>
      <c r="D2124" s="1">
        <v>0.84510000000000007</v>
      </c>
      <c r="E2124" s="15">
        <v>0.97740000000000005</v>
      </c>
    </row>
    <row r="2125" spans="1:5" x14ac:dyDescent="0.55000000000000004">
      <c r="A2125" s="46">
        <v>44128</v>
      </c>
      <c r="B2125" s="15">
        <v>1.1000000000000001</v>
      </c>
      <c r="C2125" s="1">
        <v>0.88000000000000012</v>
      </c>
      <c r="D2125" s="1">
        <v>1.0329000000000002</v>
      </c>
      <c r="E2125" s="15">
        <v>1.1946000000000001</v>
      </c>
    </row>
    <row r="2126" spans="1:5" x14ac:dyDescent="0.55000000000000004">
      <c r="A2126" s="46">
        <v>44129</v>
      </c>
      <c r="B2126" s="15">
        <v>0.9</v>
      </c>
      <c r="C2126" s="1">
        <v>0.72000000000000008</v>
      </c>
      <c r="D2126" s="1">
        <v>0.84510000000000007</v>
      </c>
      <c r="E2126" s="15">
        <v>0.97740000000000005</v>
      </c>
    </row>
    <row r="2127" spans="1:5" x14ac:dyDescent="0.55000000000000004">
      <c r="A2127" s="46">
        <v>44130</v>
      </c>
      <c r="B2127" s="15">
        <v>1.1000000000000001</v>
      </c>
      <c r="C2127" s="1">
        <v>0.88000000000000012</v>
      </c>
      <c r="D2127" s="1">
        <v>1.0329000000000002</v>
      </c>
      <c r="E2127" s="15">
        <v>1.1946000000000001</v>
      </c>
    </row>
    <row r="2128" spans="1:5" x14ac:dyDescent="0.55000000000000004">
      <c r="A2128" s="46">
        <v>44131</v>
      </c>
      <c r="B2128" s="15">
        <v>1.1000000000000001</v>
      </c>
      <c r="C2128" s="1">
        <v>0.88000000000000012</v>
      </c>
      <c r="D2128" s="1">
        <v>1.0329000000000002</v>
      </c>
      <c r="E2128" s="15">
        <v>1.1946000000000001</v>
      </c>
    </row>
    <row r="2129" spans="1:5" x14ac:dyDescent="0.55000000000000004">
      <c r="A2129" s="46">
        <v>44132</v>
      </c>
      <c r="B2129" s="15">
        <v>1.2</v>
      </c>
      <c r="C2129" s="1">
        <v>0.96</v>
      </c>
      <c r="D2129" s="1">
        <v>1.1268</v>
      </c>
      <c r="E2129" s="15">
        <v>1.3032000000000001</v>
      </c>
    </row>
    <row r="2130" spans="1:5" x14ac:dyDescent="0.55000000000000004">
      <c r="A2130" s="46">
        <v>44133</v>
      </c>
      <c r="B2130" s="15">
        <v>1.3</v>
      </c>
      <c r="C2130" s="1">
        <v>1.04</v>
      </c>
      <c r="D2130" s="1">
        <v>1.2207000000000001</v>
      </c>
      <c r="E2130" s="15">
        <v>1.4118000000000002</v>
      </c>
    </row>
    <row r="2131" spans="1:5" x14ac:dyDescent="0.55000000000000004">
      <c r="A2131" s="46">
        <v>44134</v>
      </c>
      <c r="B2131" s="15">
        <v>1.3</v>
      </c>
      <c r="C2131" s="1">
        <v>1.04</v>
      </c>
      <c r="D2131" s="1">
        <v>1.2207000000000001</v>
      </c>
      <c r="E2131" s="15">
        <v>1.4118000000000002</v>
      </c>
    </row>
    <row r="2132" spans="1:5" x14ac:dyDescent="0.55000000000000004">
      <c r="A2132" s="46">
        <v>44135</v>
      </c>
      <c r="B2132" s="15">
        <v>1.2</v>
      </c>
      <c r="C2132" s="1">
        <v>0.96</v>
      </c>
      <c r="D2132" s="1">
        <v>1.1268</v>
      </c>
      <c r="E2132" s="15">
        <v>1.3032000000000001</v>
      </c>
    </row>
    <row r="2133" spans="1:5" x14ac:dyDescent="0.55000000000000004">
      <c r="A2133" s="46">
        <v>44136</v>
      </c>
      <c r="B2133" s="15">
        <v>1.2</v>
      </c>
      <c r="C2133" s="1">
        <v>0.96</v>
      </c>
      <c r="D2133" s="1">
        <v>1.1268</v>
      </c>
      <c r="E2133" s="15">
        <v>1.3032000000000001</v>
      </c>
    </row>
    <row r="2134" spans="1:5" x14ac:dyDescent="0.55000000000000004">
      <c r="A2134" s="46">
        <v>44137</v>
      </c>
      <c r="B2134" s="15">
        <v>1.1000000000000001</v>
      </c>
      <c r="C2134" s="1">
        <v>0.88000000000000012</v>
      </c>
      <c r="D2134" s="1">
        <v>1.0329000000000002</v>
      </c>
      <c r="E2134" s="15">
        <v>1.1946000000000001</v>
      </c>
    </row>
    <row r="2135" spans="1:5" x14ac:dyDescent="0.55000000000000004">
      <c r="A2135" s="46">
        <v>44138</v>
      </c>
      <c r="B2135" s="15">
        <v>1</v>
      </c>
      <c r="C2135" s="1">
        <v>0.8</v>
      </c>
      <c r="D2135" s="1">
        <v>0.93900000000000006</v>
      </c>
      <c r="E2135" s="15">
        <v>1.0860000000000001</v>
      </c>
    </row>
    <row r="2136" spans="1:5" x14ac:dyDescent="0.55000000000000004">
      <c r="A2136" s="46">
        <v>44139</v>
      </c>
      <c r="B2136" s="15">
        <v>1</v>
      </c>
      <c r="C2136" s="1">
        <v>0.8</v>
      </c>
      <c r="D2136" s="1">
        <v>0.93900000000000006</v>
      </c>
      <c r="E2136" s="15">
        <v>1.0860000000000001</v>
      </c>
    </row>
    <row r="2137" spans="1:5" x14ac:dyDescent="0.55000000000000004">
      <c r="A2137" s="46">
        <v>44140</v>
      </c>
      <c r="B2137" s="15">
        <v>0.9</v>
      </c>
      <c r="C2137" s="1">
        <v>0.72000000000000008</v>
      </c>
      <c r="D2137" s="1">
        <v>0.84510000000000007</v>
      </c>
      <c r="E2137" s="15">
        <v>0.97740000000000005</v>
      </c>
    </row>
    <row r="2138" spans="1:5" x14ac:dyDescent="0.55000000000000004">
      <c r="A2138" s="46">
        <v>44141</v>
      </c>
      <c r="B2138" s="15">
        <v>0.7</v>
      </c>
      <c r="C2138" s="1">
        <v>0.55999999999999994</v>
      </c>
      <c r="D2138" s="1">
        <v>0.6573</v>
      </c>
      <c r="E2138" s="15">
        <v>0.76019999999999999</v>
      </c>
    </row>
    <row r="2139" spans="1:5" x14ac:dyDescent="0.55000000000000004">
      <c r="A2139" s="46">
        <v>44142</v>
      </c>
      <c r="B2139" s="15">
        <v>0.6</v>
      </c>
      <c r="C2139" s="1">
        <v>0.48</v>
      </c>
      <c r="D2139" s="1">
        <v>0.56340000000000001</v>
      </c>
      <c r="E2139" s="15">
        <v>0.65160000000000007</v>
      </c>
    </row>
    <row r="2140" spans="1:5" x14ac:dyDescent="0.55000000000000004">
      <c r="A2140" s="46">
        <v>44143</v>
      </c>
      <c r="B2140" s="15">
        <v>0.6</v>
      </c>
      <c r="C2140" s="1">
        <v>0.48</v>
      </c>
      <c r="D2140" s="1">
        <v>0.56340000000000001</v>
      </c>
      <c r="E2140" s="15">
        <v>0.65160000000000007</v>
      </c>
    </row>
    <row r="2141" spans="1:5" x14ac:dyDescent="0.55000000000000004">
      <c r="A2141" s="46">
        <v>44144</v>
      </c>
      <c r="B2141" s="15">
        <v>0.5</v>
      </c>
      <c r="C2141" s="1">
        <v>0.4</v>
      </c>
      <c r="D2141" s="1">
        <v>0.46950000000000003</v>
      </c>
      <c r="E2141" s="15">
        <v>0.54300000000000004</v>
      </c>
    </row>
    <row r="2142" spans="1:5" x14ac:dyDescent="0.55000000000000004">
      <c r="A2142" s="46">
        <v>44145</v>
      </c>
      <c r="B2142" s="15">
        <v>0.5</v>
      </c>
      <c r="C2142" s="1">
        <v>0.4</v>
      </c>
      <c r="D2142" s="1">
        <v>0.46950000000000003</v>
      </c>
      <c r="E2142" s="15">
        <v>0.54300000000000004</v>
      </c>
    </row>
    <row r="2143" spans="1:5" x14ac:dyDescent="0.55000000000000004">
      <c r="A2143" s="46">
        <v>44146</v>
      </c>
      <c r="B2143" s="15">
        <v>0.7</v>
      </c>
      <c r="C2143" s="1">
        <v>0.55999999999999994</v>
      </c>
      <c r="D2143" s="1">
        <v>0.6573</v>
      </c>
      <c r="E2143" s="15">
        <v>0.76019999999999999</v>
      </c>
    </row>
    <row r="2144" spans="1:5" x14ac:dyDescent="0.55000000000000004">
      <c r="A2144" s="46">
        <v>44147</v>
      </c>
      <c r="B2144" s="15">
        <v>0.8</v>
      </c>
      <c r="C2144" s="1">
        <v>0.64000000000000012</v>
      </c>
      <c r="D2144" s="1">
        <v>0.75120000000000009</v>
      </c>
      <c r="E2144" s="15">
        <v>0.86880000000000013</v>
      </c>
    </row>
    <row r="2145" spans="1:5" x14ac:dyDescent="0.55000000000000004">
      <c r="A2145" s="46">
        <v>44148</v>
      </c>
      <c r="B2145" s="15">
        <v>0.9</v>
      </c>
      <c r="C2145" s="1">
        <v>0.72000000000000008</v>
      </c>
      <c r="D2145" s="1">
        <v>0.84510000000000007</v>
      </c>
      <c r="E2145" s="15">
        <v>0.97740000000000005</v>
      </c>
    </row>
    <row r="2146" spans="1:5" x14ac:dyDescent="0.55000000000000004">
      <c r="A2146" s="46">
        <v>44149</v>
      </c>
      <c r="B2146" s="15">
        <v>0.8</v>
      </c>
      <c r="C2146" s="1">
        <v>0.64000000000000012</v>
      </c>
      <c r="D2146" s="1">
        <v>0.75120000000000009</v>
      </c>
      <c r="E2146" s="15">
        <v>0.86880000000000013</v>
      </c>
    </row>
    <row r="2147" spans="1:5" x14ac:dyDescent="0.55000000000000004">
      <c r="A2147" s="46">
        <v>44150</v>
      </c>
      <c r="B2147" s="15">
        <v>0.9</v>
      </c>
      <c r="C2147" s="1">
        <v>0.72000000000000008</v>
      </c>
      <c r="D2147" s="1">
        <v>0.84510000000000007</v>
      </c>
      <c r="E2147" s="15">
        <v>0.97740000000000005</v>
      </c>
    </row>
    <row r="2148" spans="1:5" x14ac:dyDescent="0.55000000000000004">
      <c r="A2148" s="46">
        <v>44151</v>
      </c>
      <c r="B2148" s="15">
        <v>1</v>
      </c>
      <c r="C2148" s="1">
        <v>0.8</v>
      </c>
      <c r="D2148" s="1">
        <v>0.93900000000000006</v>
      </c>
      <c r="E2148" s="15">
        <v>1.0860000000000001</v>
      </c>
    </row>
    <row r="2149" spans="1:5" x14ac:dyDescent="0.55000000000000004">
      <c r="A2149" s="46">
        <v>44152</v>
      </c>
      <c r="B2149" s="15">
        <v>1.1000000000000001</v>
      </c>
      <c r="C2149" s="1">
        <v>0.88000000000000012</v>
      </c>
      <c r="D2149" s="1">
        <v>1.0329000000000002</v>
      </c>
      <c r="E2149" s="15">
        <v>1.1946000000000001</v>
      </c>
    </row>
    <row r="2150" spans="1:5" x14ac:dyDescent="0.55000000000000004">
      <c r="A2150" s="46">
        <v>44153</v>
      </c>
      <c r="B2150" s="15">
        <v>1.1000000000000001</v>
      </c>
      <c r="C2150" s="1">
        <v>0.88000000000000012</v>
      </c>
      <c r="D2150" s="1">
        <v>1.0329000000000002</v>
      </c>
      <c r="E2150" s="15">
        <v>1.1946000000000001</v>
      </c>
    </row>
    <row r="2151" spans="1:5" x14ac:dyDescent="0.55000000000000004">
      <c r="A2151" s="46">
        <v>44154</v>
      </c>
      <c r="B2151" s="15">
        <v>1.2</v>
      </c>
      <c r="C2151" s="1">
        <v>0.96</v>
      </c>
      <c r="D2151" s="1">
        <v>1.1268</v>
      </c>
      <c r="E2151" s="15">
        <v>1.3032000000000001</v>
      </c>
    </row>
    <row r="2152" spans="1:5" x14ac:dyDescent="0.55000000000000004">
      <c r="A2152" s="46">
        <v>44155</v>
      </c>
      <c r="B2152" s="15">
        <v>1.2</v>
      </c>
      <c r="C2152" s="1">
        <v>0.96</v>
      </c>
      <c r="D2152" s="1">
        <v>1.1268</v>
      </c>
      <c r="E2152" s="15">
        <v>1.3032000000000001</v>
      </c>
    </row>
    <row r="2153" spans="1:5" x14ac:dyDescent="0.55000000000000004">
      <c r="A2153" s="46">
        <v>44156</v>
      </c>
      <c r="B2153" s="15">
        <v>1.2</v>
      </c>
      <c r="C2153" s="1">
        <v>0.96</v>
      </c>
      <c r="D2153" s="1">
        <v>1.1268</v>
      </c>
      <c r="E2153" s="15">
        <v>1.3032000000000001</v>
      </c>
    </row>
    <row r="2154" spans="1:5" x14ac:dyDescent="0.55000000000000004">
      <c r="A2154" s="46">
        <v>44157</v>
      </c>
      <c r="B2154" s="15">
        <v>1.1000000000000001</v>
      </c>
      <c r="C2154" s="1">
        <v>0.88000000000000012</v>
      </c>
      <c r="D2154" s="1">
        <v>1.0329000000000002</v>
      </c>
      <c r="E2154" s="15">
        <v>1.1946000000000001</v>
      </c>
    </row>
    <row r="2155" spans="1:5" x14ac:dyDescent="0.55000000000000004">
      <c r="A2155" s="46">
        <v>44158</v>
      </c>
      <c r="B2155" s="15">
        <v>1</v>
      </c>
      <c r="C2155" s="1">
        <v>0.8</v>
      </c>
      <c r="D2155" s="1">
        <v>0.93900000000000006</v>
      </c>
      <c r="E2155" s="15">
        <v>1.0860000000000001</v>
      </c>
    </row>
    <row r="2156" spans="1:5" x14ac:dyDescent="0.55000000000000004">
      <c r="A2156" s="46">
        <v>44159</v>
      </c>
      <c r="B2156" s="15">
        <v>1</v>
      </c>
      <c r="C2156" s="1">
        <v>0.8</v>
      </c>
      <c r="D2156" s="1">
        <v>0.93900000000000006</v>
      </c>
      <c r="E2156" s="15">
        <v>1.0860000000000001</v>
      </c>
    </row>
    <row r="2157" spans="1:5" x14ac:dyDescent="0.55000000000000004">
      <c r="A2157" s="46">
        <v>44160</v>
      </c>
      <c r="B2157" s="15">
        <v>1.2</v>
      </c>
      <c r="C2157" s="1">
        <v>0.96</v>
      </c>
      <c r="D2157" s="1">
        <v>1.1268</v>
      </c>
      <c r="E2157" s="15">
        <v>1.3032000000000001</v>
      </c>
    </row>
    <row r="2158" spans="1:5" x14ac:dyDescent="0.55000000000000004">
      <c r="A2158" s="46">
        <v>44161</v>
      </c>
      <c r="B2158" s="15">
        <v>1.2</v>
      </c>
      <c r="C2158" s="1">
        <v>0.96</v>
      </c>
      <c r="D2158" s="1">
        <v>1.1268</v>
      </c>
      <c r="E2158" s="15">
        <v>1.3032000000000001</v>
      </c>
    </row>
    <row r="2159" spans="1:5" x14ac:dyDescent="0.55000000000000004">
      <c r="A2159" s="46">
        <v>44162</v>
      </c>
      <c r="B2159" s="15">
        <v>1.2</v>
      </c>
      <c r="C2159" s="1">
        <v>0.96</v>
      </c>
      <c r="D2159" s="1">
        <v>1.1268</v>
      </c>
      <c r="E2159" s="15">
        <v>1.3032000000000001</v>
      </c>
    </row>
    <row r="2160" spans="1:5" x14ac:dyDescent="0.55000000000000004">
      <c r="A2160" s="46">
        <v>44163</v>
      </c>
      <c r="B2160" s="15">
        <v>1.3</v>
      </c>
      <c r="C2160" s="1">
        <v>1.04</v>
      </c>
      <c r="D2160" s="1">
        <v>1.2207000000000001</v>
      </c>
      <c r="E2160" s="15">
        <v>1.4118000000000002</v>
      </c>
    </row>
    <row r="2161" spans="1:5" x14ac:dyDescent="0.55000000000000004">
      <c r="A2161" s="46">
        <v>44164</v>
      </c>
      <c r="B2161" s="15">
        <v>1.3</v>
      </c>
      <c r="C2161" s="1">
        <v>1.04</v>
      </c>
      <c r="D2161" s="1">
        <v>1.2207000000000001</v>
      </c>
      <c r="E2161" s="15">
        <v>1.4118000000000002</v>
      </c>
    </row>
    <row r="2162" spans="1:5" x14ac:dyDescent="0.55000000000000004">
      <c r="A2162" s="46">
        <v>44165</v>
      </c>
      <c r="B2162" s="15">
        <v>1.3</v>
      </c>
      <c r="C2162" s="1">
        <v>1.04</v>
      </c>
      <c r="D2162" s="1">
        <v>1.2207000000000001</v>
      </c>
      <c r="E2162" s="15">
        <v>1.4118000000000002</v>
      </c>
    </row>
    <row r="2163" spans="1:5" x14ac:dyDescent="0.55000000000000004">
      <c r="A2163" s="46">
        <v>44166</v>
      </c>
      <c r="B2163" s="15">
        <v>1.3</v>
      </c>
      <c r="C2163" s="1">
        <v>1.04</v>
      </c>
      <c r="D2163" s="1">
        <v>1.2207000000000001</v>
      </c>
      <c r="E2163" s="15">
        <v>1.4118000000000002</v>
      </c>
    </row>
    <row r="2164" spans="1:5" x14ac:dyDescent="0.55000000000000004">
      <c r="A2164" s="46">
        <v>44167</v>
      </c>
      <c r="B2164" s="15">
        <v>1.3</v>
      </c>
      <c r="C2164" s="1">
        <v>1.04</v>
      </c>
      <c r="D2164" s="1">
        <v>1.2207000000000001</v>
      </c>
      <c r="E2164" s="15">
        <v>1.4118000000000002</v>
      </c>
    </row>
    <row r="2165" spans="1:5" x14ac:dyDescent="0.55000000000000004">
      <c r="A2165" s="46">
        <v>44168</v>
      </c>
      <c r="B2165" s="15">
        <v>1.4</v>
      </c>
      <c r="C2165" s="1">
        <v>1.1199999999999999</v>
      </c>
      <c r="D2165" s="1">
        <v>1.3146</v>
      </c>
      <c r="E2165" s="15">
        <v>1.5204</v>
      </c>
    </row>
    <row r="2166" spans="1:5" x14ac:dyDescent="0.55000000000000004">
      <c r="A2166" s="46">
        <v>44169</v>
      </c>
      <c r="B2166" s="15">
        <v>1.7</v>
      </c>
      <c r="C2166" s="1">
        <v>1.36</v>
      </c>
      <c r="D2166" s="1">
        <v>1.5963000000000001</v>
      </c>
      <c r="E2166" s="15">
        <v>1.8462000000000001</v>
      </c>
    </row>
    <row r="2167" spans="1:5" x14ac:dyDescent="0.55000000000000004">
      <c r="A2167" s="46">
        <v>44170</v>
      </c>
      <c r="B2167" s="15">
        <v>1.8</v>
      </c>
      <c r="C2167" s="1">
        <v>1.4400000000000002</v>
      </c>
      <c r="D2167" s="1">
        <v>1.6902000000000001</v>
      </c>
      <c r="E2167" s="15">
        <v>1.9548000000000001</v>
      </c>
    </row>
    <row r="2168" spans="1:5" x14ac:dyDescent="0.55000000000000004">
      <c r="A2168" s="46">
        <v>44171</v>
      </c>
      <c r="B2168" s="15">
        <v>1.8</v>
      </c>
      <c r="C2168" s="1">
        <v>1.4400000000000002</v>
      </c>
      <c r="D2168" s="1">
        <v>1.6902000000000001</v>
      </c>
      <c r="E2168" s="15">
        <v>1.9548000000000001</v>
      </c>
    </row>
    <row r="2169" spans="1:5" x14ac:dyDescent="0.55000000000000004">
      <c r="A2169" s="46">
        <v>44172</v>
      </c>
      <c r="B2169" s="15">
        <v>1.8</v>
      </c>
      <c r="C2169" s="1">
        <v>1.4400000000000002</v>
      </c>
      <c r="D2169" s="1">
        <v>1.6902000000000001</v>
      </c>
      <c r="E2169" s="15">
        <v>1.9548000000000001</v>
      </c>
    </row>
    <row r="2170" spans="1:5" x14ac:dyDescent="0.55000000000000004">
      <c r="A2170" s="46">
        <v>44173</v>
      </c>
      <c r="B2170" s="15">
        <v>2</v>
      </c>
      <c r="C2170" s="1">
        <v>1.6</v>
      </c>
      <c r="D2170" s="1">
        <v>1.8780000000000001</v>
      </c>
      <c r="E2170" s="15">
        <v>2.1720000000000002</v>
      </c>
    </row>
    <row r="2171" spans="1:5" x14ac:dyDescent="0.55000000000000004">
      <c r="A2171" s="46">
        <v>44174</v>
      </c>
      <c r="B2171" s="15">
        <v>2</v>
      </c>
      <c r="C2171" s="1">
        <v>1.6</v>
      </c>
      <c r="D2171" s="1">
        <v>1.8780000000000001</v>
      </c>
      <c r="E2171" s="15">
        <v>2.1720000000000002</v>
      </c>
    </row>
    <row r="2172" spans="1:5" x14ac:dyDescent="0.55000000000000004">
      <c r="A2172" s="46">
        <v>44175</v>
      </c>
      <c r="B2172" s="15">
        <v>2</v>
      </c>
      <c r="C2172" s="1">
        <v>1.6</v>
      </c>
      <c r="D2172" s="1">
        <v>1.8780000000000001</v>
      </c>
      <c r="E2172" s="15">
        <v>2.1720000000000002</v>
      </c>
    </row>
    <row r="2173" spans="1:5" x14ac:dyDescent="0.55000000000000004">
      <c r="A2173" s="46">
        <v>44176</v>
      </c>
      <c r="B2173" s="15">
        <v>1.9</v>
      </c>
      <c r="C2173" s="1">
        <v>1.52</v>
      </c>
      <c r="D2173" s="1">
        <v>1.7841</v>
      </c>
      <c r="E2173" s="15">
        <v>2.0634000000000001</v>
      </c>
    </row>
    <row r="2174" spans="1:5" x14ac:dyDescent="0.55000000000000004">
      <c r="A2174" s="46">
        <v>44177</v>
      </c>
      <c r="B2174" s="15">
        <v>1.7</v>
      </c>
      <c r="C2174" s="1">
        <v>1.36</v>
      </c>
      <c r="D2174" s="1">
        <v>1.5963000000000001</v>
      </c>
      <c r="E2174" s="15">
        <v>1.8462000000000001</v>
      </c>
    </row>
    <row r="2175" spans="1:5" x14ac:dyDescent="0.55000000000000004">
      <c r="A2175" s="46">
        <v>44178</v>
      </c>
      <c r="B2175" s="15">
        <v>1.9</v>
      </c>
      <c r="C2175" s="1">
        <v>1.52</v>
      </c>
      <c r="D2175" s="1">
        <v>1.7841</v>
      </c>
      <c r="E2175" s="15">
        <v>2.0634000000000001</v>
      </c>
    </row>
    <row r="2176" spans="1:5" x14ac:dyDescent="0.55000000000000004">
      <c r="A2176" s="46">
        <v>44179</v>
      </c>
      <c r="B2176" s="15">
        <v>1.8</v>
      </c>
      <c r="C2176" s="1">
        <v>1.4400000000000002</v>
      </c>
      <c r="D2176" s="1">
        <v>1.6902000000000001</v>
      </c>
      <c r="E2176" s="15">
        <v>1.9548000000000001</v>
      </c>
    </row>
    <row r="2177" spans="1:5" x14ac:dyDescent="0.55000000000000004">
      <c r="A2177" s="46">
        <v>44180</v>
      </c>
      <c r="B2177" s="15">
        <v>1.9</v>
      </c>
      <c r="C2177" s="1">
        <v>1.52</v>
      </c>
      <c r="D2177" s="1">
        <v>1.7841</v>
      </c>
      <c r="E2177" s="15">
        <v>2.0634000000000001</v>
      </c>
    </row>
    <row r="2178" spans="1:5" x14ac:dyDescent="0.55000000000000004">
      <c r="A2178" s="46">
        <v>44181</v>
      </c>
      <c r="B2178" s="15">
        <v>1.8</v>
      </c>
      <c r="C2178" s="1">
        <v>1.4400000000000002</v>
      </c>
      <c r="D2178" s="1">
        <v>1.6902000000000001</v>
      </c>
      <c r="E2178" s="15">
        <v>1.9548000000000001</v>
      </c>
    </row>
    <row r="2179" spans="1:5" x14ac:dyDescent="0.55000000000000004">
      <c r="A2179" s="46">
        <v>44182</v>
      </c>
      <c r="B2179" s="15">
        <v>1.9</v>
      </c>
      <c r="C2179" s="1">
        <v>1.52</v>
      </c>
      <c r="D2179" s="1">
        <v>1.7841</v>
      </c>
      <c r="E2179" s="15">
        <v>2.0634000000000001</v>
      </c>
    </row>
    <row r="2180" spans="1:5" x14ac:dyDescent="0.55000000000000004">
      <c r="A2180" s="46">
        <v>44183</v>
      </c>
      <c r="B2180" s="15">
        <v>2.2999999999999998</v>
      </c>
      <c r="C2180" s="1">
        <v>1.8399999999999999</v>
      </c>
      <c r="D2180" s="1">
        <v>2.1597</v>
      </c>
      <c r="E2180" s="15">
        <v>2.4977999999999998</v>
      </c>
    </row>
    <row r="2181" spans="1:5" x14ac:dyDescent="0.55000000000000004">
      <c r="A2181" s="46">
        <v>44184</v>
      </c>
      <c r="B2181" s="15">
        <v>2.2999999999999998</v>
      </c>
      <c r="C2181" s="1">
        <v>1.8399999999999999</v>
      </c>
      <c r="D2181" s="1">
        <v>2.1597</v>
      </c>
      <c r="E2181" s="15">
        <v>2.4977999999999998</v>
      </c>
    </row>
    <row r="2182" spans="1:5" x14ac:dyDescent="0.55000000000000004">
      <c r="A2182" s="46">
        <v>44185</v>
      </c>
      <c r="B2182" s="15">
        <v>2.2000000000000002</v>
      </c>
      <c r="C2182" s="1">
        <v>1.7600000000000002</v>
      </c>
      <c r="D2182" s="1">
        <v>2.0658000000000003</v>
      </c>
      <c r="E2182" s="15">
        <v>2.3892000000000002</v>
      </c>
    </row>
    <row r="2183" spans="1:5" x14ac:dyDescent="0.55000000000000004">
      <c r="A2183" s="46">
        <v>44186</v>
      </c>
      <c r="B2183" s="15">
        <v>2.1</v>
      </c>
      <c r="C2183" s="1">
        <v>1.6800000000000002</v>
      </c>
      <c r="D2183" s="1">
        <v>1.9719000000000002</v>
      </c>
      <c r="E2183" s="15">
        <v>2.2806000000000002</v>
      </c>
    </row>
    <row r="2184" spans="1:5" x14ac:dyDescent="0.55000000000000004">
      <c r="A2184" s="46">
        <v>44187</v>
      </c>
      <c r="B2184" s="15">
        <v>1.9</v>
      </c>
      <c r="C2184" s="1">
        <v>1.52</v>
      </c>
      <c r="D2184" s="1">
        <v>1.7841</v>
      </c>
      <c r="E2184" s="15">
        <v>2.0634000000000001</v>
      </c>
    </row>
    <row r="2185" spans="1:5" x14ac:dyDescent="0.55000000000000004">
      <c r="A2185" s="46">
        <v>44188</v>
      </c>
      <c r="B2185" s="15">
        <v>2.1</v>
      </c>
      <c r="C2185" s="1">
        <v>1.6800000000000002</v>
      </c>
      <c r="D2185" s="1">
        <v>1.9719000000000002</v>
      </c>
      <c r="E2185" s="15">
        <v>2.2806000000000002</v>
      </c>
    </row>
    <row r="2186" spans="1:5" x14ac:dyDescent="0.55000000000000004">
      <c r="A2186" s="46">
        <v>44189</v>
      </c>
      <c r="B2186" s="15">
        <v>2.4</v>
      </c>
      <c r="C2186" s="1">
        <v>1.92</v>
      </c>
      <c r="D2186" s="1">
        <v>2.2536</v>
      </c>
      <c r="E2186" s="15">
        <v>2.6064000000000003</v>
      </c>
    </row>
    <row r="2187" spans="1:5" x14ac:dyDescent="0.55000000000000004">
      <c r="A2187" s="46">
        <v>44190</v>
      </c>
      <c r="B2187" s="15">
        <v>2.6</v>
      </c>
      <c r="C2187" s="1">
        <v>2.08</v>
      </c>
      <c r="D2187" s="1">
        <v>2.4414000000000002</v>
      </c>
      <c r="E2187" s="15">
        <v>2.8236000000000003</v>
      </c>
    </row>
    <row r="2188" spans="1:5" x14ac:dyDescent="0.55000000000000004">
      <c r="A2188" s="46">
        <v>44191</v>
      </c>
      <c r="B2188" s="15">
        <v>2</v>
      </c>
      <c r="C2188" s="1">
        <v>1.6</v>
      </c>
      <c r="D2188" s="1">
        <v>1.8780000000000001</v>
      </c>
      <c r="E2188" s="15">
        <v>2.1720000000000002</v>
      </c>
    </row>
    <row r="2189" spans="1:5" x14ac:dyDescent="0.55000000000000004">
      <c r="A2189" s="46">
        <v>44192</v>
      </c>
      <c r="B2189" s="15">
        <v>2.2999999999999998</v>
      </c>
      <c r="C2189" s="1">
        <v>1.8399999999999999</v>
      </c>
      <c r="D2189" s="1">
        <v>2.1597</v>
      </c>
      <c r="E2189" s="15">
        <v>2.4977999999999998</v>
      </c>
    </row>
    <row r="2190" spans="1:5" x14ac:dyDescent="0.55000000000000004">
      <c r="A2190" s="46">
        <v>44193</v>
      </c>
      <c r="B2190" s="15">
        <v>2.7</v>
      </c>
      <c r="C2190" s="1">
        <v>2.16</v>
      </c>
      <c r="D2190" s="1">
        <v>2.5353000000000003</v>
      </c>
      <c r="E2190" s="15">
        <v>2.9322000000000004</v>
      </c>
    </row>
    <row r="2191" spans="1:5" x14ac:dyDescent="0.55000000000000004">
      <c r="A2191" s="46">
        <v>44194</v>
      </c>
      <c r="B2191" s="15">
        <v>2.9</v>
      </c>
      <c r="C2191" s="1">
        <v>2.3199999999999998</v>
      </c>
      <c r="D2191" s="1">
        <v>2.7231000000000001</v>
      </c>
      <c r="E2191" s="15">
        <v>3.1494</v>
      </c>
    </row>
    <row r="2192" spans="1:5" x14ac:dyDescent="0.55000000000000004">
      <c r="A2192" s="46">
        <v>44195</v>
      </c>
      <c r="B2192" s="15">
        <v>2.7</v>
      </c>
      <c r="C2192" s="1">
        <v>2.16</v>
      </c>
      <c r="D2192" s="1">
        <v>2.5353000000000003</v>
      </c>
      <c r="E2192" s="15">
        <v>2.9322000000000004</v>
      </c>
    </row>
    <row r="2193" spans="1:5" x14ac:dyDescent="0.55000000000000004">
      <c r="A2193" s="46">
        <v>44196</v>
      </c>
      <c r="B2193" s="15">
        <v>2.5</v>
      </c>
      <c r="C2193" s="1">
        <v>2</v>
      </c>
      <c r="D2193" s="1">
        <v>2.3475000000000001</v>
      </c>
      <c r="E2193" s="15">
        <v>2.7150000000000003</v>
      </c>
    </row>
    <row r="2194" spans="1:5" x14ac:dyDescent="0.55000000000000004">
      <c r="A2194" s="46">
        <v>44197</v>
      </c>
      <c r="B2194" s="15">
        <v>2.2999999999999998</v>
      </c>
      <c r="C2194" s="1">
        <v>1.8399999999999999</v>
      </c>
      <c r="D2194" s="1">
        <v>2.1597</v>
      </c>
      <c r="E2194" s="15">
        <v>2.4977999999999998</v>
      </c>
    </row>
    <row r="2195" spans="1:5" x14ac:dyDescent="0.55000000000000004">
      <c r="A2195" s="46">
        <v>44198</v>
      </c>
      <c r="B2195" s="15">
        <v>2.4</v>
      </c>
      <c r="C2195" s="1">
        <v>1.92</v>
      </c>
      <c r="D2195" s="1">
        <v>2.2536</v>
      </c>
      <c r="E2195" s="15">
        <v>2.6064000000000003</v>
      </c>
    </row>
    <row r="2196" spans="1:5" x14ac:dyDescent="0.55000000000000004">
      <c r="A2196" s="46">
        <v>44199</v>
      </c>
      <c r="B2196" s="15">
        <v>2.7</v>
      </c>
      <c r="C2196" s="1">
        <v>2.16</v>
      </c>
      <c r="D2196" s="1">
        <v>2.5353000000000003</v>
      </c>
      <c r="E2196" s="15">
        <v>2.9322000000000004</v>
      </c>
    </row>
    <row r="2197" spans="1:5" x14ac:dyDescent="0.55000000000000004">
      <c r="A2197" s="46">
        <v>44200</v>
      </c>
      <c r="B2197" s="15">
        <v>2.6</v>
      </c>
      <c r="C2197" s="1">
        <v>2.08</v>
      </c>
      <c r="D2197" s="1">
        <v>2.4414000000000002</v>
      </c>
      <c r="E2197" s="15">
        <v>2.8236000000000003</v>
      </c>
    </row>
    <row r="2198" spans="1:5" x14ac:dyDescent="0.55000000000000004">
      <c r="A2198" s="46">
        <v>44201</v>
      </c>
      <c r="B2198" s="15">
        <v>2.6</v>
      </c>
      <c r="C2198" s="1">
        <v>2.08</v>
      </c>
      <c r="D2198" s="1">
        <v>2.4414000000000002</v>
      </c>
      <c r="E2198" s="15">
        <v>2.8236000000000003</v>
      </c>
    </row>
    <row r="2199" spans="1:5" x14ac:dyDescent="0.55000000000000004">
      <c r="A2199" s="46">
        <v>44202</v>
      </c>
      <c r="B2199" s="15">
        <v>2.6</v>
      </c>
      <c r="C2199" s="1">
        <v>2.08</v>
      </c>
      <c r="D2199" s="1">
        <v>2.4414000000000002</v>
      </c>
      <c r="E2199" s="15">
        <v>2.8236000000000003</v>
      </c>
    </row>
    <row r="2200" spans="1:5" x14ac:dyDescent="0.55000000000000004">
      <c r="A2200" s="46">
        <v>44203</v>
      </c>
      <c r="B2200" s="15">
        <v>2.5</v>
      </c>
      <c r="C2200" s="1">
        <v>2</v>
      </c>
      <c r="D2200" s="1">
        <v>2.3475000000000001</v>
      </c>
      <c r="E2200" s="15">
        <v>2.7150000000000003</v>
      </c>
    </row>
    <row r="2201" spans="1:5" x14ac:dyDescent="0.55000000000000004">
      <c r="A2201" s="46">
        <v>44204</v>
      </c>
      <c r="B2201" s="15">
        <v>2.6</v>
      </c>
      <c r="C2201" s="1">
        <v>2.08</v>
      </c>
      <c r="D2201" s="1">
        <v>2.4414000000000002</v>
      </c>
      <c r="E2201" s="15">
        <v>2.8236000000000003</v>
      </c>
    </row>
    <row r="2202" spans="1:5" x14ac:dyDescent="0.55000000000000004">
      <c r="A2202" s="46">
        <v>44205</v>
      </c>
      <c r="B2202" s="15">
        <v>2.5</v>
      </c>
      <c r="C2202" s="1">
        <v>2</v>
      </c>
      <c r="D2202" s="1">
        <v>2.3475000000000001</v>
      </c>
      <c r="E2202" s="15">
        <v>2.7150000000000003</v>
      </c>
    </row>
    <row r="2203" spans="1:5" x14ac:dyDescent="0.55000000000000004">
      <c r="A2203" s="46">
        <v>44206</v>
      </c>
      <c r="B2203" s="15">
        <v>2.5</v>
      </c>
      <c r="C2203" s="1">
        <v>2</v>
      </c>
      <c r="D2203" s="1">
        <v>2.3475000000000001</v>
      </c>
      <c r="E2203" s="15">
        <v>2.7150000000000003</v>
      </c>
    </row>
    <row r="2204" spans="1:5" x14ac:dyDescent="0.55000000000000004">
      <c r="A2204" s="46">
        <v>44207</v>
      </c>
      <c r="B2204" s="15">
        <v>2.5</v>
      </c>
      <c r="C2204" s="1">
        <v>2</v>
      </c>
      <c r="D2204" s="1">
        <v>2.3475000000000001</v>
      </c>
      <c r="E2204" s="15">
        <v>2.7150000000000003</v>
      </c>
    </row>
    <row r="2205" spans="1:5" x14ac:dyDescent="0.55000000000000004">
      <c r="A2205" s="46">
        <v>44208</v>
      </c>
      <c r="B2205" s="15">
        <v>2.4</v>
      </c>
      <c r="C2205" s="1">
        <v>1.92</v>
      </c>
      <c r="D2205" s="1">
        <v>2.2536</v>
      </c>
      <c r="E2205" s="15">
        <v>2.6064000000000003</v>
      </c>
    </row>
    <row r="2206" spans="1:5" x14ac:dyDescent="0.55000000000000004">
      <c r="A2206" s="46">
        <v>44209</v>
      </c>
      <c r="B2206" s="15">
        <v>2.6</v>
      </c>
      <c r="C2206" s="1">
        <v>2.08</v>
      </c>
      <c r="D2206" s="1">
        <v>2.4414000000000002</v>
      </c>
      <c r="E2206" s="15">
        <v>2.8236000000000003</v>
      </c>
    </row>
    <row r="2207" spans="1:5" x14ac:dyDescent="0.55000000000000004">
      <c r="A2207" s="46">
        <v>44210</v>
      </c>
      <c r="B2207" s="15">
        <v>2.6</v>
      </c>
      <c r="C2207" s="1">
        <v>2.08</v>
      </c>
      <c r="D2207" s="1">
        <v>2.4414000000000002</v>
      </c>
      <c r="E2207" s="15">
        <v>2.8236000000000003</v>
      </c>
    </row>
    <row r="2208" spans="1:5" x14ac:dyDescent="0.55000000000000004">
      <c r="A2208" s="46">
        <v>44211</v>
      </c>
      <c r="B2208" s="15">
        <v>2.6</v>
      </c>
      <c r="C2208" s="1">
        <v>2.08</v>
      </c>
      <c r="D2208" s="1">
        <v>2.4414000000000002</v>
      </c>
      <c r="E2208" s="15">
        <v>2.8236000000000003</v>
      </c>
    </row>
    <row r="2209" spans="1:5" x14ac:dyDescent="0.55000000000000004">
      <c r="A2209" s="46">
        <v>44212</v>
      </c>
      <c r="B2209" s="15">
        <v>2.2999999999999998</v>
      </c>
      <c r="C2209" s="1">
        <v>1.8399999999999999</v>
      </c>
      <c r="D2209" s="1">
        <v>2.1597</v>
      </c>
      <c r="E2209" s="15">
        <v>2.4977999999999998</v>
      </c>
    </row>
    <row r="2210" spans="1:5" x14ac:dyDescent="0.55000000000000004">
      <c r="A2210" s="46">
        <v>44213</v>
      </c>
      <c r="B2210" s="15">
        <v>2</v>
      </c>
      <c r="C2210" s="1">
        <v>1.6</v>
      </c>
      <c r="D2210" s="1">
        <v>1.8780000000000001</v>
      </c>
      <c r="E2210" s="15">
        <v>2.1720000000000002</v>
      </c>
    </row>
    <row r="2211" spans="1:5" x14ac:dyDescent="0.55000000000000004">
      <c r="A2211" s="46">
        <v>44214</v>
      </c>
      <c r="B2211" s="15">
        <v>2.2000000000000002</v>
      </c>
      <c r="C2211" s="1">
        <v>1.7600000000000002</v>
      </c>
      <c r="D2211" s="1">
        <v>2.0658000000000003</v>
      </c>
      <c r="E2211" s="15">
        <v>2.3892000000000002</v>
      </c>
    </row>
    <row r="2212" spans="1:5" x14ac:dyDescent="0.55000000000000004">
      <c r="A2212" s="46">
        <v>44215</v>
      </c>
      <c r="B2212" s="15">
        <v>2.5</v>
      </c>
      <c r="C2212" s="1">
        <v>2</v>
      </c>
      <c r="D2212" s="1">
        <v>2.3475000000000001</v>
      </c>
      <c r="E2212" s="15">
        <v>2.7150000000000003</v>
      </c>
    </row>
    <row r="2213" spans="1:5" x14ac:dyDescent="0.55000000000000004">
      <c r="A2213" s="46">
        <v>44216</v>
      </c>
      <c r="B2213" s="15">
        <v>2.7</v>
      </c>
      <c r="C2213" s="1">
        <v>2.16</v>
      </c>
      <c r="D2213" s="1">
        <v>2.5353000000000003</v>
      </c>
      <c r="E2213" s="15">
        <v>2.9322000000000004</v>
      </c>
    </row>
    <row r="2214" spans="1:5" x14ac:dyDescent="0.55000000000000004">
      <c r="A2214" s="46">
        <v>44217</v>
      </c>
      <c r="B2214" s="15">
        <v>2.7</v>
      </c>
      <c r="C2214" s="1">
        <v>2.16</v>
      </c>
      <c r="D2214" s="1">
        <v>2.5353000000000003</v>
      </c>
      <c r="E2214" s="15">
        <v>2.9322000000000004</v>
      </c>
    </row>
    <row r="2215" spans="1:5" x14ac:dyDescent="0.55000000000000004">
      <c r="A2215" s="46">
        <v>44218</v>
      </c>
      <c r="B2215" s="15">
        <v>2.7</v>
      </c>
      <c r="C2215" s="1">
        <v>2.16</v>
      </c>
      <c r="D2215" s="1">
        <v>2.5353000000000003</v>
      </c>
      <c r="E2215" s="15">
        <v>2.9322000000000004</v>
      </c>
    </row>
    <row r="2216" spans="1:5" x14ac:dyDescent="0.55000000000000004">
      <c r="A2216" s="46">
        <v>44219</v>
      </c>
      <c r="B2216" s="15">
        <v>3</v>
      </c>
      <c r="C2216" s="1">
        <v>2.4000000000000004</v>
      </c>
      <c r="D2216" s="1">
        <v>2.8170000000000002</v>
      </c>
      <c r="E2216" s="15">
        <v>3.258</v>
      </c>
    </row>
    <row r="2217" spans="1:5" x14ac:dyDescent="0.55000000000000004">
      <c r="A2217" s="46">
        <v>44220</v>
      </c>
      <c r="B2217" s="15">
        <v>2.9</v>
      </c>
      <c r="C2217" s="1">
        <v>2.3199999999999998</v>
      </c>
      <c r="D2217" s="1">
        <v>2.7231000000000001</v>
      </c>
      <c r="E2217" s="15">
        <v>3.1494</v>
      </c>
    </row>
    <row r="2218" spans="1:5" x14ac:dyDescent="0.55000000000000004">
      <c r="A2218" s="46">
        <v>44221</v>
      </c>
      <c r="B2218" s="15">
        <v>2.6</v>
      </c>
      <c r="C2218" s="1">
        <v>2.08</v>
      </c>
      <c r="D2218" s="1">
        <v>2.4414000000000002</v>
      </c>
      <c r="E2218" s="15">
        <v>2.8236000000000003</v>
      </c>
    </row>
    <row r="2219" spans="1:5" x14ac:dyDescent="0.55000000000000004">
      <c r="A2219" s="46">
        <v>44222</v>
      </c>
      <c r="B2219" s="15">
        <v>2.8</v>
      </c>
      <c r="C2219" s="1">
        <v>2.2399999999999998</v>
      </c>
      <c r="D2219" s="1">
        <v>2.6292</v>
      </c>
      <c r="E2219" s="15">
        <v>3.0407999999999999</v>
      </c>
    </row>
    <row r="2220" spans="1:5" x14ac:dyDescent="0.55000000000000004">
      <c r="A2220" s="46">
        <v>44223</v>
      </c>
      <c r="B2220" s="15">
        <v>2.8</v>
      </c>
      <c r="C2220" s="1">
        <v>2.2399999999999998</v>
      </c>
      <c r="D2220" s="1">
        <v>2.6292</v>
      </c>
      <c r="E2220" s="15">
        <v>3.0407999999999999</v>
      </c>
    </row>
    <row r="2221" spans="1:5" x14ac:dyDescent="0.55000000000000004">
      <c r="A2221" s="46">
        <v>44224</v>
      </c>
      <c r="B2221" s="15">
        <v>2.2999999999999998</v>
      </c>
      <c r="C2221" s="1">
        <v>1.8399999999999999</v>
      </c>
      <c r="D2221" s="1">
        <v>2.1597</v>
      </c>
      <c r="E2221" s="15">
        <v>2.4977999999999998</v>
      </c>
    </row>
    <row r="2222" spans="1:5" x14ac:dyDescent="0.55000000000000004">
      <c r="A2222" s="46">
        <v>44225</v>
      </c>
      <c r="B2222" s="15">
        <v>2.5</v>
      </c>
      <c r="C2222" s="1">
        <v>2</v>
      </c>
      <c r="D2222" s="1">
        <v>2.3475000000000001</v>
      </c>
      <c r="E2222" s="15">
        <v>2.7150000000000003</v>
      </c>
    </row>
    <row r="2223" spans="1:5" x14ac:dyDescent="0.55000000000000004">
      <c r="A2223" s="46">
        <v>44226</v>
      </c>
      <c r="B2223" s="15">
        <v>2.7</v>
      </c>
      <c r="C2223" s="1">
        <v>2.16</v>
      </c>
      <c r="D2223" s="1">
        <v>2.5353000000000003</v>
      </c>
      <c r="E2223" s="15">
        <v>2.9322000000000004</v>
      </c>
    </row>
    <row r="2224" spans="1:5" x14ac:dyDescent="0.55000000000000004">
      <c r="A2224" s="46">
        <v>44227</v>
      </c>
      <c r="B2224" s="15">
        <v>2.8</v>
      </c>
      <c r="C2224" s="1">
        <v>2.2399999999999998</v>
      </c>
      <c r="D2224" s="1">
        <v>2.6292</v>
      </c>
      <c r="E2224" s="15">
        <v>3.0407999999999999</v>
      </c>
    </row>
    <row r="2225" spans="1:5" x14ac:dyDescent="0.55000000000000004">
      <c r="A2225" s="46">
        <v>44228</v>
      </c>
      <c r="B2225" s="15">
        <v>2.7</v>
      </c>
      <c r="C2225" s="1">
        <v>2.16</v>
      </c>
      <c r="D2225" s="1">
        <v>2.5353000000000003</v>
      </c>
      <c r="E2225" s="15">
        <v>2.9322000000000004</v>
      </c>
    </row>
    <row r="2226" spans="1:5" x14ac:dyDescent="0.55000000000000004">
      <c r="A2226" s="46">
        <v>44229</v>
      </c>
      <c r="B2226" s="15">
        <v>2.7</v>
      </c>
      <c r="C2226" s="1">
        <v>2.16</v>
      </c>
      <c r="D2226" s="1">
        <v>2.5353000000000003</v>
      </c>
      <c r="E2226" s="15">
        <v>2.9322000000000004</v>
      </c>
    </row>
    <row r="2227" spans="1:5" x14ac:dyDescent="0.55000000000000004">
      <c r="A2227" s="46">
        <v>44230</v>
      </c>
      <c r="B2227" s="15">
        <v>2.8</v>
      </c>
      <c r="C2227" s="1">
        <v>2.2399999999999998</v>
      </c>
      <c r="D2227" s="1">
        <v>2.6292</v>
      </c>
      <c r="E2227" s="15">
        <v>3.0407999999999999</v>
      </c>
    </row>
    <row r="2228" spans="1:5" x14ac:dyDescent="0.55000000000000004">
      <c r="A2228" s="46">
        <v>44231</v>
      </c>
      <c r="B2228" s="15">
        <v>2.7</v>
      </c>
      <c r="C2228" s="1">
        <v>2.16</v>
      </c>
      <c r="D2228" s="1">
        <v>2.5353000000000003</v>
      </c>
      <c r="E2228" s="15">
        <v>2.9322000000000004</v>
      </c>
    </row>
    <row r="2229" spans="1:5" x14ac:dyDescent="0.55000000000000004">
      <c r="A2229" s="46">
        <v>44232</v>
      </c>
      <c r="B2229" s="15">
        <v>2.7</v>
      </c>
      <c r="C2229" s="1">
        <v>2.16</v>
      </c>
      <c r="D2229" s="1">
        <v>2.5353000000000003</v>
      </c>
      <c r="E2229" s="15">
        <v>2.9322000000000004</v>
      </c>
    </row>
    <row r="2230" spans="1:5" x14ac:dyDescent="0.55000000000000004">
      <c r="A2230" s="46">
        <v>44233</v>
      </c>
      <c r="B2230" s="15">
        <v>2.7</v>
      </c>
      <c r="C2230" s="1">
        <v>2.16</v>
      </c>
      <c r="D2230" s="1">
        <v>2.5353000000000003</v>
      </c>
      <c r="E2230" s="15">
        <v>2.9322000000000004</v>
      </c>
    </row>
    <row r="2231" spans="1:5" x14ac:dyDescent="0.55000000000000004">
      <c r="A2231" s="46">
        <v>44234</v>
      </c>
      <c r="B2231" s="15">
        <v>2.6</v>
      </c>
      <c r="C2231" s="1">
        <v>2.08</v>
      </c>
      <c r="D2231" s="1">
        <v>2.4414000000000002</v>
      </c>
      <c r="E2231" s="15">
        <v>2.8236000000000003</v>
      </c>
    </row>
    <row r="2232" spans="1:5" x14ac:dyDescent="0.55000000000000004">
      <c r="A2232" s="46">
        <v>44235</v>
      </c>
      <c r="B2232" s="15">
        <v>2.6</v>
      </c>
      <c r="C2232" s="1">
        <v>2.08</v>
      </c>
      <c r="D2232" s="1">
        <v>2.4414000000000002</v>
      </c>
      <c r="E2232" s="15">
        <v>2.8236000000000003</v>
      </c>
    </row>
    <row r="2233" spans="1:5" x14ac:dyDescent="0.55000000000000004">
      <c r="A2233" s="46">
        <v>44236</v>
      </c>
      <c r="B2233" s="15">
        <v>3</v>
      </c>
      <c r="C2233" s="1">
        <v>2.4000000000000004</v>
      </c>
      <c r="D2233" s="1">
        <v>2.8170000000000002</v>
      </c>
      <c r="E2233" s="15">
        <v>3.258</v>
      </c>
    </row>
    <row r="2234" spans="1:5" x14ac:dyDescent="0.55000000000000004">
      <c r="A2234" s="46">
        <v>44237</v>
      </c>
      <c r="B2234" s="15">
        <v>3</v>
      </c>
      <c r="C2234" s="1">
        <v>2.4000000000000004</v>
      </c>
      <c r="D2234" s="1">
        <v>2.8170000000000002</v>
      </c>
      <c r="E2234" s="15">
        <v>3.258</v>
      </c>
    </row>
    <row r="2235" spans="1:5" x14ac:dyDescent="0.55000000000000004">
      <c r="A2235" s="46">
        <v>44238</v>
      </c>
      <c r="B2235" s="15">
        <v>2.9</v>
      </c>
      <c r="C2235" s="1">
        <v>2.3199999999999998</v>
      </c>
      <c r="D2235" s="1">
        <v>2.7231000000000001</v>
      </c>
      <c r="E2235" s="15">
        <v>3.1494</v>
      </c>
    </row>
    <row r="2236" spans="1:5" x14ac:dyDescent="0.55000000000000004">
      <c r="A2236" s="46">
        <v>44239</v>
      </c>
      <c r="B2236" s="15">
        <v>2.8</v>
      </c>
      <c r="C2236" s="1">
        <v>2.2399999999999998</v>
      </c>
      <c r="D2236" s="1">
        <v>2.6292</v>
      </c>
      <c r="E2236" s="15">
        <v>3.0407999999999999</v>
      </c>
    </row>
    <row r="2237" spans="1:5" x14ac:dyDescent="0.55000000000000004">
      <c r="A2237" s="46">
        <v>44240</v>
      </c>
      <c r="B2237" s="15">
        <v>2.8</v>
      </c>
      <c r="C2237" s="1">
        <v>2.2399999999999998</v>
      </c>
      <c r="D2237" s="1">
        <v>2.6292</v>
      </c>
      <c r="E2237" s="15">
        <v>3.0407999999999999</v>
      </c>
    </row>
    <row r="2238" spans="1:5" x14ac:dyDescent="0.55000000000000004">
      <c r="A2238" s="46">
        <v>44241</v>
      </c>
      <c r="B2238" s="15">
        <v>2.8</v>
      </c>
      <c r="C2238" s="1">
        <v>2.2399999999999998</v>
      </c>
      <c r="D2238" s="1">
        <v>2.6292</v>
      </c>
      <c r="E2238" s="15">
        <v>3.0407999999999999</v>
      </c>
    </row>
    <row r="2239" spans="1:5" x14ac:dyDescent="0.55000000000000004">
      <c r="A2239" s="46">
        <v>44242</v>
      </c>
      <c r="B2239" s="15" t="s">
        <v>201</v>
      </c>
      <c r="C2239" s="1" t="s">
        <v>201</v>
      </c>
      <c r="D2239" s="1" t="s">
        <v>201</v>
      </c>
      <c r="E2239" s="15" t="s">
        <v>201</v>
      </c>
    </row>
    <row r="2240" spans="1:5" x14ac:dyDescent="0.55000000000000004">
      <c r="A2240" s="46">
        <v>44243</v>
      </c>
      <c r="B2240" s="15" t="s">
        <v>201</v>
      </c>
      <c r="C2240" s="1" t="s">
        <v>201</v>
      </c>
      <c r="D2240" s="1" t="s">
        <v>201</v>
      </c>
      <c r="E2240" s="15" t="s">
        <v>201</v>
      </c>
    </row>
    <row r="2241" spans="1:5" x14ac:dyDescent="0.55000000000000004">
      <c r="A2241" s="46">
        <v>44244</v>
      </c>
      <c r="B2241" s="15" t="s">
        <v>201</v>
      </c>
      <c r="C2241" s="1" t="s">
        <v>201</v>
      </c>
      <c r="D2241" s="1" t="s">
        <v>201</v>
      </c>
      <c r="E2241" s="15" t="s">
        <v>201</v>
      </c>
    </row>
    <row r="2242" spans="1:5" x14ac:dyDescent="0.55000000000000004">
      <c r="A2242" s="46">
        <v>44245</v>
      </c>
      <c r="B2242" s="15" t="s">
        <v>201</v>
      </c>
      <c r="C2242" s="1" t="s">
        <v>201</v>
      </c>
      <c r="D2242" s="1" t="s">
        <v>201</v>
      </c>
      <c r="E2242" s="15" t="s">
        <v>201</v>
      </c>
    </row>
    <row r="2243" spans="1:5" x14ac:dyDescent="0.55000000000000004">
      <c r="A2243" s="46">
        <v>44246</v>
      </c>
      <c r="B2243" s="15" t="s">
        <v>201</v>
      </c>
      <c r="C2243" s="1" t="s">
        <v>201</v>
      </c>
      <c r="D2243" s="1" t="s">
        <v>201</v>
      </c>
      <c r="E2243" s="15" t="s">
        <v>201</v>
      </c>
    </row>
    <row r="2244" spans="1:5" x14ac:dyDescent="0.55000000000000004">
      <c r="A2244" s="46">
        <v>44247</v>
      </c>
      <c r="B2244" s="15" t="s">
        <v>201</v>
      </c>
      <c r="C2244" s="1" t="s">
        <v>201</v>
      </c>
      <c r="D2244" s="1" t="s">
        <v>201</v>
      </c>
      <c r="E2244" s="15" t="s">
        <v>201</v>
      </c>
    </row>
    <row r="2245" spans="1:5" x14ac:dyDescent="0.55000000000000004">
      <c r="A2245" s="46">
        <v>44248</v>
      </c>
      <c r="B2245" s="15" t="s">
        <v>201</v>
      </c>
      <c r="C2245" s="1" t="s">
        <v>201</v>
      </c>
      <c r="D2245" s="1" t="s">
        <v>201</v>
      </c>
      <c r="E2245" s="15" t="s">
        <v>201</v>
      </c>
    </row>
    <row r="2246" spans="1:5" x14ac:dyDescent="0.55000000000000004">
      <c r="A2246" s="46">
        <v>44249</v>
      </c>
      <c r="B2246" s="15">
        <v>3</v>
      </c>
      <c r="C2246" s="1">
        <v>2.4000000000000004</v>
      </c>
      <c r="D2246" s="1">
        <v>2.8170000000000002</v>
      </c>
      <c r="E2246" s="15">
        <v>3.258</v>
      </c>
    </row>
    <row r="2247" spans="1:5" x14ac:dyDescent="0.55000000000000004">
      <c r="A2247" s="46">
        <v>44250</v>
      </c>
      <c r="B2247" s="15">
        <v>3</v>
      </c>
      <c r="C2247" s="1">
        <v>2.4000000000000004</v>
      </c>
      <c r="D2247" s="1">
        <v>2.8170000000000002</v>
      </c>
      <c r="E2247" s="15">
        <v>3.258</v>
      </c>
    </row>
    <row r="2248" spans="1:5" x14ac:dyDescent="0.55000000000000004">
      <c r="A2248" s="46">
        <v>44251</v>
      </c>
      <c r="B2248" s="15">
        <v>2.8</v>
      </c>
      <c r="C2248" s="1">
        <v>2.2399999999999998</v>
      </c>
      <c r="D2248" s="1">
        <v>2.6292</v>
      </c>
      <c r="E2248" s="15">
        <v>3.0407999999999999</v>
      </c>
    </row>
    <row r="2249" spans="1:5" x14ac:dyDescent="0.55000000000000004">
      <c r="A2249" s="46">
        <v>44252</v>
      </c>
      <c r="B2249" s="15">
        <v>2.7</v>
      </c>
      <c r="C2249" s="1">
        <v>2.16</v>
      </c>
      <c r="D2249" s="1">
        <v>2.5353000000000003</v>
      </c>
      <c r="E2249" s="15">
        <v>2.9322000000000004</v>
      </c>
    </row>
    <row r="2250" spans="1:5" x14ac:dyDescent="0.55000000000000004">
      <c r="A2250" s="46">
        <v>44253</v>
      </c>
      <c r="B2250" s="15">
        <v>2.8</v>
      </c>
      <c r="C2250" s="1">
        <v>2.2399999999999998</v>
      </c>
      <c r="D2250" s="1">
        <v>2.6292</v>
      </c>
      <c r="E2250" s="15">
        <v>3.0407999999999999</v>
      </c>
    </row>
    <row r="2251" spans="1:5" x14ac:dyDescent="0.55000000000000004">
      <c r="A2251" s="46">
        <v>44254</v>
      </c>
      <c r="B2251" s="15">
        <v>2.6</v>
      </c>
      <c r="C2251" s="1">
        <v>2.08</v>
      </c>
      <c r="D2251" s="1">
        <v>2.4414000000000002</v>
      </c>
      <c r="E2251" s="15">
        <v>2.8236000000000003</v>
      </c>
    </row>
    <row r="2252" spans="1:5" x14ac:dyDescent="0.55000000000000004">
      <c r="A2252" s="46">
        <v>44255</v>
      </c>
      <c r="B2252" s="15">
        <v>2.7</v>
      </c>
      <c r="C2252" s="1">
        <v>2.16</v>
      </c>
      <c r="D2252" s="1">
        <v>2.5353000000000003</v>
      </c>
      <c r="E2252" s="15">
        <v>2.9322000000000004</v>
      </c>
    </row>
    <row r="2253" spans="1:5" x14ac:dyDescent="0.55000000000000004">
      <c r="A2253" s="46">
        <v>44256</v>
      </c>
      <c r="B2253" s="15">
        <v>2.6</v>
      </c>
      <c r="C2253" s="1">
        <v>2.08</v>
      </c>
      <c r="D2253" s="1">
        <v>2.4414000000000002</v>
      </c>
      <c r="E2253" s="15">
        <v>2.8236000000000003</v>
      </c>
    </row>
    <row r="2254" spans="1:5" x14ac:dyDescent="0.55000000000000004">
      <c r="A2254" s="46">
        <v>44257</v>
      </c>
      <c r="B2254" s="15">
        <v>2.4</v>
      </c>
      <c r="C2254" s="1">
        <v>1.92</v>
      </c>
      <c r="D2254" s="1">
        <v>2.2536</v>
      </c>
      <c r="E2254" s="15">
        <v>2.6064000000000003</v>
      </c>
    </row>
    <row r="2255" spans="1:5" x14ac:dyDescent="0.55000000000000004">
      <c r="A2255" s="46">
        <v>44258</v>
      </c>
      <c r="B2255" s="15">
        <v>2.6</v>
      </c>
      <c r="C2255" s="1">
        <v>2.08</v>
      </c>
      <c r="D2255" s="1">
        <v>2.4414000000000002</v>
      </c>
      <c r="E2255" s="15">
        <v>2.8236000000000003</v>
      </c>
    </row>
    <row r="2256" spans="1:5" x14ac:dyDescent="0.55000000000000004">
      <c r="A2256" s="46">
        <v>44259</v>
      </c>
      <c r="B2256" s="15">
        <v>2.7</v>
      </c>
      <c r="C2256" s="1">
        <v>2.16</v>
      </c>
      <c r="D2256" s="1">
        <v>2.5353000000000003</v>
      </c>
      <c r="E2256" s="15">
        <v>2.9322000000000004</v>
      </c>
    </row>
    <row r="2257" spans="1:5" x14ac:dyDescent="0.55000000000000004">
      <c r="A2257" s="46">
        <v>44260</v>
      </c>
      <c r="B2257" s="15">
        <v>2.7</v>
      </c>
      <c r="C2257" s="1">
        <v>2.16</v>
      </c>
      <c r="D2257" s="1">
        <v>2.5353000000000003</v>
      </c>
      <c r="E2257" s="15">
        <v>2.9322000000000004</v>
      </c>
    </row>
    <row r="2258" spans="1:5" x14ac:dyDescent="0.55000000000000004">
      <c r="A2258" s="46">
        <v>44261</v>
      </c>
      <c r="B2258" s="15">
        <v>2.7</v>
      </c>
      <c r="C2258" s="1">
        <v>2.16</v>
      </c>
      <c r="D2258" s="1">
        <v>2.5353000000000003</v>
      </c>
      <c r="E2258" s="15">
        <v>2.9322000000000004</v>
      </c>
    </row>
    <row r="2259" spans="1:5" x14ac:dyDescent="0.55000000000000004">
      <c r="A2259" s="46">
        <v>44262</v>
      </c>
      <c r="B2259" s="15">
        <v>2.8</v>
      </c>
      <c r="C2259" s="1">
        <v>2.2399999999999998</v>
      </c>
      <c r="D2259" s="1">
        <v>2.6292</v>
      </c>
      <c r="E2259" s="15">
        <v>3.0407999999999999</v>
      </c>
    </row>
    <row r="2260" spans="1:5" x14ac:dyDescent="0.55000000000000004">
      <c r="A2260" s="46">
        <v>44263</v>
      </c>
      <c r="B2260" s="15">
        <v>2.9</v>
      </c>
      <c r="C2260" s="1">
        <v>2.3199999999999998</v>
      </c>
      <c r="D2260" s="1">
        <v>2.7231000000000001</v>
      </c>
      <c r="E2260" s="15">
        <v>3.1494</v>
      </c>
    </row>
    <row r="2261" spans="1:5" x14ac:dyDescent="0.55000000000000004">
      <c r="A2261" s="46">
        <v>44264</v>
      </c>
      <c r="B2261" s="15">
        <v>3</v>
      </c>
      <c r="C2261" s="1">
        <v>2.4000000000000004</v>
      </c>
      <c r="D2261" s="1">
        <v>2.8170000000000002</v>
      </c>
      <c r="E2261" s="15">
        <v>3.258</v>
      </c>
    </row>
    <row r="2262" spans="1:5" x14ac:dyDescent="0.55000000000000004">
      <c r="A2262" s="46">
        <v>44265</v>
      </c>
      <c r="B2262" s="15">
        <v>2.9</v>
      </c>
      <c r="C2262" s="1">
        <v>2.3199999999999998</v>
      </c>
      <c r="D2262" s="1">
        <v>2.7231000000000001</v>
      </c>
      <c r="E2262" s="15">
        <v>3.1494</v>
      </c>
    </row>
    <row r="2263" spans="1:5" x14ac:dyDescent="0.55000000000000004">
      <c r="A2263" s="46">
        <v>44266</v>
      </c>
      <c r="B2263" s="15">
        <v>2.7</v>
      </c>
      <c r="C2263" s="1">
        <v>2.16</v>
      </c>
      <c r="D2263" s="1">
        <v>2.5353000000000003</v>
      </c>
      <c r="E2263" s="15">
        <v>2.9322000000000004</v>
      </c>
    </row>
    <row r="2264" spans="1:5" x14ac:dyDescent="0.55000000000000004">
      <c r="A2264" s="46">
        <v>44267</v>
      </c>
      <c r="B2264" s="15">
        <v>2.5</v>
      </c>
      <c r="C2264" s="1">
        <v>2</v>
      </c>
      <c r="D2264" s="1">
        <v>2.3475000000000001</v>
      </c>
      <c r="E2264" s="15">
        <v>2.7150000000000003</v>
      </c>
    </row>
    <row r="2265" spans="1:5" x14ac:dyDescent="0.55000000000000004">
      <c r="A2265" s="46">
        <v>44268</v>
      </c>
      <c r="B2265" s="15" t="s">
        <v>201</v>
      </c>
      <c r="C2265" s="1" t="s">
        <v>201</v>
      </c>
      <c r="D2265" s="1" t="s">
        <v>201</v>
      </c>
      <c r="E2265" s="15" t="s">
        <v>201</v>
      </c>
    </row>
    <row r="2266" spans="1:5" x14ac:dyDescent="0.55000000000000004">
      <c r="A2266" s="46">
        <v>44269</v>
      </c>
      <c r="B2266" s="15" t="s">
        <v>201</v>
      </c>
      <c r="C2266" s="1" t="s">
        <v>201</v>
      </c>
      <c r="D2266" s="1" t="s">
        <v>201</v>
      </c>
      <c r="E2266" s="15" t="s">
        <v>201</v>
      </c>
    </row>
    <row r="2267" spans="1:5" x14ac:dyDescent="0.55000000000000004">
      <c r="A2267" s="46">
        <v>44270</v>
      </c>
      <c r="B2267" s="15">
        <v>1.9</v>
      </c>
      <c r="C2267" s="1">
        <v>1.52</v>
      </c>
      <c r="D2267" s="1">
        <v>1.7841</v>
      </c>
      <c r="E2267" s="15">
        <v>2.0634000000000001</v>
      </c>
    </row>
    <row r="2268" spans="1:5" x14ac:dyDescent="0.55000000000000004">
      <c r="A2268" s="46">
        <v>44271</v>
      </c>
      <c r="B2268" s="15">
        <v>2.8</v>
      </c>
      <c r="C2268" s="1">
        <v>2.2399999999999998</v>
      </c>
      <c r="D2268" s="1">
        <v>2.6292</v>
      </c>
      <c r="E2268" s="15">
        <v>3.0407999999999999</v>
      </c>
    </row>
    <row r="2269" spans="1:5" x14ac:dyDescent="0.55000000000000004">
      <c r="A2269" s="46">
        <v>44272</v>
      </c>
      <c r="B2269" s="15">
        <v>3.4</v>
      </c>
      <c r="C2269" s="1">
        <v>2.72</v>
      </c>
      <c r="D2269" s="1">
        <v>3.1926000000000001</v>
      </c>
      <c r="E2269" s="15">
        <v>3.6924000000000001</v>
      </c>
    </row>
    <row r="2270" spans="1:5" x14ac:dyDescent="0.55000000000000004">
      <c r="A2270" s="46">
        <v>44273</v>
      </c>
      <c r="B2270" s="15">
        <v>3.3</v>
      </c>
      <c r="C2270" s="1">
        <v>2.64</v>
      </c>
      <c r="D2270" s="1">
        <v>3.0987</v>
      </c>
      <c r="E2270" s="15">
        <v>3.5838000000000001</v>
      </c>
    </row>
    <row r="2271" spans="1:5" x14ac:dyDescent="0.55000000000000004">
      <c r="A2271" s="46">
        <v>44274</v>
      </c>
      <c r="B2271" s="15" t="s">
        <v>201</v>
      </c>
      <c r="C2271" s="1" t="s">
        <v>201</v>
      </c>
      <c r="D2271" s="1" t="s">
        <v>201</v>
      </c>
      <c r="E2271" s="15" t="s">
        <v>201</v>
      </c>
    </row>
    <row r="2272" spans="1:5" x14ac:dyDescent="0.55000000000000004">
      <c r="A2272" s="46">
        <v>44275</v>
      </c>
      <c r="B2272" s="15" t="s">
        <v>201</v>
      </c>
      <c r="C2272" s="1" t="s">
        <v>201</v>
      </c>
      <c r="D2272" s="1" t="s">
        <v>201</v>
      </c>
      <c r="E2272" s="15" t="s">
        <v>201</v>
      </c>
    </row>
    <row r="2273" spans="1:5" x14ac:dyDescent="0.55000000000000004">
      <c r="A2273" s="46">
        <v>44276</v>
      </c>
      <c r="B2273" s="15" t="s">
        <v>201</v>
      </c>
      <c r="C2273" s="1" t="s">
        <v>201</v>
      </c>
      <c r="D2273" s="1" t="s">
        <v>201</v>
      </c>
      <c r="E2273" s="15" t="s">
        <v>201</v>
      </c>
    </row>
    <row r="2274" spans="1:5" x14ac:dyDescent="0.55000000000000004">
      <c r="A2274" s="46">
        <v>44277</v>
      </c>
      <c r="B2274" s="15" t="s">
        <v>201</v>
      </c>
      <c r="C2274" s="1" t="s">
        <v>201</v>
      </c>
      <c r="D2274" s="1" t="s">
        <v>201</v>
      </c>
      <c r="E2274" s="15" t="s">
        <v>201</v>
      </c>
    </row>
    <row r="2275" spans="1:5" x14ac:dyDescent="0.55000000000000004">
      <c r="A2275" s="46">
        <v>44278</v>
      </c>
      <c r="B2275" s="15" t="s">
        <v>201</v>
      </c>
      <c r="C2275" s="1" t="s">
        <v>201</v>
      </c>
      <c r="D2275" s="1" t="s">
        <v>201</v>
      </c>
      <c r="E2275" s="15" t="s">
        <v>201</v>
      </c>
    </row>
    <row r="2276" spans="1:5" x14ac:dyDescent="0.55000000000000004">
      <c r="A2276" s="46">
        <v>44279</v>
      </c>
      <c r="B2276" s="15">
        <v>2.2000000000000002</v>
      </c>
      <c r="C2276" s="1">
        <v>1.7600000000000002</v>
      </c>
      <c r="D2276" s="1">
        <v>2.0658000000000003</v>
      </c>
      <c r="E2276" s="15">
        <v>2.3892000000000002</v>
      </c>
    </row>
    <row r="2277" spans="1:5" x14ac:dyDescent="0.55000000000000004">
      <c r="A2277" s="46">
        <v>44280</v>
      </c>
      <c r="B2277" s="15">
        <v>3</v>
      </c>
      <c r="C2277" s="1">
        <v>2.4000000000000004</v>
      </c>
      <c r="D2277" s="1">
        <v>2.8170000000000002</v>
      </c>
      <c r="E2277" s="15">
        <v>3.258</v>
      </c>
    </row>
    <row r="2278" spans="1:5" x14ac:dyDescent="0.55000000000000004">
      <c r="A2278" s="46">
        <v>44281</v>
      </c>
      <c r="B2278" s="15">
        <v>3.4</v>
      </c>
      <c r="C2278" s="1">
        <v>2.72</v>
      </c>
      <c r="D2278" s="1">
        <v>3.1926000000000001</v>
      </c>
      <c r="E2278" s="15">
        <v>3.6924000000000001</v>
      </c>
    </row>
    <row r="2279" spans="1:5" x14ac:dyDescent="0.55000000000000004">
      <c r="A2279" s="46">
        <v>44282</v>
      </c>
      <c r="B2279" s="15">
        <v>4.0999999999999996</v>
      </c>
      <c r="C2279" s="1">
        <v>3.28</v>
      </c>
      <c r="D2279" s="1">
        <v>3.8498999999999999</v>
      </c>
      <c r="E2279" s="15">
        <v>4.4526000000000003</v>
      </c>
    </row>
    <row r="2280" spans="1:5" x14ac:dyDescent="0.55000000000000004">
      <c r="A2280" s="46">
        <v>44283</v>
      </c>
      <c r="B2280" s="15">
        <v>4.0999999999999996</v>
      </c>
      <c r="C2280" s="1">
        <v>3.28</v>
      </c>
      <c r="D2280" s="1">
        <v>3.8498999999999999</v>
      </c>
      <c r="E2280" s="15">
        <v>4.4526000000000003</v>
      </c>
    </row>
    <row r="2281" spans="1:5" x14ac:dyDescent="0.55000000000000004">
      <c r="A2281" s="46">
        <v>44284</v>
      </c>
      <c r="B2281" s="15">
        <v>4.4000000000000004</v>
      </c>
      <c r="C2281" s="1">
        <v>3.5200000000000005</v>
      </c>
      <c r="D2281" s="1">
        <v>4.1316000000000006</v>
      </c>
      <c r="E2281" s="15">
        <v>4.7784000000000004</v>
      </c>
    </row>
    <row r="2282" spans="1:5" x14ac:dyDescent="0.55000000000000004">
      <c r="A2282" s="46">
        <v>44285</v>
      </c>
      <c r="B2282" s="15">
        <v>4.4000000000000004</v>
      </c>
      <c r="C2282" s="1">
        <v>3.5200000000000005</v>
      </c>
      <c r="D2282" s="1">
        <v>4.1316000000000006</v>
      </c>
      <c r="E2282" s="15">
        <v>4.7784000000000004</v>
      </c>
    </row>
    <row r="2283" spans="1:5" x14ac:dyDescent="0.55000000000000004">
      <c r="A2283" s="46">
        <v>44286</v>
      </c>
      <c r="B2283" s="15">
        <v>4.2</v>
      </c>
      <c r="C2283" s="1">
        <v>3.3600000000000003</v>
      </c>
      <c r="D2283" s="1">
        <v>3.9438000000000004</v>
      </c>
      <c r="E2283" s="15">
        <v>4.5612000000000004</v>
      </c>
    </row>
    <row r="2284" spans="1:5" x14ac:dyDescent="0.55000000000000004">
      <c r="A2284" s="46">
        <v>44287</v>
      </c>
      <c r="B2284" s="15">
        <v>4.3</v>
      </c>
      <c r="C2284" s="1">
        <v>3.44</v>
      </c>
      <c r="D2284" s="1">
        <v>4.0377000000000001</v>
      </c>
      <c r="E2284" s="15">
        <v>4.6698000000000004</v>
      </c>
    </row>
    <row r="2285" spans="1:5" x14ac:dyDescent="0.55000000000000004">
      <c r="A2285" s="46">
        <v>44288</v>
      </c>
      <c r="B2285" s="15">
        <v>4.3</v>
      </c>
      <c r="C2285" s="1">
        <v>3.44</v>
      </c>
      <c r="D2285" s="1">
        <v>4.0377000000000001</v>
      </c>
      <c r="E2285" s="15">
        <v>4.6698000000000004</v>
      </c>
    </row>
    <row r="2286" spans="1:5" x14ac:dyDescent="0.55000000000000004">
      <c r="A2286" s="46">
        <v>44289</v>
      </c>
      <c r="B2286" s="15">
        <v>4.3</v>
      </c>
      <c r="C2286" s="1">
        <v>3.44</v>
      </c>
      <c r="D2286" s="1">
        <v>4.0377000000000001</v>
      </c>
      <c r="E2286" s="15">
        <v>4.6698000000000004</v>
      </c>
    </row>
    <row r="2287" spans="1:5" x14ac:dyDescent="0.55000000000000004">
      <c r="A2287" s="46">
        <v>44290</v>
      </c>
      <c r="B2287" s="15">
        <v>4</v>
      </c>
      <c r="C2287" s="1">
        <v>3.2</v>
      </c>
      <c r="D2287" s="1">
        <v>3.7560000000000002</v>
      </c>
      <c r="E2287" s="15">
        <v>4.3440000000000003</v>
      </c>
    </row>
    <row r="2288" spans="1:5" x14ac:dyDescent="0.55000000000000004">
      <c r="A2288" s="46">
        <v>44291</v>
      </c>
      <c r="B2288" s="15">
        <v>3.5</v>
      </c>
      <c r="C2288" s="1">
        <v>2.8000000000000003</v>
      </c>
      <c r="D2288" s="1">
        <v>3.2865000000000002</v>
      </c>
      <c r="E2288" s="15">
        <v>3.8010000000000002</v>
      </c>
    </row>
    <row r="2289" spans="1:5" x14ac:dyDescent="0.55000000000000004">
      <c r="A2289" s="46">
        <v>44292</v>
      </c>
      <c r="B2289" s="15" t="s">
        <v>201</v>
      </c>
      <c r="C2289" s="1" t="s">
        <v>201</v>
      </c>
      <c r="D2289" s="1" t="s">
        <v>201</v>
      </c>
      <c r="E2289" s="15" t="s">
        <v>201</v>
      </c>
    </row>
    <row r="2290" spans="1:5" x14ac:dyDescent="0.55000000000000004">
      <c r="A2290" s="46">
        <v>44293</v>
      </c>
      <c r="B2290" s="15" t="s">
        <v>201</v>
      </c>
      <c r="C2290" s="1" t="s">
        <v>201</v>
      </c>
      <c r="D2290" s="1" t="s">
        <v>201</v>
      </c>
      <c r="E2290" s="15" t="s">
        <v>201</v>
      </c>
    </row>
    <row r="2291" spans="1:5" x14ac:dyDescent="0.55000000000000004">
      <c r="A2291" s="46">
        <v>44294</v>
      </c>
      <c r="B2291" s="15">
        <v>2.2999999999999998</v>
      </c>
      <c r="C2291" s="1">
        <v>1.8399999999999999</v>
      </c>
      <c r="D2291" s="1">
        <v>2.1597</v>
      </c>
      <c r="E2291" s="15">
        <v>2.4977999999999998</v>
      </c>
    </row>
    <row r="2292" spans="1:5" x14ac:dyDescent="0.55000000000000004">
      <c r="A2292" s="46">
        <v>44295</v>
      </c>
      <c r="B2292" s="15">
        <v>2.2000000000000002</v>
      </c>
      <c r="C2292" s="1">
        <v>1.7600000000000002</v>
      </c>
      <c r="D2292" s="1">
        <v>2.0658000000000003</v>
      </c>
      <c r="E2292" s="15">
        <v>2.3892000000000002</v>
      </c>
    </row>
    <row r="2293" spans="1:5" x14ac:dyDescent="0.55000000000000004">
      <c r="A2293" s="46">
        <v>44296</v>
      </c>
      <c r="B2293" s="15">
        <v>2.2999999999999998</v>
      </c>
      <c r="C2293" s="1">
        <v>1.8399999999999999</v>
      </c>
      <c r="D2293" s="1">
        <v>2.1597</v>
      </c>
      <c r="E2293" s="15">
        <v>2.4977999999999998</v>
      </c>
    </row>
    <row r="2294" spans="1:5" x14ac:dyDescent="0.55000000000000004">
      <c r="A2294" s="46">
        <v>44297</v>
      </c>
      <c r="B2294" s="15">
        <v>2.2000000000000002</v>
      </c>
      <c r="C2294" s="1">
        <v>1.7600000000000002</v>
      </c>
      <c r="D2294" s="1">
        <v>2.0658000000000003</v>
      </c>
      <c r="E2294" s="15">
        <v>2.3892000000000002</v>
      </c>
    </row>
    <row r="2295" spans="1:5" x14ac:dyDescent="0.55000000000000004">
      <c r="A2295" s="46">
        <v>44298</v>
      </c>
      <c r="B2295" s="15">
        <v>2.2000000000000002</v>
      </c>
      <c r="C2295" s="1">
        <v>1.7600000000000002</v>
      </c>
      <c r="D2295" s="1">
        <v>2.0658000000000003</v>
      </c>
      <c r="E2295" s="15">
        <v>2.3892000000000002</v>
      </c>
    </row>
    <row r="2296" spans="1:5" x14ac:dyDescent="0.55000000000000004">
      <c r="A2296" s="46">
        <v>44299</v>
      </c>
      <c r="B2296" s="15">
        <v>2.2999999999999998</v>
      </c>
      <c r="C2296" s="1">
        <v>1.8399999999999999</v>
      </c>
      <c r="D2296" s="1">
        <v>2.1597</v>
      </c>
      <c r="E2296" s="15">
        <v>2.4977999999999998</v>
      </c>
    </row>
    <row r="2297" spans="1:5" x14ac:dyDescent="0.55000000000000004">
      <c r="A2297" s="46">
        <v>44300</v>
      </c>
      <c r="B2297" s="15">
        <v>2.2000000000000002</v>
      </c>
      <c r="C2297" s="1">
        <v>1.7600000000000002</v>
      </c>
      <c r="D2297" s="1">
        <v>2.0658000000000003</v>
      </c>
      <c r="E2297" s="15">
        <v>2.3892000000000002</v>
      </c>
    </row>
    <row r="2298" spans="1:5" x14ac:dyDescent="0.55000000000000004">
      <c r="A2298" s="46">
        <v>44301</v>
      </c>
      <c r="B2298" s="15">
        <v>2.1</v>
      </c>
      <c r="C2298" s="1">
        <v>1.6800000000000002</v>
      </c>
      <c r="D2298" s="1">
        <v>1.9719000000000002</v>
      </c>
      <c r="E2298" s="15">
        <v>2.2806000000000002</v>
      </c>
    </row>
    <row r="2299" spans="1:5" x14ac:dyDescent="0.55000000000000004">
      <c r="A2299" s="46">
        <v>44302</v>
      </c>
      <c r="B2299" s="15">
        <v>2.2000000000000002</v>
      </c>
      <c r="C2299" s="1">
        <v>1.7600000000000002</v>
      </c>
      <c r="D2299" s="1">
        <v>2.0658000000000003</v>
      </c>
      <c r="E2299" s="15">
        <v>2.3892000000000002</v>
      </c>
    </row>
    <row r="2300" spans="1:5" x14ac:dyDescent="0.55000000000000004">
      <c r="A2300" s="46">
        <v>44303</v>
      </c>
      <c r="B2300" s="15">
        <v>2.2000000000000002</v>
      </c>
      <c r="C2300" s="1">
        <v>1.7600000000000002</v>
      </c>
      <c r="D2300" s="1">
        <v>2.0658000000000003</v>
      </c>
      <c r="E2300" s="15">
        <v>2.3892000000000002</v>
      </c>
    </row>
    <row r="2301" spans="1:5" x14ac:dyDescent="0.55000000000000004">
      <c r="A2301" s="46">
        <v>44304</v>
      </c>
      <c r="B2301" s="15">
        <v>2.2999999999999998</v>
      </c>
      <c r="C2301" s="1">
        <v>1.8399999999999999</v>
      </c>
      <c r="D2301" s="1">
        <v>2.1597</v>
      </c>
      <c r="E2301" s="15">
        <v>2.4977999999999998</v>
      </c>
    </row>
    <row r="2302" spans="1:5" x14ac:dyDescent="0.55000000000000004">
      <c r="A2302" s="46">
        <v>44305</v>
      </c>
      <c r="B2302" s="15">
        <v>2.2000000000000002</v>
      </c>
      <c r="C2302" s="1">
        <v>1.7600000000000002</v>
      </c>
      <c r="D2302" s="1">
        <v>2.0658000000000003</v>
      </c>
      <c r="E2302" s="15">
        <v>2.3892000000000002</v>
      </c>
    </row>
    <row r="2303" spans="1:5" x14ac:dyDescent="0.55000000000000004">
      <c r="A2303" s="46">
        <v>44306</v>
      </c>
      <c r="B2303" s="15">
        <v>2.2000000000000002</v>
      </c>
      <c r="C2303" s="1">
        <v>1.7600000000000002</v>
      </c>
      <c r="D2303" s="1">
        <v>2.0658000000000003</v>
      </c>
      <c r="E2303" s="15">
        <v>2.3892000000000002</v>
      </c>
    </row>
    <row r="2304" spans="1:5" x14ac:dyDescent="0.55000000000000004">
      <c r="A2304" s="46">
        <v>44307</v>
      </c>
      <c r="B2304" s="15">
        <v>2.2000000000000002</v>
      </c>
      <c r="C2304" s="1">
        <v>1.7600000000000002</v>
      </c>
      <c r="D2304" s="1">
        <v>2.0658000000000003</v>
      </c>
      <c r="E2304" s="15">
        <v>2.3892000000000002</v>
      </c>
    </row>
    <row r="2305" spans="1:5" x14ac:dyDescent="0.55000000000000004">
      <c r="A2305" s="46">
        <v>44308</v>
      </c>
      <c r="B2305" s="15">
        <v>2.2000000000000002</v>
      </c>
      <c r="C2305" s="1">
        <v>1.7600000000000002</v>
      </c>
      <c r="D2305" s="1">
        <v>2.0658000000000003</v>
      </c>
      <c r="E2305" s="15">
        <v>2.3892000000000002</v>
      </c>
    </row>
    <row r="2306" spans="1:5" x14ac:dyDescent="0.55000000000000004">
      <c r="A2306" s="46">
        <v>44309</v>
      </c>
      <c r="B2306" s="15">
        <v>2.1</v>
      </c>
      <c r="C2306" s="1">
        <v>1.6800000000000002</v>
      </c>
      <c r="D2306" s="1">
        <v>1.9719000000000002</v>
      </c>
      <c r="E2306" s="15">
        <v>2.2806000000000002</v>
      </c>
    </row>
    <row r="2307" spans="1:5" x14ac:dyDescent="0.55000000000000004">
      <c r="A2307" s="46">
        <v>44310</v>
      </c>
      <c r="B2307" s="15">
        <v>2.1</v>
      </c>
      <c r="C2307" s="1">
        <v>1.6800000000000002</v>
      </c>
      <c r="D2307" s="1">
        <v>1.9719000000000002</v>
      </c>
      <c r="E2307" s="15">
        <v>2.2806000000000002</v>
      </c>
    </row>
    <row r="2308" spans="1:5" x14ac:dyDescent="0.55000000000000004">
      <c r="A2308" s="46">
        <v>44311</v>
      </c>
      <c r="B2308" s="15">
        <v>2</v>
      </c>
      <c r="C2308" s="1">
        <v>1.6</v>
      </c>
      <c r="D2308" s="1">
        <v>1.8780000000000001</v>
      </c>
      <c r="E2308" s="15">
        <v>2.1720000000000002</v>
      </c>
    </row>
    <row r="2309" spans="1:5" x14ac:dyDescent="0.55000000000000004">
      <c r="A2309" s="46">
        <v>44312</v>
      </c>
      <c r="B2309" s="15">
        <v>1.9</v>
      </c>
      <c r="C2309" s="1">
        <v>1.52</v>
      </c>
      <c r="D2309" s="1">
        <v>1.7841</v>
      </c>
      <c r="E2309" s="15">
        <v>2.0634000000000001</v>
      </c>
    </row>
    <row r="2310" spans="1:5" x14ac:dyDescent="0.55000000000000004">
      <c r="A2310" s="46">
        <v>44313</v>
      </c>
      <c r="B2310" s="15">
        <v>1.6</v>
      </c>
      <c r="C2310" s="1">
        <v>1.2800000000000002</v>
      </c>
      <c r="D2310" s="1">
        <v>1.5024000000000002</v>
      </c>
      <c r="E2310" s="15">
        <v>1.7376000000000003</v>
      </c>
    </row>
    <row r="2311" spans="1:5" x14ac:dyDescent="0.55000000000000004">
      <c r="A2311" s="46">
        <v>44314</v>
      </c>
      <c r="B2311" s="15">
        <v>1.3</v>
      </c>
      <c r="C2311" s="1">
        <v>1.04</v>
      </c>
      <c r="D2311" s="1">
        <v>1.2207000000000001</v>
      </c>
      <c r="E2311" s="15">
        <v>1.4118000000000002</v>
      </c>
    </row>
    <row r="2312" spans="1:5" x14ac:dyDescent="0.55000000000000004">
      <c r="A2312" s="46">
        <v>44315</v>
      </c>
      <c r="B2312" s="15">
        <v>1.2</v>
      </c>
      <c r="C2312" s="1">
        <v>0.96</v>
      </c>
      <c r="D2312" s="1">
        <v>1.1268</v>
      </c>
      <c r="E2312" s="15">
        <v>1.3032000000000001</v>
      </c>
    </row>
    <row r="2313" spans="1:5" x14ac:dyDescent="0.55000000000000004">
      <c r="A2313" s="46">
        <v>44316</v>
      </c>
      <c r="B2313" s="15">
        <v>1</v>
      </c>
      <c r="C2313" s="1">
        <v>0.8</v>
      </c>
      <c r="D2313" s="1">
        <v>0.93900000000000006</v>
      </c>
      <c r="E2313" s="15">
        <v>1.0860000000000001</v>
      </c>
    </row>
    <row r="2314" spans="1:5" x14ac:dyDescent="0.55000000000000004">
      <c r="A2314" s="46">
        <v>44317</v>
      </c>
      <c r="B2314" s="15">
        <v>0.8</v>
      </c>
      <c r="C2314" s="1">
        <v>0.64000000000000012</v>
      </c>
      <c r="D2314" s="1">
        <v>0.75120000000000009</v>
      </c>
      <c r="E2314" s="15">
        <v>0.86880000000000013</v>
      </c>
    </row>
    <row r="2315" spans="1:5" x14ac:dyDescent="0.55000000000000004">
      <c r="A2315" s="46">
        <v>44318</v>
      </c>
      <c r="B2315" s="15">
        <v>0.7</v>
      </c>
      <c r="C2315" s="1">
        <v>0.55999999999999994</v>
      </c>
      <c r="D2315" s="1">
        <v>0.6573</v>
      </c>
      <c r="E2315" s="15">
        <v>0.76019999999999999</v>
      </c>
    </row>
    <row r="2316" spans="1:5" x14ac:dyDescent="0.55000000000000004">
      <c r="A2316" s="46">
        <v>44319</v>
      </c>
      <c r="B2316" s="15">
        <v>0.5</v>
      </c>
      <c r="C2316" s="1">
        <v>0.4</v>
      </c>
      <c r="D2316" s="1">
        <v>0.46950000000000003</v>
      </c>
      <c r="E2316" s="15">
        <v>0.54300000000000004</v>
      </c>
    </row>
    <row r="2317" spans="1:5" x14ac:dyDescent="0.55000000000000004">
      <c r="A2317" s="46">
        <v>44320</v>
      </c>
      <c r="B2317" s="15">
        <v>0.6</v>
      </c>
      <c r="C2317" s="1">
        <v>0.48</v>
      </c>
      <c r="D2317" s="1">
        <v>0.56340000000000001</v>
      </c>
      <c r="E2317" s="15">
        <v>0.65160000000000007</v>
      </c>
    </row>
    <row r="2318" spans="1:5" x14ac:dyDescent="0.55000000000000004">
      <c r="A2318" s="46">
        <v>44321</v>
      </c>
      <c r="B2318" s="15">
        <v>0.6</v>
      </c>
      <c r="C2318" s="1">
        <v>0.48</v>
      </c>
      <c r="D2318" s="1">
        <v>0.56340000000000001</v>
      </c>
      <c r="E2318" s="15">
        <v>0.65160000000000007</v>
      </c>
    </row>
    <row r="2319" spans="1:5" x14ac:dyDescent="0.55000000000000004">
      <c r="A2319" s="46">
        <v>44322</v>
      </c>
      <c r="B2319" s="15">
        <v>0.6</v>
      </c>
      <c r="C2319" s="1">
        <v>0.48</v>
      </c>
      <c r="D2319" s="1">
        <v>0.56340000000000001</v>
      </c>
      <c r="E2319" s="15">
        <v>0.65160000000000007</v>
      </c>
    </row>
    <row r="2320" spans="1:5" x14ac:dyDescent="0.55000000000000004">
      <c r="A2320" s="46">
        <v>44323</v>
      </c>
      <c r="B2320" s="15">
        <v>0.6</v>
      </c>
      <c r="C2320" s="1">
        <v>0.48</v>
      </c>
      <c r="D2320" s="1">
        <v>0.56340000000000001</v>
      </c>
      <c r="E2320" s="15">
        <v>0.65160000000000007</v>
      </c>
    </row>
    <row r="2321" spans="1:5" x14ac:dyDescent="0.55000000000000004">
      <c r="A2321" s="46">
        <v>44324</v>
      </c>
      <c r="B2321" s="15">
        <v>0.6</v>
      </c>
      <c r="C2321" s="1">
        <v>0.48</v>
      </c>
      <c r="D2321" s="1">
        <v>0.56340000000000001</v>
      </c>
      <c r="E2321" s="15">
        <v>0.65160000000000007</v>
      </c>
    </row>
    <row r="2322" spans="1:5" x14ac:dyDescent="0.55000000000000004">
      <c r="A2322" s="46">
        <v>44325</v>
      </c>
      <c r="B2322" s="15">
        <v>0.8</v>
      </c>
      <c r="C2322" s="1">
        <v>0.64000000000000012</v>
      </c>
      <c r="D2322" s="1">
        <v>0.75120000000000009</v>
      </c>
      <c r="E2322" s="15">
        <v>0.86880000000000013</v>
      </c>
    </row>
    <row r="2323" spans="1:5" x14ac:dyDescent="0.55000000000000004">
      <c r="A2323" s="46">
        <v>44326</v>
      </c>
      <c r="B2323" s="15">
        <v>0.9</v>
      </c>
      <c r="C2323" s="1">
        <v>0.72000000000000008</v>
      </c>
      <c r="D2323" s="1">
        <v>0.84510000000000007</v>
      </c>
      <c r="E2323" s="15">
        <v>0.97740000000000005</v>
      </c>
    </row>
    <row r="2324" spans="1:5" x14ac:dyDescent="0.55000000000000004">
      <c r="A2324" s="46">
        <v>44327</v>
      </c>
      <c r="B2324" s="15">
        <v>0.9</v>
      </c>
      <c r="C2324" s="1">
        <v>0.72000000000000008</v>
      </c>
      <c r="D2324" s="1">
        <v>0.84510000000000007</v>
      </c>
      <c r="E2324" s="15">
        <v>0.97740000000000005</v>
      </c>
    </row>
    <row r="2325" spans="1:5" x14ac:dyDescent="0.55000000000000004">
      <c r="A2325" s="46">
        <v>44328</v>
      </c>
      <c r="B2325" s="15">
        <v>0.8</v>
      </c>
      <c r="C2325" s="1">
        <v>0.64000000000000012</v>
      </c>
      <c r="D2325" s="1">
        <v>0.75120000000000009</v>
      </c>
      <c r="E2325" s="15">
        <v>0.86880000000000013</v>
      </c>
    </row>
    <row r="2326" spans="1:5" x14ac:dyDescent="0.55000000000000004">
      <c r="A2326" s="46">
        <v>44329</v>
      </c>
      <c r="B2326" s="15">
        <v>1.1000000000000001</v>
      </c>
      <c r="C2326" s="1">
        <v>0.88000000000000012</v>
      </c>
      <c r="D2326" s="1">
        <v>1.0329000000000002</v>
      </c>
      <c r="E2326" s="15">
        <v>1.1946000000000001</v>
      </c>
    </row>
    <row r="2327" spans="1:5" x14ac:dyDescent="0.55000000000000004">
      <c r="A2327" s="46">
        <v>44330</v>
      </c>
      <c r="B2327" s="15">
        <v>2.9</v>
      </c>
      <c r="C2327" s="1">
        <v>2.3199999999999998</v>
      </c>
      <c r="D2327" s="1">
        <v>2.7231000000000001</v>
      </c>
      <c r="E2327" s="15">
        <v>3.1494</v>
      </c>
    </row>
    <row r="2328" spans="1:5" x14ac:dyDescent="0.55000000000000004">
      <c r="A2328" s="46">
        <v>44331</v>
      </c>
      <c r="B2328" s="15">
        <v>3.4</v>
      </c>
      <c r="C2328" s="1">
        <v>2.72</v>
      </c>
      <c r="D2328" s="1">
        <v>3.1926000000000001</v>
      </c>
      <c r="E2328" s="15">
        <v>3.6924000000000001</v>
      </c>
    </row>
    <row r="2329" spans="1:5" x14ac:dyDescent="0.55000000000000004">
      <c r="A2329" s="46">
        <v>44332</v>
      </c>
      <c r="B2329" s="15">
        <v>2.8</v>
      </c>
      <c r="C2329" s="1">
        <v>2.2399999999999998</v>
      </c>
      <c r="D2329" s="1">
        <v>2.6292</v>
      </c>
      <c r="E2329" s="15">
        <v>3.0407999999999999</v>
      </c>
    </row>
    <row r="2330" spans="1:5" x14ac:dyDescent="0.55000000000000004">
      <c r="A2330" s="46">
        <v>44333</v>
      </c>
      <c r="B2330" s="15">
        <v>2.4</v>
      </c>
      <c r="C2330" s="1">
        <v>1.92</v>
      </c>
      <c r="D2330" s="1">
        <v>2.2536</v>
      </c>
      <c r="E2330" s="15">
        <v>2.6064000000000003</v>
      </c>
    </row>
    <row r="2331" spans="1:5" x14ac:dyDescent="0.55000000000000004">
      <c r="A2331" s="46">
        <v>44334</v>
      </c>
      <c r="B2331" s="15">
        <v>2.2000000000000002</v>
      </c>
      <c r="C2331" s="1">
        <v>1.7600000000000002</v>
      </c>
      <c r="D2331" s="1">
        <v>2.0658000000000003</v>
      </c>
      <c r="E2331" s="15">
        <v>2.3892000000000002</v>
      </c>
    </row>
    <row r="2332" spans="1:5" x14ac:dyDescent="0.55000000000000004">
      <c r="A2332" s="46">
        <v>44335</v>
      </c>
      <c r="B2332" s="15">
        <v>2.2000000000000002</v>
      </c>
      <c r="C2332" s="1">
        <v>1.7600000000000002</v>
      </c>
      <c r="D2332" s="1">
        <v>2.0658000000000003</v>
      </c>
      <c r="E2332" s="15">
        <v>2.3892000000000002</v>
      </c>
    </row>
    <row r="2333" spans="1:5" x14ac:dyDescent="0.55000000000000004">
      <c r="A2333" s="46">
        <v>44336</v>
      </c>
      <c r="B2333" s="15">
        <v>2</v>
      </c>
      <c r="C2333" s="1">
        <v>1.6</v>
      </c>
      <c r="D2333" s="1">
        <v>1.8780000000000001</v>
      </c>
      <c r="E2333" s="15">
        <v>2.1720000000000002</v>
      </c>
    </row>
    <row r="2334" spans="1:5" x14ac:dyDescent="0.55000000000000004">
      <c r="A2334" s="46">
        <v>44337</v>
      </c>
      <c r="B2334" s="15">
        <v>2.9</v>
      </c>
      <c r="C2334" s="1">
        <v>2.3199999999999998</v>
      </c>
      <c r="D2334" s="1">
        <v>2.7231000000000001</v>
      </c>
      <c r="E2334" s="15">
        <v>3.1494</v>
      </c>
    </row>
    <row r="2335" spans="1:5" x14ac:dyDescent="0.55000000000000004">
      <c r="A2335" s="46">
        <v>44338</v>
      </c>
      <c r="B2335" s="15">
        <v>6.1</v>
      </c>
      <c r="C2335" s="1">
        <v>4.88</v>
      </c>
      <c r="D2335" s="1">
        <v>5.7279</v>
      </c>
      <c r="E2335" s="15">
        <v>6.6246</v>
      </c>
    </row>
    <row r="2336" spans="1:5" x14ac:dyDescent="0.55000000000000004">
      <c r="A2336" s="46">
        <v>44339</v>
      </c>
      <c r="B2336" s="15">
        <v>6.8</v>
      </c>
      <c r="C2336" s="1">
        <v>5.44</v>
      </c>
      <c r="D2336" s="1">
        <v>6.3852000000000002</v>
      </c>
      <c r="E2336" s="15">
        <v>7.3848000000000003</v>
      </c>
    </row>
    <row r="2337" spans="1:5" x14ac:dyDescent="0.55000000000000004">
      <c r="A2337" s="46">
        <v>44340</v>
      </c>
      <c r="B2337" s="15">
        <v>6.5</v>
      </c>
      <c r="C2337" s="1">
        <v>5.2</v>
      </c>
      <c r="D2337" s="1">
        <v>6.1035000000000004</v>
      </c>
      <c r="E2337" s="15">
        <v>7.0590000000000002</v>
      </c>
    </row>
    <row r="2338" spans="1:5" x14ac:dyDescent="0.55000000000000004">
      <c r="A2338" s="46">
        <v>44341</v>
      </c>
      <c r="B2338" s="15">
        <v>6.1</v>
      </c>
      <c r="C2338" s="1">
        <v>4.88</v>
      </c>
      <c r="D2338" s="1">
        <v>5.7279</v>
      </c>
      <c r="E2338" s="15">
        <v>6.6246</v>
      </c>
    </row>
    <row r="2339" spans="1:5" x14ac:dyDescent="0.55000000000000004">
      <c r="A2339" s="46">
        <v>44342</v>
      </c>
      <c r="B2339" s="15">
        <v>5.3</v>
      </c>
      <c r="C2339" s="1">
        <v>4.24</v>
      </c>
      <c r="D2339" s="1">
        <v>4.9767000000000001</v>
      </c>
      <c r="E2339" s="15">
        <v>5.7557999999999998</v>
      </c>
    </row>
    <row r="2340" spans="1:5" x14ac:dyDescent="0.55000000000000004">
      <c r="A2340" s="46">
        <v>44343</v>
      </c>
      <c r="B2340" s="15">
        <v>4.4000000000000004</v>
      </c>
      <c r="C2340" s="1">
        <v>3.5200000000000005</v>
      </c>
      <c r="D2340" s="1">
        <v>4.1316000000000006</v>
      </c>
      <c r="E2340" s="15">
        <v>4.7784000000000004</v>
      </c>
    </row>
    <row r="2341" spans="1:5" x14ac:dyDescent="0.55000000000000004">
      <c r="A2341" s="46">
        <v>44344</v>
      </c>
      <c r="B2341" s="15">
        <v>4</v>
      </c>
      <c r="C2341" s="1">
        <v>3.2</v>
      </c>
      <c r="D2341" s="1">
        <v>3.7560000000000002</v>
      </c>
      <c r="E2341" s="15">
        <v>4.3440000000000003</v>
      </c>
    </row>
    <row r="2342" spans="1:5" x14ac:dyDescent="0.55000000000000004">
      <c r="A2342" s="46">
        <v>44345</v>
      </c>
      <c r="B2342" s="15">
        <v>4.0999999999999996</v>
      </c>
      <c r="C2342" s="1">
        <v>3.28</v>
      </c>
      <c r="D2342" s="1">
        <v>3.8498999999999999</v>
      </c>
      <c r="E2342" s="15">
        <v>4.4526000000000003</v>
      </c>
    </row>
    <row r="2343" spans="1:5" x14ac:dyDescent="0.55000000000000004">
      <c r="A2343" s="46">
        <v>44346</v>
      </c>
      <c r="B2343" s="15">
        <v>4.4000000000000004</v>
      </c>
      <c r="C2343" s="1">
        <v>3.5200000000000005</v>
      </c>
      <c r="D2343" s="1">
        <v>4.1316000000000006</v>
      </c>
      <c r="E2343" s="15">
        <v>4.7784000000000004</v>
      </c>
    </row>
    <row r="2344" spans="1:5" x14ac:dyDescent="0.55000000000000004">
      <c r="A2344" s="46">
        <v>44347</v>
      </c>
      <c r="B2344" s="15">
        <v>4.3</v>
      </c>
      <c r="C2344" s="1">
        <v>3.44</v>
      </c>
      <c r="D2344" s="1">
        <v>4.0377000000000001</v>
      </c>
      <c r="E2344" s="15">
        <v>4.6698000000000004</v>
      </c>
    </row>
    <row r="2345" spans="1:5" x14ac:dyDescent="0.55000000000000004">
      <c r="A2345" s="46">
        <v>44348</v>
      </c>
      <c r="B2345" s="15">
        <v>4</v>
      </c>
      <c r="C2345" s="1">
        <v>3.2</v>
      </c>
      <c r="D2345" s="1">
        <v>3.7560000000000002</v>
      </c>
      <c r="E2345" s="15">
        <v>4.3440000000000003</v>
      </c>
    </row>
    <row r="2346" spans="1:5" x14ac:dyDescent="0.55000000000000004">
      <c r="A2346" s="46">
        <v>44349</v>
      </c>
      <c r="B2346" s="15">
        <v>3.8</v>
      </c>
      <c r="C2346" s="1">
        <v>3.04</v>
      </c>
      <c r="D2346" s="1">
        <v>3.5682</v>
      </c>
      <c r="E2346" s="15">
        <v>4.1268000000000002</v>
      </c>
    </row>
    <row r="2347" spans="1:5" x14ac:dyDescent="0.55000000000000004">
      <c r="A2347" s="46">
        <v>44350</v>
      </c>
      <c r="B2347" s="15">
        <v>3.5</v>
      </c>
      <c r="C2347" s="1">
        <v>2.8000000000000003</v>
      </c>
      <c r="D2347" s="1">
        <v>3.2865000000000002</v>
      </c>
      <c r="E2347" s="15">
        <v>3.8010000000000002</v>
      </c>
    </row>
    <row r="2348" spans="1:5" x14ac:dyDescent="0.55000000000000004">
      <c r="A2348" s="46">
        <v>44351</v>
      </c>
      <c r="B2348" s="15">
        <v>3.2</v>
      </c>
      <c r="C2348" s="1">
        <v>2.5600000000000005</v>
      </c>
      <c r="D2348" s="1">
        <v>3.0048000000000004</v>
      </c>
      <c r="E2348" s="15">
        <v>3.4752000000000005</v>
      </c>
    </row>
    <row r="2349" spans="1:5" x14ac:dyDescent="0.55000000000000004">
      <c r="A2349" s="46">
        <v>44352</v>
      </c>
      <c r="B2349" s="15">
        <v>2.8</v>
      </c>
      <c r="C2349" s="1">
        <v>2.2399999999999998</v>
      </c>
      <c r="D2349" s="1">
        <v>2.6292</v>
      </c>
      <c r="E2349" s="15">
        <v>3.0407999999999999</v>
      </c>
    </row>
    <row r="2350" spans="1:5" x14ac:dyDescent="0.55000000000000004">
      <c r="A2350" s="46">
        <v>44353</v>
      </c>
      <c r="B2350" s="15">
        <v>2.4</v>
      </c>
      <c r="C2350" s="1">
        <v>1.92</v>
      </c>
      <c r="D2350" s="1">
        <v>2.2536</v>
      </c>
      <c r="E2350" s="15">
        <v>2.6064000000000003</v>
      </c>
    </row>
    <row r="2351" spans="1:5" x14ac:dyDescent="0.55000000000000004">
      <c r="A2351" s="46">
        <v>44354</v>
      </c>
      <c r="B2351" s="15">
        <v>2</v>
      </c>
      <c r="C2351" s="1">
        <v>1.6</v>
      </c>
      <c r="D2351" s="1">
        <v>1.8780000000000001</v>
      </c>
      <c r="E2351" s="15">
        <v>2.1720000000000002</v>
      </c>
    </row>
    <row r="2352" spans="1:5" x14ac:dyDescent="0.55000000000000004">
      <c r="A2352" s="46">
        <v>44355</v>
      </c>
      <c r="B2352" s="15">
        <v>1.6</v>
      </c>
      <c r="C2352" s="1">
        <v>1.2800000000000002</v>
      </c>
      <c r="D2352" s="1">
        <v>1.5024000000000002</v>
      </c>
      <c r="E2352" s="15">
        <v>1.7376000000000003</v>
      </c>
    </row>
    <row r="2353" spans="1:5" x14ac:dyDescent="0.55000000000000004">
      <c r="A2353" s="46">
        <v>44356</v>
      </c>
      <c r="B2353" s="15">
        <v>1.2</v>
      </c>
      <c r="C2353" s="1">
        <v>0.96</v>
      </c>
      <c r="D2353" s="1">
        <v>1.1268</v>
      </c>
      <c r="E2353" s="15">
        <v>1.3032000000000001</v>
      </c>
    </row>
    <row r="2354" spans="1:5" x14ac:dyDescent="0.55000000000000004">
      <c r="A2354" s="46">
        <v>44357</v>
      </c>
      <c r="B2354" s="15">
        <v>0.8</v>
      </c>
      <c r="C2354" s="1">
        <v>0.64000000000000012</v>
      </c>
      <c r="D2354" s="1">
        <v>0.75120000000000009</v>
      </c>
      <c r="E2354" s="15">
        <v>0.86880000000000013</v>
      </c>
    </row>
    <row r="2355" spans="1:5" x14ac:dyDescent="0.55000000000000004">
      <c r="A2355" s="46">
        <v>44358</v>
      </c>
      <c r="B2355" s="15">
        <v>0.6</v>
      </c>
      <c r="C2355" s="1">
        <v>0.48</v>
      </c>
      <c r="D2355" s="1">
        <v>0.56340000000000001</v>
      </c>
      <c r="E2355" s="15">
        <v>0.65160000000000007</v>
      </c>
    </row>
    <row r="2356" spans="1:5" x14ac:dyDescent="0.55000000000000004">
      <c r="A2356" s="46">
        <v>44359</v>
      </c>
      <c r="B2356" s="15">
        <v>0.9</v>
      </c>
      <c r="C2356" s="1">
        <v>0.72000000000000008</v>
      </c>
      <c r="D2356" s="1">
        <v>0.84510000000000007</v>
      </c>
      <c r="E2356" s="15">
        <v>0.97740000000000005</v>
      </c>
    </row>
    <row r="2357" spans="1:5" x14ac:dyDescent="0.55000000000000004">
      <c r="A2357" s="46">
        <v>44360</v>
      </c>
      <c r="B2357" s="15">
        <v>0.8</v>
      </c>
      <c r="C2357" s="1">
        <v>0.64000000000000012</v>
      </c>
      <c r="D2357" s="1">
        <v>0.75120000000000009</v>
      </c>
      <c r="E2357" s="15">
        <v>0.86880000000000013</v>
      </c>
    </row>
    <row r="2358" spans="1:5" x14ac:dyDescent="0.55000000000000004">
      <c r="A2358" s="46">
        <v>44361</v>
      </c>
      <c r="B2358" s="15">
        <v>0.5</v>
      </c>
      <c r="C2358" s="1">
        <v>0.4</v>
      </c>
      <c r="D2358" s="1">
        <v>0.46950000000000003</v>
      </c>
      <c r="E2358" s="15">
        <v>0.54300000000000004</v>
      </c>
    </row>
    <row r="2359" spans="1:5" x14ac:dyDescent="0.55000000000000004">
      <c r="A2359" s="46">
        <v>44362</v>
      </c>
      <c r="B2359" s="15">
        <v>0.4</v>
      </c>
      <c r="C2359" s="1">
        <v>0.32000000000000006</v>
      </c>
      <c r="D2359" s="1">
        <v>0.37560000000000004</v>
      </c>
      <c r="E2359" s="15">
        <v>0.43440000000000006</v>
      </c>
    </row>
    <row r="2360" spans="1:5" x14ac:dyDescent="0.55000000000000004">
      <c r="A2360" s="46">
        <v>44363</v>
      </c>
      <c r="B2360" s="15">
        <v>0.2</v>
      </c>
      <c r="C2360" s="1">
        <v>0.16000000000000003</v>
      </c>
      <c r="D2360" s="1">
        <v>0.18780000000000002</v>
      </c>
      <c r="E2360" s="15">
        <v>0.21720000000000003</v>
      </c>
    </row>
    <row r="2361" spans="1:5" x14ac:dyDescent="0.55000000000000004">
      <c r="A2361" s="46">
        <v>44364</v>
      </c>
      <c r="B2361" s="15">
        <v>0.2</v>
      </c>
      <c r="C2361" s="1">
        <v>0.16000000000000003</v>
      </c>
      <c r="D2361" s="1">
        <v>0.18780000000000002</v>
      </c>
      <c r="E2361" s="15">
        <v>0.21720000000000003</v>
      </c>
    </row>
    <row r="2362" spans="1:5" x14ac:dyDescent="0.55000000000000004">
      <c r="A2362" s="46">
        <v>44365</v>
      </c>
      <c r="B2362" s="15">
        <v>0.4</v>
      </c>
      <c r="C2362" s="1">
        <v>0.32000000000000006</v>
      </c>
      <c r="D2362" s="1">
        <v>0.37560000000000004</v>
      </c>
      <c r="E2362" s="15">
        <v>0.43440000000000006</v>
      </c>
    </row>
    <row r="2363" spans="1:5" x14ac:dyDescent="0.55000000000000004">
      <c r="A2363" s="46">
        <v>44366</v>
      </c>
      <c r="B2363" s="15">
        <v>0.4</v>
      </c>
      <c r="C2363" s="1">
        <v>0.32000000000000006</v>
      </c>
      <c r="D2363" s="1">
        <v>0.37560000000000004</v>
      </c>
      <c r="E2363" s="15">
        <v>0.43440000000000006</v>
      </c>
    </row>
    <row r="2364" spans="1:5" x14ac:dyDescent="0.55000000000000004">
      <c r="A2364" s="46">
        <v>44367</v>
      </c>
      <c r="B2364" s="15">
        <v>0.4</v>
      </c>
      <c r="C2364" s="1">
        <v>0.32000000000000006</v>
      </c>
      <c r="D2364" s="1">
        <v>0.37560000000000004</v>
      </c>
      <c r="E2364" s="15">
        <v>0.43440000000000006</v>
      </c>
    </row>
    <row r="2365" spans="1:5" x14ac:dyDescent="0.55000000000000004">
      <c r="A2365" s="46">
        <v>44368</v>
      </c>
      <c r="B2365" s="15">
        <v>0.6</v>
      </c>
      <c r="C2365" s="1">
        <v>0.48</v>
      </c>
      <c r="D2365" s="1">
        <v>0.56340000000000001</v>
      </c>
      <c r="E2365" s="15">
        <v>0.65160000000000007</v>
      </c>
    </row>
    <row r="2366" spans="1:5" x14ac:dyDescent="0.55000000000000004">
      <c r="A2366" s="46">
        <v>44369</v>
      </c>
      <c r="B2366" s="15">
        <v>0.6</v>
      </c>
      <c r="C2366" s="1">
        <v>0.48</v>
      </c>
      <c r="D2366" s="1">
        <v>0.56340000000000001</v>
      </c>
      <c r="E2366" s="15">
        <v>0.65160000000000007</v>
      </c>
    </row>
    <row r="2367" spans="1:5" x14ac:dyDescent="0.55000000000000004">
      <c r="A2367" s="46">
        <v>44370</v>
      </c>
      <c r="B2367" s="15">
        <v>0.5</v>
      </c>
      <c r="C2367" s="1">
        <v>0.4</v>
      </c>
      <c r="D2367" s="1">
        <v>0.46950000000000003</v>
      </c>
      <c r="E2367" s="15">
        <v>0.54300000000000004</v>
      </c>
    </row>
    <row r="2368" spans="1:5" x14ac:dyDescent="0.55000000000000004">
      <c r="A2368" s="46">
        <v>44371</v>
      </c>
      <c r="B2368" s="15">
        <v>0.5</v>
      </c>
      <c r="C2368" s="1">
        <v>0.4</v>
      </c>
      <c r="D2368" s="1">
        <v>0.46950000000000003</v>
      </c>
      <c r="E2368" s="15">
        <v>0.54300000000000004</v>
      </c>
    </row>
    <row r="2369" spans="1:5" x14ac:dyDescent="0.55000000000000004">
      <c r="A2369" s="46">
        <v>44372</v>
      </c>
      <c r="B2369" s="15">
        <v>0.7</v>
      </c>
      <c r="C2369" s="1">
        <v>0.55999999999999994</v>
      </c>
      <c r="D2369" s="1">
        <v>0.6573</v>
      </c>
      <c r="E2369" s="15">
        <v>0.76019999999999999</v>
      </c>
    </row>
    <row r="2370" spans="1:5" x14ac:dyDescent="0.55000000000000004">
      <c r="A2370" s="46">
        <v>44373</v>
      </c>
      <c r="B2370" s="15">
        <v>0.8</v>
      </c>
      <c r="C2370" s="1">
        <v>0.64000000000000012</v>
      </c>
      <c r="D2370" s="1">
        <v>0.75120000000000009</v>
      </c>
      <c r="E2370" s="15">
        <v>0.86880000000000013</v>
      </c>
    </row>
    <row r="2371" spans="1:5" x14ac:dyDescent="0.55000000000000004">
      <c r="A2371" s="46">
        <v>44374</v>
      </c>
      <c r="B2371" s="15">
        <v>0.7</v>
      </c>
      <c r="C2371" s="1">
        <v>0.55999999999999994</v>
      </c>
      <c r="D2371" s="1">
        <v>0.6573</v>
      </c>
      <c r="E2371" s="15">
        <v>0.76019999999999999</v>
      </c>
    </row>
    <row r="2372" spans="1:5" x14ac:dyDescent="0.55000000000000004">
      <c r="A2372" s="46">
        <v>44375</v>
      </c>
      <c r="B2372" s="15">
        <v>0.6</v>
      </c>
      <c r="C2372" s="1">
        <v>0.48</v>
      </c>
      <c r="D2372" s="1">
        <v>0.56340000000000001</v>
      </c>
      <c r="E2372" s="15">
        <v>0.65160000000000007</v>
      </c>
    </row>
    <row r="2373" spans="1:5" x14ac:dyDescent="0.55000000000000004">
      <c r="A2373" s="46">
        <v>44376</v>
      </c>
      <c r="B2373" s="15">
        <v>0.5</v>
      </c>
      <c r="C2373" s="1">
        <v>0.4</v>
      </c>
      <c r="D2373" s="1">
        <v>0.46950000000000003</v>
      </c>
      <c r="E2373" s="15">
        <v>0.54300000000000004</v>
      </c>
    </row>
    <row r="2374" spans="1:5" x14ac:dyDescent="0.55000000000000004">
      <c r="A2374" s="46">
        <v>44377</v>
      </c>
      <c r="B2374" s="15">
        <v>0.7</v>
      </c>
      <c r="C2374" s="1">
        <v>0.55999999999999994</v>
      </c>
      <c r="D2374" s="1">
        <v>0.6573</v>
      </c>
      <c r="E2374" s="15">
        <v>0.76019999999999999</v>
      </c>
    </row>
    <row r="2375" spans="1:5" x14ac:dyDescent="0.55000000000000004">
      <c r="A2375" s="46">
        <v>44378</v>
      </c>
      <c r="B2375" s="15">
        <v>2.9</v>
      </c>
      <c r="C2375" s="1">
        <v>2.3199999999999998</v>
      </c>
      <c r="D2375" s="1">
        <v>2.7231000000000001</v>
      </c>
      <c r="E2375" s="15">
        <v>3.1494</v>
      </c>
    </row>
    <row r="2376" spans="1:5" x14ac:dyDescent="0.55000000000000004">
      <c r="A2376" s="46">
        <v>44379</v>
      </c>
      <c r="B2376" s="15">
        <v>3</v>
      </c>
      <c r="C2376" s="1">
        <v>2.4000000000000004</v>
      </c>
      <c r="D2376" s="1">
        <v>2.8170000000000002</v>
      </c>
      <c r="E2376" s="15">
        <v>3.258</v>
      </c>
    </row>
    <row r="2377" spans="1:5" x14ac:dyDescent="0.55000000000000004">
      <c r="A2377" s="46">
        <v>44380</v>
      </c>
      <c r="B2377" s="15">
        <v>2.4</v>
      </c>
      <c r="C2377" s="1">
        <v>1.92</v>
      </c>
      <c r="D2377" s="1">
        <v>2.2536</v>
      </c>
      <c r="E2377" s="15">
        <v>2.6064000000000003</v>
      </c>
    </row>
    <row r="2378" spans="1:5" x14ac:dyDescent="0.55000000000000004">
      <c r="A2378" s="46">
        <v>44381</v>
      </c>
      <c r="B2378" s="15">
        <v>1.8</v>
      </c>
      <c r="C2378" s="1">
        <v>1.4400000000000002</v>
      </c>
      <c r="D2378" s="1">
        <v>1.6902000000000001</v>
      </c>
      <c r="E2378" s="15">
        <v>1.9548000000000001</v>
      </c>
    </row>
    <row r="2379" spans="1:5" x14ac:dyDescent="0.55000000000000004">
      <c r="A2379" s="46">
        <v>44382</v>
      </c>
      <c r="B2379" s="15" t="s">
        <v>201</v>
      </c>
      <c r="C2379" s="1" t="s">
        <v>201</v>
      </c>
      <c r="D2379" s="1" t="s">
        <v>201</v>
      </c>
      <c r="E2379" s="15" t="s">
        <v>201</v>
      </c>
    </row>
    <row r="2380" spans="1:5" x14ac:dyDescent="0.55000000000000004">
      <c r="A2380" s="46">
        <v>44383</v>
      </c>
      <c r="B2380" s="15">
        <v>1.9</v>
      </c>
      <c r="C2380" s="1">
        <v>1.52</v>
      </c>
      <c r="D2380" s="1">
        <v>1.7841</v>
      </c>
      <c r="E2380" s="15">
        <v>2.0634000000000001</v>
      </c>
    </row>
    <row r="2381" spans="1:5" x14ac:dyDescent="0.55000000000000004">
      <c r="A2381" s="46">
        <v>44384</v>
      </c>
      <c r="B2381" s="15">
        <v>1.4</v>
      </c>
      <c r="C2381" s="1">
        <v>1.1199999999999999</v>
      </c>
      <c r="D2381" s="1">
        <v>1.3146</v>
      </c>
      <c r="E2381" s="15">
        <v>1.5204</v>
      </c>
    </row>
    <row r="2382" spans="1:5" x14ac:dyDescent="0.55000000000000004">
      <c r="A2382" s="46">
        <v>44385</v>
      </c>
      <c r="B2382" s="15">
        <v>1.1000000000000001</v>
      </c>
      <c r="C2382" s="1">
        <v>0.88000000000000012</v>
      </c>
      <c r="D2382" s="1">
        <v>1.0329000000000002</v>
      </c>
      <c r="E2382" s="15">
        <v>1.1946000000000001</v>
      </c>
    </row>
    <row r="2383" spans="1:5" x14ac:dyDescent="0.55000000000000004">
      <c r="A2383" s="46">
        <v>44386</v>
      </c>
      <c r="B2383" s="15">
        <v>0.7</v>
      </c>
      <c r="C2383" s="1">
        <v>0.55999999999999994</v>
      </c>
      <c r="D2383" s="1">
        <v>0.6573</v>
      </c>
      <c r="E2383" s="15">
        <v>0.76019999999999999</v>
      </c>
    </row>
    <row r="2384" spans="1:5" x14ac:dyDescent="0.55000000000000004">
      <c r="A2384" s="46">
        <v>44387</v>
      </c>
      <c r="B2384" s="15">
        <v>0.7</v>
      </c>
      <c r="C2384" s="1">
        <v>0.55999999999999994</v>
      </c>
      <c r="D2384" s="1">
        <v>0.6573</v>
      </c>
      <c r="E2384" s="15">
        <v>0.76019999999999999</v>
      </c>
    </row>
    <row r="2385" spans="1:5" x14ac:dyDescent="0.55000000000000004">
      <c r="A2385" s="46">
        <v>44388</v>
      </c>
      <c r="B2385" s="15">
        <v>2</v>
      </c>
      <c r="C2385" s="1">
        <v>1.6</v>
      </c>
      <c r="D2385" s="1">
        <v>1.8780000000000001</v>
      </c>
      <c r="E2385" s="15">
        <v>2.1720000000000002</v>
      </c>
    </row>
    <row r="2386" spans="1:5" x14ac:dyDescent="0.55000000000000004">
      <c r="A2386" s="46">
        <v>44389</v>
      </c>
      <c r="B2386" s="15">
        <v>4.0999999999999996</v>
      </c>
      <c r="C2386" s="1">
        <v>3.28</v>
      </c>
      <c r="D2386" s="1">
        <v>3.8498999999999999</v>
      </c>
      <c r="E2386" s="15">
        <v>4.4526000000000003</v>
      </c>
    </row>
    <row r="2387" spans="1:5" x14ac:dyDescent="0.55000000000000004">
      <c r="A2387" s="46">
        <v>44390</v>
      </c>
      <c r="B2387" s="15">
        <v>5.2</v>
      </c>
      <c r="C2387" s="1">
        <v>4.16</v>
      </c>
      <c r="D2387" s="1">
        <v>4.8828000000000005</v>
      </c>
      <c r="E2387" s="15">
        <v>5.6472000000000007</v>
      </c>
    </row>
    <row r="2388" spans="1:5" x14ac:dyDescent="0.55000000000000004">
      <c r="A2388" s="46">
        <v>44391</v>
      </c>
      <c r="B2388" s="15">
        <v>4.4000000000000004</v>
      </c>
      <c r="C2388" s="1">
        <v>3.5200000000000005</v>
      </c>
      <c r="D2388" s="1">
        <v>4.1316000000000006</v>
      </c>
      <c r="E2388" s="15">
        <v>4.7784000000000004</v>
      </c>
    </row>
    <row r="2389" spans="1:5" x14ac:dyDescent="0.55000000000000004">
      <c r="A2389" s="46">
        <v>44392</v>
      </c>
      <c r="B2389" s="15">
        <v>3.7</v>
      </c>
      <c r="C2389" s="1">
        <v>2.9600000000000004</v>
      </c>
      <c r="D2389" s="1">
        <v>3.4743000000000004</v>
      </c>
      <c r="E2389" s="15">
        <v>4.0182000000000002</v>
      </c>
    </row>
    <row r="2390" spans="1:5" x14ac:dyDescent="0.55000000000000004">
      <c r="A2390" s="46">
        <v>44393</v>
      </c>
      <c r="B2390" s="15">
        <v>3.3</v>
      </c>
      <c r="C2390" s="1">
        <v>2.64</v>
      </c>
      <c r="D2390" s="1">
        <v>3.0987</v>
      </c>
      <c r="E2390" s="15">
        <v>3.5838000000000001</v>
      </c>
    </row>
    <row r="2391" spans="1:5" x14ac:dyDescent="0.55000000000000004">
      <c r="A2391" s="46">
        <v>44394</v>
      </c>
      <c r="B2391" s="15">
        <v>3.2</v>
      </c>
      <c r="C2391" s="1">
        <v>2.5600000000000005</v>
      </c>
      <c r="D2391" s="1">
        <v>3.0048000000000004</v>
      </c>
      <c r="E2391" s="15">
        <v>3.4752000000000005</v>
      </c>
    </row>
    <row r="2392" spans="1:5" x14ac:dyDescent="0.55000000000000004">
      <c r="A2392" s="46">
        <v>44395</v>
      </c>
      <c r="B2392" s="15">
        <v>2.4</v>
      </c>
      <c r="C2392" s="1">
        <v>1.92</v>
      </c>
      <c r="D2392" s="1">
        <v>2.2536</v>
      </c>
      <c r="E2392" s="15">
        <v>2.6064000000000003</v>
      </c>
    </row>
    <row r="2393" spans="1:5" x14ac:dyDescent="0.55000000000000004">
      <c r="A2393" s="46">
        <v>44396</v>
      </c>
      <c r="B2393" s="15">
        <v>1.8</v>
      </c>
      <c r="C2393" s="1">
        <v>1.4400000000000002</v>
      </c>
      <c r="D2393" s="1">
        <v>1.6902000000000001</v>
      </c>
      <c r="E2393" s="15">
        <v>1.9548000000000001</v>
      </c>
    </row>
    <row r="2394" spans="1:5" x14ac:dyDescent="0.55000000000000004">
      <c r="A2394" s="46">
        <v>44397</v>
      </c>
      <c r="B2394" s="15">
        <v>1.3</v>
      </c>
      <c r="C2394" s="1">
        <v>1.04</v>
      </c>
      <c r="D2394" s="1">
        <v>1.2207000000000001</v>
      </c>
      <c r="E2394" s="15">
        <v>1.4118000000000002</v>
      </c>
    </row>
    <row r="2395" spans="1:5" x14ac:dyDescent="0.55000000000000004">
      <c r="A2395" s="46">
        <v>44398</v>
      </c>
      <c r="B2395" s="15">
        <v>0.9</v>
      </c>
      <c r="C2395" s="1">
        <v>0.72000000000000008</v>
      </c>
      <c r="D2395" s="1">
        <v>0.84510000000000007</v>
      </c>
      <c r="E2395" s="15">
        <v>0.97740000000000005</v>
      </c>
    </row>
    <row r="2396" spans="1:5" x14ac:dyDescent="0.55000000000000004">
      <c r="A2396" s="46">
        <v>44399</v>
      </c>
      <c r="B2396" s="15">
        <v>0.7</v>
      </c>
      <c r="C2396" s="1">
        <v>0.55999999999999994</v>
      </c>
      <c r="D2396" s="1">
        <v>0.6573</v>
      </c>
      <c r="E2396" s="15">
        <v>0.76019999999999999</v>
      </c>
    </row>
    <row r="2397" spans="1:5" x14ac:dyDescent="0.55000000000000004">
      <c r="A2397" s="46">
        <v>44400</v>
      </c>
      <c r="B2397" s="15">
        <v>0.5</v>
      </c>
      <c r="C2397" s="1">
        <v>0.4</v>
      </c>
      <c r="D2397" s="1">
        <v>0.46950000000000003</v>
      </c>
      <c r="E2397" s="15">
        <v>0.54300000000000004</v>
      </c>
    </row>
    <row r="2398" spans="1:5" x14ac:dyDescent="0.55000000000000004">
      <c r="A2398" s="46">
        <v>44401</v>
      </c>
      <c r="B2398" s="15">
        <v>0.3</v>
      </c>
      <c r="C2398" s="1">
        <v>0.24</v>
      </c>
      <c r="D2398" s="1">
        <v>0.28170000000000001</v>
      </c>
      <c r="E2398" s="15">
        <v>0.32580000000000003</v>
      </c>
    </row>
    <row r="2399" spans="1:5" x14ac:dyDescent="0.55000000000000004">
      <c r="A2399" s="46">
        <v>44402</v>
      </c>
      <c r="B2399" s="15">
        <v>0.2</v>
      </c>
      <c r="C2399" s="1">
        <v>0.16000000000000003</v>
      </c>
      <c r="D2399" s="1">
        <v>0.18780000000000002</v>
      </c>
      <c r="E2399" s="15">
        <v>0.21720000000000003</v>
      </c>
    </row>
    <row r="2400" spans="1:5" x14ac:dyDescent="0.55000000000000004">
      <c r="A2400" s="46">
        <v>44403</v>
      </c>
      <c r="B2400" s="15">
        <v>0.2</v>
      </c>
      <c r="C2400" s="1">
        <v>0.16000000000000003</v>
      </c>
      <c r="D2400" s="1">
        <v>0.18780000000000002</v>
      </c>
      <c r="E2400" s="15">
        <v>0.21720000000000003</v>
      </c>
    </row>
    <row r="2401" spans="1:5" x14ac:dyDescent="0.55000000000000004">
      <c r="A2401" s="46">
        <v>44404</v>
      </c>
      <c r="B2401" s="15">
        <v>0.2</v>
      </c>
      <c r="C2401" s="1">
        <v>0.16000000000000003</v>
      </c>
      <c r="D2401" s="1">
        <v>0.18780000000000002</v>
      </c>
      <c r="E2401" s="15">
        <v>0.21720000000000003</v>
      </c>
    </row>
    <row r="2402" spans="1:5" x14ac:dyDescent="0.55000000000000004">
      <c r="A2402" s="46">
        <v>44405</v>
      </c>
      <c r="B2402" s="15">
        <v>0.2</v>
      </c>
      <c r="C2402" s="1">
        <v>0.16000000000000003</v>
      </c>
      <c r="D2402" s="1">
        <v>0.18780000000000002</v>
      </c>
      <c r="E2402" s="15">
        <v>0.21720000000000003</v>
      </c>
    </row>
    <row r="2403" spans="1:5" x14ac:dyDescent="0.55000000000000004">
      <c r="A2403" s="46">
        <v>44406</v>
      </c>
      <c r="B2403" s="15">
        <v>0.2</v>
      </c>
      <c r="C2403" s="1">
        <v>0.16000000000000003</v>
      </c>
      <c r="D2403" s="1">
        <v>0.18780000000000002</v>
      </c>
      <c r="E2403" s="15">
        <v>0.21720000000000003</v>
      </c>
    </row>
    <row r="2404" spans="1:5" x14ac:dyDescent="0.55000000000000004">
      <c r="A2404" s="46">
        <v>44407</v>
      </c>
      <c r="B2404" s="15">
        <v>0.2</v>
      </c>
      <c r="C2404" s="1">
        <v>0.16000000000000003</v>
      </c>
      <c r="D2404" s="1">
        <v>0.18780000000000002</v>
      </c>
      <c r="E2404" s="15">
        <v>0.21720000000000003</v>
      </c>
    </row>
    <row r="2405" spans="1:5" x14ac:dyDescent="0.55000000000000004">
      <c r="A2405" s="46">
        <v>44408</v>
      </c>
      <c r="B2405" s="15">
        <v>0.2</v>
      </c>
      <c r="C2405" s="1">
        <v>0.16000000000000003</v>
      </c>
      <c r="D2405" s="1">
        <v>0.18780000000000002</v>
      </c>
      <c r="E2405" s="15">
        <v>0.21720000000000003</v>
      </c>
    </row>
    <row r="2406" spans="1:5" x14ac:dyDescent="0.55000000000000004">
      <c r="A2406" s="46">
        <v>44409</v>
      </c>
      <c r="B2406" s="15">
        <v>0.3</v>
      </c>
      <c r="C2406" s="1">
        <v>0.24</v>
      </c>
      <c r="D2406" s="1">
        <v>0.28170000000000001</v>
      </c>
      <c r="E2406" s="15">
        <v>0.32580000000000003</v>
      </c>
    </row>
    <row r="2407" spans="1:5" x14ac:dyDescent="0.55000000000000004">
      <c r="A2407" s="46">
        <v>44410</v>
      </c>
      <c r="B2407" s="15">
        <v>0.3</v>
      </c>
      <c r="C2407" s="1">
        <v>0.24</v>
      </c>
      <c r="D2407" s="1">
        <v>0.28170000000000001</v>
      </c>
      <c r="E2407" s="15">
        <v>0.32580000000000003</v>
      </c>
    </row>
    <row r="2408" spans="1:5" x14ac:dyDescent="0.55000000000000004">
      <c r="A2408" s="46">
        <v>44411</v>
      </c>
      <c r="B2408" s="15">
        <v>0.3</v>
      </c>
      <c r="C2408" s="1">
        <v>0.24</v>
      </c>
      <c r="D2408" s="1">
        <v>0.28170000000000001</v>
      </c>
      <c r="E2408" s="15">
        <v>0.32580000000000003</v>
      </c>
    </row>
    <row r="2409" spans="1:5" x14ac:dyDescent="0.55000000000000004">
      <c r="A2409" s="46">
        <v>44412</v>
      </c>
      <c r="B2409" s="15">
        <v>0.2</v>
      </c>
      <c r="C2409" s="1">
        <v>0.16000000000000003</v>
      </c>
      <c r="D2409" s="1">
        <v>0.18780000000000002</v>
      </c>
      <c r="E2409" s="15">
        <v>0.21720000000000003</v>
      </c>
    </row>
    <row r="2410" spans="1:5" x14ac:dyDescent="0.55000000000000004">
      <c r="A2410" s="46">
        <v>44413</v>
      </c>
      <c r="B2410" s="15">
        <v>0.2</v>
      </c>
      <c r="C2410" s="1">
        <v>0.16000000000000003</v>
      </c>
      <c r="D2410" s="1">
        <v>0.18780000000000002</v>
      </c>
      <c r="E2410" s="15">
        <v>0.21720000000000003</v>
      </c>
    </row>
    <row r="2411" spans="1:5" x14ac:dyDescent="0.55000000000000004">
      <c r="A2411" s="46">
        <v>44414</v>
      </c>
      <c r="B2411" s="15">
        <v>0.2</v>
      </c>
      <c r="C2411" s="1">
        <v>0.16000000000000003</v>
      </c>
      <c r="D2411" s="1">
        <v>0.18780000000000002</v>
      </c>
      <c r="E2411" s="15">
        <v>0.21720000000000003</v>
      </c>
    </row>
    <row r="2412" spans="1:5" x14ac:dyDescent="0.55000000000000004">
      <c r="A2412" s="46">
        <v>44415</v>
      </c>
      <c r="B2412" s="15">
        <v>0.2</v>
      </c>
      <c r="C2412" s="1">
        <v>0.16000000000000003</v>
      </c>
      <c r="D2412" s="1">
        <v>0.18780000000000002</v>
      </c>
      <c r="E2412" s="15">
        <v>0.21720000000000003</v>
      </c>
    </row>
    <row r="2413" spans="1:5" x14ac:dyDescent="0.55000000000000004">
      <c r="A2413" s="46">
        <v>44416</v>
      </c>
      <c r="B2413" s="15">
        <v>0.4</v>
      </c>
      <c r="C2413" s="1">
        <v>0.32000000000000006</v>
      </c>
      <c r="D2413" s="1">
        <v>0.37560000000000004</v>
      </c>
      <c r="E2413" s="15">
        <v>0.43440000000000006</v>
      </c>
    </row>
    <row r="2414" spans="1:5" x14ac:dyDescent="0.55000000000000004">
      <c r="A2414" s="46">
        <v>44417</v>
      </c>
      <c r="B2414" s="15">
        <v>0.4</v>
      </c>
      <c r="C2414" s="1">
        <v>0.32000000000000006</v>
      </c>
      <c r="D2414" s="1">
        <v>0.37560000000000004</v>
      </c>
      <c r="E2414" s="15">
        <v>0.43440000000000006</v>
      </c>
    </row>
    <row r="2415" spans="1:5" x14ac:dyDescent="0.55000000000000004">
      <c r="A2415" s="46">
        <v>44418</v>
      </c>
      <c r="B2415" s="15">
        <v>0.4</v>
      </c>
      <c r="C2415" s="1">
        <v>0.32000000000000006</v>
      </c>
      <c r="D2415" s="1">
        <v>0.37560000000000004</v>
      </c>
      <c r="E2415" s="15">
        <v>0.43440000000000006</v>
      </c>
    </row>
    <row r="2416" spans="1:5" x14ac:dyDescent="0.55000000000000004">
      <c r="A2416" s="46">
        <v>44419</v>
      </c>
      <c r="B2416" s="15">
        <v>0.2</v>
      </c>
      <c r="C2416" s="1">
        <v>0.16000000000000003</v>
      </c>
      <c r="D2416" s="1">
        <v>0.18780000000000002</v>
      </c>
      <c r="E2416" s="15">
        <v>0.21720000000000003</v>
      </c>
    </row>
    <row r="2417" spans="1:5" x14ac:dyDescent="0.55000000000000004">
      <c r="A2417" s="46">
        <v>44420</v>
      </c>
      <c r="B2417" s="15">
        <v>0.2</v>
      </c>
      <c r="C2417" s="1">
        <v>0.16000000000000003</v>
      </c>
      <c r="D2417" s="1">
        <v>0.18780000000000002</v>
      </c>
      <c r="E2417" s="15">
        <v>0.21720000000000003</v>
      </c>
    </row>
    <row r="2418" spans="1:5" x14ac:dyDescent="0.55000000000000004">
      <c r="A2418" s="46">
        <v>44421</v>
      </c>
      <c r="B2418" s="15">
        <v>0.2</v>
      </c>
      <c r="C2418" s="1">
        <v>0.16000000000000003</v>
      </c>
      <c r="D2418" s="1">
        <v>0.18780000000000002</v>
      </c>
      <c r="E2418" s="15">
        <v>0.21720000000000003</v>
      </c>
    </row>
    <row r="2419" spans="1:5" x14ac:dyDescent="0.55000000000000004">
      <c r="A2419" s="46">
        <v>44422</v>
      </c>
      <c r="B2419" s="15">
        <v>0.1</v>
      </c>
      <c r="C2419" s="1">
        <v>8.0000000000000016E-2</v>
      </c>
      <c r="D2419" s="1">
        <v>9.3900000000000011E-2</v>
      </c>
      <c r="E2419" s="15">
        <v>0.10860000000000002</v>
      </c>
    </row>
    <row r="2420" spans="1:5" x14ac:dyDescent="0.55000000000000004">
      <c r="A2420" s="46">
        <v>44423</v>
      </c>
      <c r="B2420" s="15">
        <v>0.1</v>
      </c>
      <c r="C2420" s="1">
        <v>8.0000000000000016E-2</v>
      </c>
      <c r="D2420" s="1">
        <v>9.3900000000000011E-2</v>
      </c>
      <c r="E2420" s="15">
        <v>0.10860000000000002</v>
      </c>
    </row>
    <row r="2421" spans="1:5" x14ac:dyDescent="0.55000000000000004">
      <c r="A2421" s="46">
        <v>44424</v>
      </c>
      <c r="B2421" s="15">
        <v>0.1</v>
      </c>
      <c r="C2421" s="1">
        <v>8.0000000000000016E-2</v>
      </c>
      <c r="D2421" s="1">
        <v>9.3900000000000011E-2</v>
      </c>
      <c r="E2421" s="15">
        <v>0.10860000000000002</v>
      </c>
    </row>
    <row r="2422" spans="1:5" x14ac:dyDescent="0.55000000000000004">
      <c r="A2422" s="46">
        <v>44425</v>
      </c>
      <c r="B2422" s="15">
        <v>0.2</v>
      </c>
      <c r="C2422" s="1">
        <v>0.16000000000000003</v>
      </c>
      <c r="D2422" s="1">
        <v>0.18780000000000002</v>
      </c>
      <c r="E2422" s="15">
        <v>0.21720000000000003</v>
      </c>
    </row>
    <row r="2423" spans="1:5" x14ac:dyDescent="0.55000000000000004">
      <c r="A2423" s="46">
        <v>44426</v>
      </c>
      <c r="B2423" s="15">
        <v>0.2</v>
      </c>
      <c r="C2423" s="1">
        <v>0.16000000000000003</v>
      </c>
      <c r="D2423" s="1">
        <v>0.18780000000000002</v>
      </c>
      <c r="E2423" s="15">
        <v>0.21720000000000003</v>
      </c>
    </row>
    <row r="2424" spans="1:5" x14ac:dyDescent="0.55000000000000004">
      <c r="A2424" s="46">
        <v>44427</v>
      </c>
      <c r="B2424" s="15">
        <v>0.2</v>
      </c>
      <c r="C2424" s="1">
        <v>0.16000000000000003</v>
      </c>
      <c r="D2424" s="1">
        <v>0.18780000000000002</v>
      </c>
      <c r="E2424" s="15">
        <v>0.21720000000000003</v>
      </c>
    </row>
    <row r="2425" spans="1:5" x14ac:dyDescent="0.55000000000000004">
      <c r="A2425" s="46">
        <v>44428</v>
      </c>
      <c r="B2425" s="15">
        <v>0.1</v>
      </c>
      <c r="C2425" s="1">
        <v>8.0000000000000016E-2</v>
      </c>
      <c r="D2425" s="1">
        <v>9.3900000000000011E-2</v>
      </c>
      <c r="E2425" s="15">
        <v>0.10860000000000002</v>
      </c>
    </row>
    <row r="2426" spans="1:5" x14ac:dyDescent="0.55000000000000004">
      <c r="A2426" s="46">
        <v>44429</v>
      </c>
      <c r="B2426" s="15">
        <v>0.1</v>
      </c>
      <c r="C2426" s="1">
        <v>8.0000000000000016E-2</v>
      </c>
      <c r="D2426" s="1">
        <v>9.3900000000000011E-2</v>
      </c>
      <c r="E2426" s="15">
        <v>0.10860000000000002</v>
      </c>
    </row>
    <row r="2427" spans="1:5" x14ac:dyDescent="0.55000000000000004">
      <c r="A2427" s="46">
        <v>44430</v>
      </c>
      <c r="B2427" s="15">
        <v>0.1</v>
      </c>
      <c r="C2427" s="1">
        <v>8.0000000000000016E-2</v>
      </c>
      <c r="D2427" s="1">
        <v>9.3900000000000011E-2</v>
      </c>
      <c r="E2427" s="15">
        <v>0.10860000000000002</v>
      </c>
    </row>
    <row r="2428" spans="1:5" x14ac:dyDescent="0.55000000000000004">
      <c r="A2428" s="46">
        <v>44431</v>
      </c>
      <c r="B2428" s="15">
        <v>0.1</v>
      </c>
      <c r="C2428" s="1">
        <v>8.0000000000000016E-2</v>
      </c>
      <c r="D2428" s="1">
        <v>9.3900000000000011E-2</v>
      </c>
      <c r="E2428" s="15">
        <v>0.10860000000000002</v>
      </c>
    </row>
    <row r="2429" spans="1:5" x14ac:dyDescent="0.55000000000000004">
      <c r="A2429" s="46">
        <v>44432</v>
      </c>
      <c r="B2429" s="15" t="s">
        <v>201</v>
      </c>
      <c r="C2429" s="1" t="s">
        <v>201</v>
      </c>
      <c r="D2429" s="1" t="s">
        <v>201</v>
      </c>
      <c r="E2429" s="15" t="s">
        <v>201</v>
      </c>
    </row>
    <row r="2430" spans="1:5" x14ac:dyDescent="0.55000000000000004">
      <c r="A2430" s="46">
        <v>44433</v>
      </c>
      <c r="B2430" s="15">
        <v>0.1</v>
      </c>
      <c r="C2430" s="1">
        <v>8.0000000000000016E-2</v>
      </c>
      <c r="D2430" s="1">
        <v>9.3900000000000011E-2</v>
      </c>
      <c r="E2430" s="15">
        <v>0.10860000000000002</v>
      </c>
    </row>
    <row r="2431" spans="1:5" x14ac:dyDescent="0.55000000000000004">
      <c r="A2431" s="46">
        <v>44434</v>
      </c>
      <c r="B2431" s="15">
        <v>0.1</v>
      </c>
      <c r="C2431" s="1">
        <v>8.0000000000000016E-2</v>
      </c>
      <c r="D2431" s="1">
        <v>9.3900000000000011E-2</v>
      </c>
      <c r="E2431" s="15">
        <v>0.10860000000000002</v>
      </c>
    </row>
    <row r="2432" spans="1:5" x14ac:dyDescent="0.55000000000000004">
      <c r="A2432" s="46">
        <v>44435</v>
      </c>
      <c r="B2432" s="15">
        <v>0.1</v>
      </c>
      <c r="C2432" s="1">
        <v>8.0000000000000016E-2</v>
      </c>
      <c r="D2432" s="1">
        <v>9.3900000000000011E-2</v>
      </c>
      <c r="E2432" s="15">
        <v>0.10860000000000002</v>
      </c>
    </row>
    <row r="2433" spans="1:5" x14ac:dyDescent="0.55000000000000004">
      <c r="A2433" s="46">
        <v>44436</v>
      </c>
      <c r="B2433" s="15">
        <v>0.1</v>
      </c>
      <c r="C2433" s="1">
        <v>8.0000000000000016E-2</v>
      </c>
      <c r="D2433" s="1">
        <v>9.3900000000000011E-2</v>
      </c>
      <c r="E2433" s="15">
        <v>0.10860000000000002</v>
      </c>
    </row>
    <row r="2434" spans="1:5" x14ac:dyDescent="0.55000000000000004">
      <c r="A2434" s="46">
        <v>44437</v>
      </c>
      <c r="B2434" s="15">
        <v>0.1</v>
      </c>
      <c r="C2434" s="1">
        <v>8.0000000000000016E-2</v>
      </c>
      <c r="D2434" s="1">
        <v>9.3900000000000011E-2</v>
      </c>
      <c r="E2434" s="15">
        <v>0.10860000000000002</v>
      </c>
    </row>
    <row r="2435" spans="1:5" x14ac:dyDescent="0.55000000000000004">
      <c r="A2435" s="46">
        <v>44438</v>
      </c>
      <c r="B2435" s="15">
        <v>0.1</v>
      </c>
      <c r="C2435" s="1">
        <v>8.0000000000000016E-2</v>
      </c>
      <c r="D2435" s="1">
        <v>9.3900000000000011E-2</v>
      </c>
      <c r="E2435" s="15">
        <v>0.10860000000000002</v>
      </c>
    </row>
    <row r="2436" spans="1:5" x14ac:dyDescent="0.55000000000000004">
      <c r="A2436" s="46">
        <v>44439</v>
      </c>
      <c r="B2436" s="15">
        <v>0.1</v>
      </c>
      <c r="C2436" s="1">
        <v>8.0000000000000016E-2</v>
      </c>
      <c r="D2436" s="1">
        <v>9.3900000000000011E-2</v>
      </c>
      <c r="E2436" s="15">
        <v>0.10860000000000002</v>
      </c>
    </row>
    <row r="2437" spans="1:5" x14ac:dyDescent="0.55000000000000004">
      <c r="A2437" s="46">
        <v>44440</v>
      </c>
      <c r="B2437" s="15">
        <v>0.2</v>
      </c>
      <c r="C2437" s="1">
        <v>0.16000000000000003</v>
      </c>
      <c r="D2437" s="1">
        <v>0.18780000000000002</v>
      </c>
      <c r="E2437" s="15">
        <v>0.21720000000000003</v>
      </c>
    </row>
    <row r="2438" spans="1:5" x14ac:dyDescent="0.55000000000000004">
      <c r="A2438" s="46">
        <v>44441</v>
      </c>
      <c r="B2438" s="15">
        <v>0.2</v>
      </c>
      <c r="C2438" s="1">
        <v>0.16000000000000003</v>
      </c>
      <c r="D2438" s="1">
        <v>0.18780000000000002</v>
      </c>
      <c r="E2438" s="15">
        <v>0.21720000000000003</v>
      </c>
    </row>
    <row r="2439" spans="1:5" x14ac:dyDescent="0.55000000000000004">
      <c r="A2439" s="46">
        <v>44442</v>
      </c>
      <c r="B2439" s="15">
        <v>0.3</v>
      </c>
      <c r="C2439" s="1">
        <v>0.24</v>
      </c>
      <c r="D2439" s="1">
        <v>0.28170000000000001</v>
      </c>
      <c r="E2439" s="15">
        <v>0.32580000000000003</v>
      </c>
    </row>
    <row r="2440" spans="1:5" x14ac:dyDescent="0.55000000000000004">
      <c r="A2440" s="46">
        <v>44443</v>
      </c>
      <c r="B2440" s="15">
        <v>0.4</v>
      </c>
      <c r="C2440" s="1">
        <v>0.32000000000000006</v>
      </c>
      <c r="D2440" s="1">
        <v>0.37560000000000004</v>
      </c>
      <c r="E2440" s="15">
        <v>0.43440000000000006</v>
      </c>
    </row>
    <row r="2441" spans="1:5" x14ac:dyDescent="0.55000000000000004">
      <c r="A2441" s="46">
        <v>44444</v>
      </c>
      <c r="B2441" s="15">
        <v>0.3</v>
      </c>
      <c r="C2441" s="1">
        <v>0.24</v>
      </c>
      <c r="D2441" s="1">
        <v>0.28170000000000001</v>
      </c>
      <c r="E2441" s="15">
        <v>0.32580000000000003</v>
      </c>
    </row>
    <row r="2442" spans="1:5" x14ac:dyDescent="0.55000000000000004">
      <c r="A2442" s="46">
        <v>44445</v>
      </c>
      <c r="B2442" s="15">
        <v>0.2</v>
      </c>
      <c r="C2442" s="1">
        <v>0.16000000000000003</v>
      </c>
      <c r="D2442" s="1">
        <v>0.18780000000000002</v>
      </c>
      <c r="E2442" s="15">
        <v>0.21720000000000003</v>
      </c>
    </row>
    <row r="2443" spans="1:5" x14ac:dyDescent="0.55000000000000004">
      <c r="A2443" s="46">
        <v>44446</v>
      </c>
      <c r="B2443" s="15">
        <v>0.2</v>
      </c>
      <c r="C2443" s="1">
        <v>0.16000000000000003</v>
      </c>
      <c r="D2443" s="1">
        <v>0.18780000000000002</v>
      </c>
      <c r="E2443" s="15">
        <v>0.21720000000000003</v>
      </c>
    </row>
    <row r="2444" spans="1:5" x14ac:dyDescent="0.55000000000000004">
      <c r="A2444" s="46">
        <v>44447</v>
      </c>
      <c r="B2444" s="15">
        <v>0.1</v>
      </c>
      <c r="C2444" s="1">
        <v>8.0000000000000016E-2</v>
      </c>
      <c r="D2444" s="1">
        <v>9.3900000000000011E-2</v>
      </c>
      <c r="E2444" s="15">
        <v>0.10860000000000002</v>
      </c>
    </row>
    <row r="2445" spans="1:5" x14ac:dyDescent="0.55000000000000004">
      <c r="A2445" s="46">
        <v>44448</v>
      </c>
      <c r="B2445" s="15">
        <v>0.2</v>
      </c>
      <c r="C2445" s="1">
        <v>0.16000000000000003</v>
      </c>
      <c r="D2445" s="1">
        <v>0.18780000000000002</v>
      </c>
      <c r="E2445" s="15">
        <v>0.21720000000000003</v>
      </c>
    </row>
    <row r="2446" spans="1:5" x14ac:dyDescent="0.55000000000000004">
      <c r="A2446" s="46">
        <v>44449</v>
      </c>
      <c r="B2446" s="15">
        <v>0.2</v>
      </c>
      <c r="C2446" s="1">
        <v>0.16000000000000003</v>
      </c>
      <c r="D2446" s="1">
        <v>0.18780000000000002</v>
      </c>
      <c r="E2446" s="15">
        <v>0.21720000000000003</v>
      </c>
    </row>
    <row r="2447" spans="1:5" x14ac:dyDescent="0.55000000000000004">
      <c r="A2447" s="46">
        <v>44450</v>
      </c>
      <c r="B2447" s="15">
        <v>0.1</v>
      </c>
      <c r="C2447" s="1">
        <v>8.0000000000000016E-2</v>
      </c>
      <c r="D2447" s="1">
        <v>9.3900000000000011E-2</v>
      </c>
      <c r="E2447" s="15">
        <v>0.10860000000000002</v>
      </c>
    </row>
    <row r="2448" spans="1:5" x14ac:dyDescent="0.55000000000000004">
      <c r="A2448" s="46">
        <v>44451</v>
      </c>
      <c r="B2448" s="15">
        <v>0.1</v>
      </c>
      <c r="C2448" s="1">
        <v>8.0000000000000016E-2</v>
      </c>
      <c r="D2448" s="1">
        <v>9.3900000000000011E-2</v>
      </c>
      <c r="E2448" s="15">
        <v>0.10860000000000002</v>
      </c>
    </row>
    <row r="2449" spans="1:5" x14ac:dyDescent="0.55000000000000004">
      <c r="A2449" s="46">
        <v>44452</v>
      </c>
      <c r="B2449" s="15">
        <v>0.1</v>
      </c>
      <c r="C2449" s="1">
        <v>8.0000000000000016E-2</v>
      </c>
      <c r="D2449" s="1">
        <v>9.3900000000000011E-2</v>
      </c>
      <c r="E2449" s="15">
        <v>0.10860000000000002</v>
      </c>
    </row>
    <row r="2450" spans="1:5" x14ac:dyDescent="0.55000000000000004">
      <c r="A2450" s="46">
        <v>44453</v>
      </c>
      <c r="B2450" s="15" t="s">
        <v>201</v>
      </c>
      <c r="C2450" s="1" t="s">
        <v>201</v>
      </c>
      <c r="D2450" s="1" t="s">
        <v>201</v>
      </c>
      <c r="E2450" s="15" t="s">
        <v>201</v>
      </c>
    </row>
    <row r="2451" spans="1:5" x14ac:dyDescent="0.55000000000000004">
      <c r="A2451" s="46">
        <v>44454</v>
      </c>
      <c r="B2451" s="15" t="s">
        <v>201</v>
      </c>
      <c r="C2451" s="1" t="s">
        <v>201</v>
      </c>
      <c r="D2451" s="1" t="s">
        <v>201</v>
      </c>
      <c r="E2451" s="15" t="s">
        <v>201</v>
      </c>
    </row>
    <row r="2452" spans="1:5" x14ac:dyDescent="0.55000000000000004">
      <c r="A2452" s="46">
        <v>44455</v>
      </c>
      <c r="B2452" s="15" t="s">
        <v>201</v>
      </c>
      <c r="C2452" s="1" t="s">
        <v>201</v>
      </c>
      <c r="D2452" s="1" t="s">
        <v>201</v>
      </c>
      <c r="E2452" s="15" t="s">
        <v>201</v>
      </c>
    </row>
    <row r="2453" spans="1:5" x14ac:dyDescent="0.55000000000000004">
      <c r="A2453" s="46">
        <v>44456</v>
      </c>
      <c r="B2453" s="15" t="s">
        <v>201</v>
      </c>
      <c r="C2453" s="1" t="s">
        <v>201</v>
      </c>
      <c r="D2453" s="1" t="s">
        <v>201</v>
      </c>
      <c r="E2453" s="15" t="s">
        <v>201</v>
      </c>
    </row>
    <row r="2454" spans="1:5" x14ac:dyDescent="0.55000000000000004">
      <c r="A2454" s="46">
        <v>44457</v>
      </c>
      <c r="B2454" s="15" t="s">
        <v>201</v>
      </c>
      <c r="C2454" s="1" t="s">
        <v>201</v>
      </c>
      <c r="D2454" s="1" t="s">
        <v>201</v>
      </c>
      <c r="E2454" s="15" t="s">
        <v>201</v>
      </c>
    </row>
    <row r="2455" spans="1:5" x14ac:dyDescent="0.55000000000000004">
      <c r="A2455" s="46">
        <v>44458</v>
      </c>
      <c r="B2455" s="15">
        <v>0.2</v>
      </c>
      <c r="C2455" s="1">
        <v>0.16000000000000003</v>
      </c>
      <c r="D2455" s="1">
        <v>0.18780000000000002</v>
      </c>
      <c r="E2455" s="15">
        <v>0.21720000000000003</v>
      </c>
    </row>
    <row r="2456" spans="1:5" x14ac:dyDescent="0.55000000000000004">
      <c r="A2456" s="46">
        <v>44459</v>
      </c>
      <c r="B2456" s="15">
        <v>0.2</v>
      </c>
      <c r="C2456" s="1">
        <v>0.16000000000000003</v>
      </c>
      <c r="D2456" s="1">
        <v>0.18780000000000002</v>
      </c>
      <c r="E2456" s="15">
        <v>0.21720000000000003</v>
      </c>
    </row>
    <row r="2457" spans="1:5" x14ac:dyDescent="0.55000000000000004">
      <c r="A2457" s="46">
        <v>44460</v>
      </c>
      <c r="B2457" s="15">
        <v>0.3</v>
      </c>
      <c r="C2457" s="1">
        <v>0.24</v>
      </c>
      <c r="D2457" s="1">
        <v>0.28170000000000001</v>
      </c>
      <c r="E2457" s="15">
        <v>0.32580000000000003</v>
      </c>
    </row>
    <row r="2458" spans="1:5" x14ac:dyDescent="0.55000000000000004">
      <c r="A2458" s="46">
        <v>44461</v>
      </c>
      <c r="B2458" s="15">
        <v>0.3</v>
      </c>
      <c r="C2458" s="1">
        <v>0.24</v>
      </c>
      <c r="D2458" s="1">
        <v>0.28170000000000001</v>
      </c>
      <c r="E2458" s="15">
        <v>0.32580000000000003</v>
      </c>
    </row>
    <row r="2459" spans="1:5" x14ac:dyDescent="0.55000000000000004">
      <c r="A2459" s="46">
        <v>44462</v>
      </c>
      <c r="B2459" s="15">
        <v>0.3</v>
      </c>
      <c r="C2459" s="1">
        <v>0.24</v>
      </c>
      <c r="D2459" s="1">
        <v>0.28170000000000001</v>
      </c>
      <c r="E2459" s="15">
        <v>0.32580000000000003</v>
      </c>
    </row>
    <row r="2460" spans="1:5" x14ac:dyDescent="0.55000000000000004">
      <c r="A2460" s="46">
        <v>44463</v>
      </c>
      <c r="B2460" s="15">
        <v>0.3</v>
      </c>
      <c r="C2460" s="1">
        <v>0.24</v>
      </c>
      <c r="D2460" s="1">
        <v>0.28170000000000001</v>
      </c>
      <c r="E2460" s="15">
        <v>0.32580000000000003</v>
      </c>
    </row>
    <row r="2461" spans="1:5" x14ac:dyDescent="0.55000000000000004">
      <c r="A2461" s="46">
        <v>44464</v>
      </c>
      <c r="B2461" s="15">
        <v>0.4</v>
      </c>
      <c r="C2461" s="1">
        <v>0.32000000000000006</v>
      </c>
      <c r="D2461" s="1">
        <v>0.37560000000000004</v>
      </c>
      <c r="E2461" s="15">
        <v>0.43440000000000006</v>
      </c>
    </row>
    <row r="2462" spans="1:5" x14ac:dyDescent="0.55000000000000004">
      <c r="A2462" s="46">
        <v>44465</v>
      </c>
      <c r="B2462" s="15">
        <v>0.4</v>
      </c>
      <c r="C2462" s="1">
        <v>0.32000000000000006</v>
      </c>
      <c r="D2462" s="1">
        <v>0.37560000000000004</v>
      </c>
      <c r="E2462" s="15">
        <v>0.43440000000000006</v>
      </c>
    </row>
    <row r="2463" spans="1:5" x14ac:dyDescent="0.55000000000000004">
      <c r="A2463" s="46">
        <v>44466</v>
      </c>
      <c r="B2463" s="15">
        <v>0.4</v>
      </c>
      <c r="C2463" s="1">
        <v>0.32000000000000006</v>
      </c>
      <c r="D2463" s="1">
        <v>0.37560000000000004</v>
      </c>
      <c r="E2463" s="15">
        <v>0.43440000000000006</v>
      </c>
    </row>
    <row r="2464" spans="1:5" x14ac:dyDescent="0.55000000000000004">
      <c r="A2464" s="46">
        <v>44467</v>
      </c>
      <c r="B2464" s="15">
        <v>0.4</v>
      </c>
      <c r="C2464" s="1">
        <v>0.32000000000000006</v>
      </c>
      <c r="D2464" s="1">
        <v>0.37560000000000004</v>
      </c>
      <c r="E2464" s="15">
        <v>0.43440000000000006</v>
      </c>
    </row>
    <row r="2465" spans="1:5" x14ac:dyDescent="0.55000000000000004">
      <c r="A2465" s="46">
        <v>44468</v>
      </c>
      <c r="B2465" s="15">
        <v>0.4</v>
      </c>
      <c r="C2465" s="1">
        <v>0.32000000000000006</v>
      </c>
      <c r="D2465" s="1">
        <v>0.37560000000000004</v>
      </c>
      <c r="E2465" s="15">
        <v>0.43440000000000006</v>
      </c>
    </row>
    <row r="2466" spans="1:5" x14ac:dyDescent="0.55000000000000004">
      <c r="A2466" s="46">
        <v>44469</v>
      </c>
      <c r="B2466" s="15">
        <v>0.4</v>
      </c>
      <c r="C2466" s="1">
        <v>0.32000000000000006</v>
      </c>
      <c r="D2466" s="1">
        <v>0.37560000000000004</v>
      </c>
      <c r="E2466" s="15">
        <v>0.43440000000000006</v>
      </c>
    </row>
    <row r="2467" spans="1:5" x14ac:dyDescent="0.55000000000000004">
      <c r="A2467" s="46">
        <v>44470</v>
      </c>
      <c r="B2467" s="15">
        <v>0.4</v>
      </c>
      <c r="C2467" s="1">
        <v>0.32000000000000006</v>
      </c>
      <c r="D2467" s="1">
        <v>0.37560000000000004</v>
      </c>
      <c r="E2467" s="15">
        <v>0.43440000000000006</v>
      </c>
    </row>
    <row r="2468" spans="1:5" x14ac:dyDescent="0.55000000000000004">
      <c r="A2468" s="46">
        <v>44471</v>
      </c>
      <c r="B2468" s="15">
        <v>0.4</v>
      </c>
      <c r="C2468" s="1">
        <v>0.32000000000000006</v>
      </c>
      <c r="D2468" s="1">
        <v>0.37560000000000004</v>
      </c>
      <c r="E2468" s="15">
        <v>0.43440000000000006</v>
      </c>
    </row>
    <row r="2469" spans="1:5" x14ac:dyDescent="0.55000000000000004">
      <c r="A2469" s="46">
        <v>44472</v>
      </c>
      <c r="B2469" s="15">
        <v>0.5</v>
      </c>
      <c r="C2469" s="1">
        <v>0.4</v>
      </c>
      <c r="D2469" s="1">
        <v>0.46950000000000003</v>
      </c>
      <c r="E2469" s="15">
        <v>0.54300000000000004</v>
      </c>
    </row>
    <row r="2470" spans="1:5" x14ac:dyDescent="0.55000000000000004">
      <c r="A2470" s="46">
        <v>44473</v>
      </c>
      <c r="B2470" s="15">
        <v>0.6</v>
      </c>
      <c r="C2470" s="1">
        <v>0.48</v>
      </c>
      <c r="D2470" s="1">
        <v>0.56340000000000001</v>
      </c>
      <c r="E2470" s="15">
        <v>0.65160000000000007</v>
      </c>
    </row>
    <row r="2471" spans="1:5" x14ac:dyDescent="0.55000000000000004">
      <c r="A2471" s="46">
        <v>44474</v>
      </c>
      <c r="B2471" s="15">
        <v>0.4</v>
      </c>
      <c r="C2471" s="1">
        <v>0.32000000000000006</v>
      </c>
      <c r="D2471" s="1">
        <v>0.37560000000000004</v>
      </c>
      <c r="E2471" s="15">
        <v>0.43440000000000006</v>
      </c>
    </row>
    <row r="2472" spans="1:5" x14ac:dyDescent="0.55000000000000004">
      <c r="A2472" s="46">
        <v>44475</v>
      </c>
      <c r="B2472" s="15">
        <v>0.4</v>
      </c>
      <c r="C2472" s="1">
        <v>0.32000000000000006</v>
      </c>
      <c r="D2472" s="1">
        <v>0.37560000000000004</v>
      </c>
      <c r="E2472" s="15">
        <v>0.43440000000000006</v>
      </c>
    </row>
    <row r="2473" spans="1:5" x14ac:dyDescent="0.55000000000000004">
      <c r="A2473" s="46">
        <v>44476</v>
      </c>
      <c r="B2473" s="15">
        <v>0.5</v>
      </c>
      <c r="C2473" s="1">
        <v>0.4</v>
      </c>
      <c r="D2473" s="1">
        <v>0.46950000000000003</v>
      </c>
      <c r="E2473" s="15">
        <v>0.54300000000000004</v>
      </c>
    </row>
    <row r="2474" spans="1:5" x14ac:dyDescent="0.55000000000000004">
      <c r="A2474" s="46">
        <v>44477</v>
      </c>
      <c r="B2474" s="15">
        <v>0.5</v>
      </c>
      <c r="C2474" s="1">
        <v>0.4</v>
      </c>
      <c r="D2474" s="1">
        <v>0.46950000000000003</v>
      </c>
      <c r="E2474" s="15">
        <v>0.54300000000000004</v>
      </c>
    </row>
    <row r="2475" spans="1:5" x14ac:dyDescent="0.55000000000000004">
      <c r="A2475" s="46">
        <v>44478</v>
      </c>
      <c r="B2475" s="15">
        <v>0.5</v>
      </c>
      <c r="C2475" s="1">
        <v>0.4</v>
      </c>
      <c r="D2475" s="1">
        <v>0.46950000000000003</v>
      </c>
      <c r="E2475" s="15">
        <v>0.54300000000000004</v>
      </c>
    </row>
    <row r="2476" spans="1:5" x14ac:dyDescent="0.55000000000000004">
      <c r="A2476" s="46">
        <v>44479</v>
      </c>
      <c r="B2476" s="15">
        <v>0.6</v>
      </c>
      <c r="C2476" s="1">
        <v>0.48</v>
      </c>
      <c r="D2476" s="1">
        <v>0.56340000000000001</v>
      </c>
      <c r="E2476" s="15">
        <v>0.65160000000000007</v>
      </c>
    </row>
    <row r="2477" spans="1:5" x14ac:dyDescent="0.55000000000000004">
      <c r="A2477" s="46">
        <v>44480</v>
      </c>
      <c r="B2477" s="15">
        <v>0.6</v>
      </c>
      <c r="C2477" s="1">
        <v>0.48</v>
      </c>
      <c r="D2477" s="1">
        <v>0.56340000000000001</v>
      </c>
      <c r="E2477" s="15">
        <v>0.65160000000000007</v>
      </c>
    </row>
    <row r="2478" spans="1:5" x14ac:dyDescent="0.55000000000000004">
      <c r="A2478" s="46">
        <v>44481</v>
      </c>
      <c r="B2478" s="15">
        <v>0.7</v>
      </c>
      <c r="C2478" s="1">
        <v>0.55999999999999994</v>
      </c>
      <c r="D2478" s="1">
        <v>0.6573</v>
      </c>
      <c r="E2478" s="15">
        <v>0.76019999999999999</v>
      </c>
    </row>
    <row r="2479" spans="1:5" x14ac:dyDescent="0.55000000000000004">
      <c r="A2479" s="46">
        <v>44482</v>
      </c>
      <c r="B2479" s="15">
        <v>0.7</v>
      </c>
      <c r="C2479" s="1">
        <v>0.55999999999999994</v>
      </c>
      <c r="D2479" s="1">
        <v>0.6573</v>
      </c>
      <c r="E2479" s="15">
        <v>0.76019999999999999</v>
      </c>
    </row>
    <row r="2480" spans="1:5" x14ac:dyDescent="0.55000000000000004">
      <c r="A2480" s="46">
        <v>44483</v>
      </c>
      <c r="B2480" s="15">
        <v>0.8</v>
      </c>
      <c r="C2480" s="1">
        <v>0.64000000000000012</v>
      </c>
      <c r="D2480" s="1">
        <v>0.75120000000000009</v>
      </c>
      <c r="E2480" s="15">
        <v>0.86880000000000013</v>
      </c>
    </row>
    <row r="2481" spans="1:5" x14ac:dyDescent="0.55000000000000004">
      <c r="A2481" s="46">
        <v>44484</v>
      </c>
      <c r="B2481" s="15">
        <v>0.8</v>
      </c>
      <c r="C2481" s="1">
        <v>0.64000000000000012</v>
      </c>
      <c r="D2481" s="1">
        <v>0.75120000000000009</v>
      </c>
      <c r="E2481" s="15">
        <v>0.86880000000000013</v>
      </c>
    </row>
    <row r="2482" spans="1:5" x14ac:dyDescent="0.55000000000000004">
      <c r="A2482" s="46">
        <v>44485</v>
      </c>
      <c r="B2482" s="15">
        <v>0.7</v>
      </c>
      <c r="C2482" s="1">
        <v>0.55999999999999994</v>
      </c>
      <c r="D2482" s="1">
        <v>0.6573</v>
      </c>
      <c r="E2482" s="15">
        <v>0.76019999999999999</v>
      </c>
    </row>
    <row r="2483" spans="1:5" x14ac:dyDescent="0.55000000000000004">
      <c r="A2483" s="46">
        <v>44486</v>
      </c>
      <c r="B2483" s="15">
        <v>0.7</v>
      </c>
      <c r="C2483" s="1">
        <v>0.55999999999999994</v>
      </c>
      <c r="D2483" s="1">
        <v>0.6573</v>
      </c>
      <c r="E2483" s="15">
        <v>0.76019999999999999</v>
      </c>
    </row>
    <row r="2484" spans="1:5" x14ac:dyDescent="0.55000000000000004">
      <c r="A2484" s="46">
        <v>44487</v>
      </c>
      <c r="B2484" s="15">
        <v>0.7</v>
      </c>
      <c r="C2484" s="1">
        <v>0.55999999999999994</v>
      </c>
      <c r="D2484" s="1">
        <v>0.6573</v>
      </c>
      <c r="E2484" s="15">
        <v>0.76019999999999999</v>
      </c>
    </row>
    <row r="2485" spans="1:5" x14ac:dyDescent="0.55000000000000004">
      <c r="A2485" s="46">
        <v>44488</v>
      </c>
      <c r="B2485" s="15">
        <v>0.6</v>
      </c>
      <c r="C2485" s="1">
        <v>0.48</v>
      </c>
      <c r="D2485" s="1">
        <v>0.56340000000000001</v>
      </c>
      <c r="E2485" s="15">
        <v>0.65160000000000007</v>
      </c>
    </row>
    <row r="2486" spans="1:5" x14ac:dyDescent="0.55000000000000004">
      <c r="A2486" s="46">
        <v>44489</v>
      </c>
      <c r="B2486" s="15">
        <v>0.6</v>
      </c>
      <c r="C2486" s="1">
        <v>0.48</v>
      </c>
      <c r="D2486" s="1">
        <v>0.56340000000000001</v>
      </c>
      <c r="E2486" s="15">
        <v>0.65160000000000007</v>
      </c>
    </row>
    <row r="2487" spans="1:5" x14ac:dyDescent="0.55000000000000004">
      <c r="A2487" s="46">
        <v>44490</v>
      </c>
      <c r="B2487" s="15">
        <v>0.8</v>
      </c>
      <c r="C2487" s="1">
        <v>0.64000000000000012</v>
      </c>
      <c r="D2487" s="1">
        <v>0.75120000000000009</v>
      </c>
      <c r="E2487" s="15">
        <v>0.86880000000000013</v>
      </c>
    </row>
    <row r="2488" spans="1:5" x14ac:dyDescent="0.55000000000000004">
      <c r="A2488" s="46">
        <v>44491</v>
      </c>
      <c r="B2488" s="15">
        <v>1</v>
      </c>
      <c r="C2488" s="1">
        <v>0.8</v>
      </c>
      <c r="D2488" s="1">
        <v>0.93900000000000006</v>
      </c>
      <c r="E2488" s="15">
        <v>1.0860000000000001</v>
      </c>
    </row>
    <row r="2489" spans="1:5" x14ac:dyDescent="0.55000000000000004">
      <c r="A2489" s="46">
        <v>44492</v>
      </c>
      <c r="B2489" s="15">
        <v>1.1000000000000001</v>
      </c>
      <c r="C2489" s="1">
        <v>0.88000000000000012</v>
      </c>
      <c r="D2489" s="1">
        <v>1.0329000000000002</v>
      </c>
      <c r="E2489" s="15">
        <v>1.1946000000000001</v>
      </c>
    </row>
    <row r="2490" spans="1:5" x14ac:dyDescent="0.55000000000000004">
      <c r="A2490" s="46">
        <v>44493</v>
      </c>
      <c r="B2490" s="15">
        <v>1.1000000000000001</v>
      </c>
      <c r="C2490" s="1">
        <v>0.88000000000000012</v>
      </c>
      <c r="D2490" s="1">
        <v>1.0329000000000002</v>
      </c>
      <c r="E2490" s="15">
        <v>1.1946000000000001</v>
      </c>
    </row>
    <row r="2491" spans="1:5" x14ac:dyDescent="0.55000000000000004">
      <c r="A2491" s="46">
        <v>44494</v>
      </c>
      <c r="B2491" s="15">
        <v>1.3</v>
      </c>
      <c r="C2491" s="1">
        <v>1.04</v>
      </c>
      <c r="D2491" s="1">
        <v>1.2207000000000001</v>
      </c>
      <c r="E2491" s="15">
        <v>1.4118000000000002</v>
      </c>
    </row>
    <row r="2492" spans="1:5" x14ac:dyDescent="0.55000000000000004">
      <c r="A2492" s="46">
        <v>44495</v>
      </c>
      <c r="B2492" s="15">
        <v>1.6</v>
      </c>
      <c r="C2492" s="1">
        <v>1.2800000000000002</v>
      </c>
      <c r="D2492" s="1">
        <v>1.5024000000000002</v>
      </c>
      <c r="E2492" s="15">
        <v>1.7376000000000003</v>
      </c>
    </row>
    <row r="2493" spans="1:5" x14ac:dyDescent="0.55000000000000004">
      <c r="A2493" s="46">
        <v>44496</v>
      </c>
      <c r="B2493" s="15">
        <v>1.7</v>
      </c>
      <c r="C2493" s="1">
        <v>1.36</v>
      </c>
      <c r="D2493" s="1">
        <v>1.5963000000000001</v>
      </c>
      <c r="E2493" s="15">
        <v>1.8462000000000001</v>
      </c>
    </row>
    <row r="2494" spans="1:5" x14ac:dyDescent="0.55000000000000004">
      <c r="A2494" s="46">
        <v>44497</v>
      </c>
      <c r="B2494" s="15">
        <v>1.4</v>
      </c>
      <c r="C2494" s="1">
        <v>1.1199999999999999</v>
      </c>
      <c r="D2494" s="1">
        <v>1.3146</v>
      </c>
      <c r="E2494" s="15">
        <v>1.5204</v>
      </c>
    </row>
    <row r="2495" spans="1:5" x14ac:dyDescent="0.55000000000000004">
      <c r="A2495" s="46">
        <v>44498</v>
      </c>
      <c r="B2495" s="15">
        <v>2.2999999999999998</v>
      </c>
      <c r="C2495" s="1">
        <v>1.8399999999999999</v>
      </c>
      <c r="D2495" s="1">
        <v>2.1597</v>
      </c>
      <c r="E2495" s="15">
        <v>2.4977999999999998</v>
      </c>
    </row>
    <row r="2496" spans="1:5" x14ac:dyDescent="0.55000000000000004">
      <c r="A2496" s="46">
        <v>44499</v>
      </c>
      <c r="B2496" s="15">
        <v>2.9</v>
      </c>
      <c r="C2496" s="1">
        <v>2.3199999999999998</v>
      </c>
      <c r="D2496" s="1">
        <v>2.7231000000000001</v>
      </c>
      <c r="E2496" s="15">
        <v>3.1494</v>
      </c>
    </row>
    <row r="2497" spans="1:5" x14ac:dyDescent="0.55000000000000004">
      <c r="A2497" s="46">
        <v>44500</v>
      </c>
      <c r="B2497" s="15">
        <v>4</v>
      </c>
      <c r="C2497" s="1">
        <v>3.2</v>
      </c>
      <c r="D2497" s="1">
        <v>3.7560000000000002</v>
      </c>
      <c r="E2497" s="15">
        <v>4.3440000000000003</v>
      </c>
    </row>
    <row r="2498" spans="1:5" x14ac:dyDescent="0.55000000000000004">
      <c r="A2498" s="46">
        <v>44501</v>
      </c>
      <c r="B2498" s="15">
        <v>4.2</v>
      </c>
      <c r="C2498" s="1">
        <v>3.3600000000000003</v>
      </c>
      <c r="D2498" s="1">
        <v>3.9438000000000004</v>
      </c>
      <c r="E2498" s="15">
        <v>4.5612000000000004</v>
      </c>
    </row>
    <row r="2499" spans="1:5" x14ac:dyDescent="0.55000000000000004">
      <c r="A2499" s="46">
        <v>44502</v>
      </c>
      <c r="B2499" s="15">
        <v>5.0999999999999996</v>
      </c>
      <c r="C2499" s="1">
        <v>4.08</v>
      </c>
      <c r="D2499" s="1">
        <v>4.7888999999999999</v>
      </c>
      <c r="E2499" s="15">
        <v>5.5385999999999997</v>
      </c>
    </row>
    <row r="2500" spans="1:5" x14ac:dyDescent="0.55000000000000004">
      <c r="A2500" s="46">
        <v>44503</v>
      </c>
      <c r="B2500" s="15">
        <v>6.3</v>
      </c>
      <c r="C2500" s="1">
        <v>5.04</v>
      </c>
      <c r="D2500" s="1">
        <v>5.9157000000000002</v>
      </c>
      <c r="E2500" s="15">
        <v>6.8418000000000001</v>
      </c>
    </row>
    <row r="2501" spans="1:5" x14ac:dyDescent="0.55000000000000004">
      <c r="A2501" s="46">
        <v>44504</v>
      </c>
      <c r="B2501" s="15">
        <v>6.4</v>
      </c>
      <c r="C2501" s="1">
        <v>5.120000000000001</v>
      </c>
      <c r="D2501" s="1">
        <v>6.0096000000000007</v>
      </c>
      <c r="E2501" s="15">
        <v>6.950400000000001</v>
      </c>
    </row>
    <row r="2502" spans="1:5" x14ac:dyDescent="0.55000000000000004">
      <c r="A2502" s="46">
        <v>44505</v>
      </c>
      <c r="B2502" s="15">
        <v>6.3</v>
      </c>
      <c r="C2502" s="1">
        <v>5.04</v>
      </c>
      <c r="D2502" s="1">
        <v>5.9157000000000002</v>
      </c>
      <c r="E2502" s="15">
        <v>6.8418000000000001</v>
      </c>
    </row>
    <row r="2503" spans="1:5" x14ac:dyDescent="0.55000000000000004">
      <c r="A2503" s="46">
        <v>44506</v>
      </c>
      <c r="B2503" s="15">
        <v>6.1</v>
      </c>
      <c r="C2503" s="1">
        <v>4.88</v>
      </c>
      <c r="D2503" s="1">
        <v>5.7279</v>
      </c>
      <c r="E2503" s="15">
        <v>6.6246</v>
      </c>
    </row>
    <row r="2504" spans="1:5" x14ac:dyDescent="0.55000000000000004">
      <c r="A2504" s="46">
        <v>44507</v>
      </c>
      <c r="B2504" s="15">
        <v>6</v>
      </c>
      <c r="C2504" s="1">
        <v>4.8000000000000007</v>
      </c>
      <c r="D2504" s="1">
        <v>5.6340000000000003</v>
      </c>
      <c r="E2504" s="15">
        <v>6.516</v>
      </c>
    </row>
    <row r="2505" spans="1:5" x14ac:dyDescent="0.55000000000000004">
      <c r="A2505" s="46">
        <v>44508</v>
      </c>
      <c r="B2505" s="15">
        <v>5.4</v>
      </c>
      <c r="C2505" s="1">
        <v>4.32</v>
      </c>
      <c r="D2505" s="1">
        <v>5.0706000000000007</v>
      </c>
      <c r="E2505" s="15">
        <v>5.8644000000000007</v>
      </c>
    </row>
    <row r="2506" spans="1:5" x14ac:dyDescent="0.55000000000000004">
      <c r="A2506" s="46">
        <v>44509</v>
      </c>
      <c r="B2506" s="15">
        <v>5.2</v>
      </c>
      <c r="C2506" s="1">
        <v>4.16</v>
      </c>
      <c r="D2506" s="1">
        <v>4.8828000000000005</v>
      </c>
      <c r="E2506" s="15">
        <v>5.6472000000000007</v>
      </c>
    </row>
    <row r="2507" spans="1:5" x14ac:dyDescent="0.55000000000000004">
      <c r="A2507" s="46">
        <v>44510</v>
      </c>
      <c r="B2507" s="15">
        <v>5</v>
      </c>
      <c r="C2507" s="1">
        <v>4</v>
      </c>
      <c r="D2507" s="1">
        <v>4.6950000000000003</v>
      </c>
      <c r="E2507" s="15">
        <v>5.4300000000000006</v>
      </c>
    </row>
    <row r="2508" spans="1:5" x14ac:dyDescent="0.55000000000000004">
      <c r="A2508" s="46">
        <v>44511</v>
      </c>
      <c r="B2508" s="15">
        <v>3.8</v>
      </c>
      <c r="C2508" s="1">
        <v>3.04</v>
      </c>
      <c r="D2508" s="1">
        <v>3.5682</v>
      </c>
      <c r="E2508" s="15">
        <v>4.1268000000000002</v>
      </c>
    </row>
    <row r="2509" spans="1:5" x14ac:dyDescent="0.55000000000000004">
      <c r="A2509" s="46">
        <v>44512</v>
      </c>
      <c r="B2509" s="15">
        <v>5.2</v>
      </c>
      <c r="C2509" s="1">
        <v>4.16</v>
      </c>
      <c r="D2509" s="1">
        <v>4.8828000000000005</v>
      </c>
      <c r="E2509" s="15">
        <v>5.6472000000000007</v>
      </c>
    </row>
    <row r="2510" spans="1:5" x14ac:dyDescent="0.55000000000000004">
      <c r="A2510" s="46">
        <v>44513</v>
      </c>
      <c r="B2510" s="15">
        <v>5.3</v>
      </c>
      <c r="C2510" s="1">
        <v>4.24</v>
      </c>
      <c r="D2510" s="1">
        <v>4.9767000000000001</v>
      </c>
      <c r="E2510" s="15">
        <v>5.7557999999999998</v>
      </c>
    </row>
    <row r="2511" spans="1:5" x14ac:dyDescent="0.55000000000000004">
      <c r="A2511" s="46">
        <v>44514</v>
      </c>
      <c r="B2511" s="15">
        <v>5.6</v>
      </c>
      <c r="C2511" s="1">
        <v>4.4799999999999995</v>
      </c>
      <c r="D2511" s="1">
        <v>5.2584</v>
      </c>
      <c r="E2511" s="15">
        <v>6.0815999999999999</v>
      </c>
    </row>
    <row r="2512" spans="1:5" x14ac:dyDescent="0.55000000000000004">
      <c r="A2512" s="46">
        <v>44515</v>
      </c>
      <c r="B2512" s="15">
        <v>5.6</v>
      </c>
      <c r="C2512" s="1">
        <v>4.4799999999999995</v>
      </c>
      <c r="D2512" s="1">
        <v>5.2584</v>
      </c>
      <c r="E2512" s="15">
        <v>6.0815999999999999</v>
      </c>
    </row>
    <row r="2513" spans="1:5" x14ac:dyDescent="0.55000000000000004">
      <c r="A2513" s="46">
        <v>44516</v>
      </c>
      <c r="B2513" s="15">
        <v>5.5</v>
      </c>
      <c r="C2513" s="1">
        <v>4.4000000000000004</v>
      </c>
      <c r="D2513" s="1">
        <v>5.1645000000000003</v>
      </c>
      <c r="E2513" s="15">
        <v>5.9730000000000008</v>
      </c>
    </row>
    <row r="2514" spans="1:5" x14ac:dyDescent="0.55000000000000004">
      <c r="A2514" s="46">
        <v>44517</v>
      </c>
      <c r="B2514" s="15">
        <v>5.7</v>
      </c>
      <c r="C2514" s="1">
        <v>4.5600000000000005</v>
      </c>
      <c r="D2514" s="1">
        <v>5.3523000000000005</v>
      </c>
      <c r="E2514" s="15">
        <v>6.1902000000000008</v>
      </c>
    </row>
    <row r="2515" spans="1:5" x14ac:dyDescent="0.55000000000000004">
      <c r="A2515" s="46">
        <v>44518</v>
      </c>
      <c r="B2515" s="15">
        <v>5.6</v>
      </c>
      <c r="C2515" s="1">
        <v>4.4799999999999995</v>
      </c>
      <c r="D2515" s="1">
        <v>5.2584</v>
      </c>
      <c r="E2515" s="15">
        <v>6.0815999999999999</v>
      </c>
    </row>
    <row r="2516" spans="1:5" x14ac:dyDescent="0.55000000000000004">
      <c r="A2516" s="46">
        <v>44519</v>
      </c>
      <c r="B2516" s="15">
        <v>5.6</v>
      </c>
      <c r="C2516" s="1">
        <v>4.4799999999999995</v>
      </c>
      <c r="D2516" s="1">
        <v>5.2584</v>
      </c>
      <c r="E2516" s="15">
        <v>6.0815999999999999</v>
      </c>
    </row>
    <row r="2517" spans="1:5" x14ac:dyDescent="0.55000000000000004">
      <c r="A2517" s="46">
        <v>44520</v>
      </c>
      <c r="B2517" s="15">
        <v>5.8</v>
      </c>
      <c r="C2517" s="1">
        <v>4.6399999999999997</v>
      </c>
      <c r="D2517" s="1">
        <v>5.4462000000000002</v>
      </c>
      <c r="E2517" s="15">
        <v>6.2988</v>
      </c>
    </row>
    <row r="2518" spans="1:5" x14ac:dyDescent="0.55000000000000004">
      <c r="A2518" s="46">
        <v>44521</v>
      </c>
      <c r="B2518" s="15">
        <v>5.7</v>
      </c>
      <c r="C2518" s="1">
        <v>4.5600000000000005</v>
      </c>
      <c r="D2518" s="1">
        <v>5.3523000000000005</v>
      </c>
      <c r="E2518" s="15">
        <v>6.1902000000000008</v>
      </c>
    </row>
    <row r="2519" spans="1:5" x14ac:dyDescent="0.55000000000000004">
      <c r="A2519" s="46">
        <v>44522</v>
      </c>
      <c r="B2519" s="15">
        <v>5.5</v>
      </c>
      <c r="C2519" s="1">
        <v>4.4000000000000004</v>
      </c>
      <c r="D2519" s="1">
        <v>5.1645000000000003</v>
      </c>
      <c r="E2519" s="15">
        <v>5.9730000000000008</v>
      </c>
    </row>
    <row r="2520" spans="1:5" x14ac:dyDescent="0.55000000000000004">
      <c r="A2520" s="46">
        <v>44523</v>
      </c>
      <c r="B2520" s="15">
        <v>5.7</v>
      </c>
      <c r="C2520" s="1">
        <v>4.5600000000000005</v>
      </c>
      <c r="D2520" s="1">
        <v>5.3523000000000005</v>
      </c>
      <c r="E2520" s="15">
        <v>6.1902000000000008</v>
      </c>
    </row>
    <row r="2521" spans="1:5" x14ac:dyDescent="0.55000000000000004">
      <c r="A2521" s="46">
        <v>44524</v>
      </c>
      <c r="B2521" s="15">
        <v>5.8</v>
      </c>
      <c r="C2521" s="1">
        <v>4.6399999999999997</v>
      </c>
      <c r="D2521" s="1">
        <v>5.4462000000000002</v>
      </c>
      <c r="E2521" s="15">
        <v>6.2988</v>
      </c>
    </row>
    <row r="2522" spans="1:5" x14ac:dyDescent="0.55000000000000004">
      <c r="A2522" s="46">
        <v>44525</v>
      </c>
      <c r="B2522" s="15">
        <v>5.4</v>
      </c>
      <c r="C2522" s="1">
        <v>4.32</v>
      </c>
      <c r="D2522" s="1">
        <v>5.0706000000000007</v>
      </c>
      <c r="E2522" s="15">
        <v>5.8644000000000007</v>
      </c>
    </row>
    <row r="2523" spans="1:5" x14ac:dyDescent="0.55000000000000004">
      <c r="A2523" s="46">
        <v>44526</v>
      </c>
      <c r="B2523" s="15">
        <v>5.3</v>
      </c>
      <c r="C2523" s="1">
        <v>4.24</v>
      </c>
      <c r="D2523" s="1">
        <v>4.9767000000000001</v>
      </c>
      <c r="E2523" s="15">
        <v>5.7557999999999998</v>
      </c>
    </row>
    <row r="2524" spans="1:5" x14ac:dyDescent="0.55000000000000004">
      <c r="A2524" s="46">
        <v>44527</v>
      </c>
      <c r="B2524" s="15">
        <v>5.3</v>
      </c>
      <c r="C2524" s="1">
        <v>4.24</v>
      </c>
      <c r="D2524" s="1">
        <v>4.9767000000000001</v>
      </c>
      <c r="E2524" s="15">
        <v>5.7557999999999998</v>
      </c>
    </row>
    <row r="2525" spans="1:5" x14ac:dyDescent="0.55000000000000004">
      <c r="A2525" s="46">
        <v>44528</v>
      </c>
      <c r="B2525" s="15">
        <v>5.5</v>
      </c>
      <c r="C2525" s="1">
        <v>4.4000000000000004</v>
      </c>
      <c r="D2525" s="1">
        <v>5.1645000000000003</v>
      </c>
      <c r="E2525" s="15">
        <v>5.9730000000000008</v>
      </c>
    </row>
    <row r="2526" spans="1:5" x14ac:dyDescent="0.55000000000000004">
      <c r="A2526" s="46">
        <v>44529</v>
      </c>
      <c r="B2526" s="15">
        <v>5.4</v>
      </c>
      <c r="C2526" s="1">
        <v>4.32</v>
      </c>
      <c r="D2526" s="1">
        <v>5.0706000000000007</v>
      </c>
      <c r="E2526" s="15">
        <v>5.8644000000000007</v>
      </c>
    </row>
    <row r="2527" spans="1:5" x14ac:dyDescent="0.55000000000000004">
      <c r="A2527" s="46">
        <v>44530</v>
      </c>
      <c r="B2527" s="15">
        <v>5.3</v>
      </c>
      <c r="C2527" s="1">
        <v>4.24</v>
      </c>
      <c r="D2527" s="1">
        <v>4.9767000000000001</v>
      </c>
      <c r="E2527" s="15">
        <v>5.7557999999999998</v>
      </c>
    </row>
    <row r="2528" spans="1:5" x14ac:dyDescent="0.55000000000000004">
      <c r="A2528" s="46">
        <v>44531</v>
      </c>
      <c r="B2528" s="15">
        <v>5.0999999999999996</v>
      </c>
      <c r="C2528" s="1">
        <v>4.08</v>
      </c>
      <c r="D2528" s="1">
        <v>4.7888999999999999</v>
      </c>
      <c r="E2528" s="15">
        <v>5.5385999999999997</v>
      </c>
    </row>
    <row r="2529" spans="1:5" x14ac:dyDescent="0.55000000000000004">
      <c r="A2529" s="46">
        <v>44532</v>
      </c>
      <c r="B2529" s="15">
        <v>5</v>
      </c>
      <c r="C2529" s="1">
        <v>4</v>
      </c>
      <c r="D2529" s="1">
        <v>4.6950000000000003</v>
      </c>
      <c r="E2529" s="15">
        <v>5.4300000000000006</v>
      </c>
    </row>
    <row r="2530" spans="1:5" x14ac:dyDescent="0.55000000000000004">
      <c r="A2530" s="46">
        <v>44533</v>
      </c>
      <c r="B2530" s="15">
        <v>5</v>
      </c>
      <c r="C2530" s="1">
        <v>4</v>
      </c>
      <c r="D2530" s="1">
        <v>4.6950000000000003</v>
      </c>
      <c r="E2530" s="15">
        <v>5.4300000000000006</v>
      </c>
    </row>
    <row r="2531" spans="1:5" x14ac:dyDescent="0.55000000000000004">
      <c r="A2531" s="46">
        <v>44534</v>
      </c>
      <c r="B2531" s="15">
        <v>5.2</v>
      </c>
      <c r="C2531" s="1">
        <v>4.16</v>
      </c>
      <c r="D2531" s="1">
        <v>4.8828000000000005</v>
      </c>
      <c r="E2531" s="15">
        <v>5.6472000000000007</v>
      </c>
    </row>
    <row r="2532" spans="1:5" x14ac:dyDescent="0.55000000000000004">
      <c r="A2532" s="46">
        <v>44535</v>
      </c>
      <c r="B2532" s="15">
        <v>5</v>
      </c>
      <c r="C2532" s="1">
        <v>4</v>
      </c>
      <c r="D2532" s="1">
        <v>4.6950000000000003</v>
      </c>
      <c r="E2532" s="15">
        <v>5.4300000000000006</v>
      </c>
    </row>
    <row r="2533" spans="1:5" x14ac:dyDescent="0.55000000000000004">
      <c r="A2533" s="46">
        <v>44536</v>
      </c>
      <c r="B2533" s="15">
        <v>4.9000000000000004</v>
      </c>
      <c r="C2533" s="1">
        <v>3.9200000000000004</v>
      </c>
      <c r="D2533" s="1">
        <v>4.6011000000000006</v>
      </c>
      <c r="E2533" s="15">
        <v>5.3214000000000006</v>
      </c>
    </row>
    <row r="2534" spans="1:5" x14ac:dyDescent="0.55000000000000004">
      <c r="A2534" s="46">
        <v>44537</v>
      </c>
      <c r="B2534" s="15">
        <v>4.9000000000000004</v>
      </c>
      <c r="C2534" s="1">
        <v>3.9200000000000004</v>
      </c>
      <c r="D2534" s="1">
        <v>4.6011000000000006</v>
      </c>
      <c r="E2534" s="15">
        <v>5.3214000000000006</v>
      </c>
    </row>
    <row r="2535" spans="1:5" x14ac:dyDescent="0.55000000000000004">
      <c r="A2535" s="46">
        <v>44538</v>
      </c>
      <c r="B2535" s="15">
        <v>5</v>
      </c>
      <c r="C2535" s="1">
        <v>4</v>
      </c>
      <c r="D2535" s="1">
        <v>4.6950000000000003</v>
      </c>
      <c r="E2535" s="15">
        <v>5.4300000000000006</v>
      </c>
    </row>
    <row r="2536" spans="1:5" x14ac:dyDescent="0.55000000000000004">
      <c r="A2536" s="46">
        <v>44539</v>
      </c>
      <c r="B2536" s="15">
        <v>4.2</v>
      </c>
      <c r="C2536" s="1">
        <v>3.3600000000000003</v>
      </c>
      <c r="D2536" s="1">
        <v>3.9438000000000004</v>
      </c>
      <c r="E2536" s="15">
        <v>4.5612000000000004</v>
      </c>
    </row>
    <row r="2537" spans="1:5" x14ac:dyDescent="0.55000000000000004">
      <c r="A2537" s="46">
        <v>44540</v>
      </c>
      <c r="B2537" s="15">
        <v>4.4000000000000004</v>
      </c>
      <c r="C2537" s="1">
        <v>3.5200000000000005</v>
      </c>
      <c r="D2537" s="1">
        <v>4.1316000000000006</v>
      </c>
      <c r="E2537" s="15">
        <v>4.7784000000000004</v>
      </c>
    </row>
    <row r="2538" spans="1:5" x14ac:dyDescent="0.55000000000000004">
      <c r="A2538" s="46">
        <v>44541</v>
      </c>
      <c r="B2538" s="15">
        <v>4.5999999999999996</v>
      </c>
      <c r="C2538" s="1">
        <v>3.6799999999999997</v>
      </c>
      <c r="D2538" s="1">
        <v>4.3193999999999999</v>
      </c>
      <c r="E2538" s="15">
        <v>4.9955999999999996</v>
      </c>
    </row>
    <row r="2539" spans="1:5" x14ac:dyDescent="0.55000000000000004">
      <c r="A2539" s="46">
        <v>44542</v>
      </c>
      <c r="B2539" s="15">
        <v>4.5</v>
      </c>
      <c r="C2539" s="1">
        <v>3.6</v>
      </c>
      <c r="D2539" s="1">
        <v>4.2255000000000003</v>
      </c>
      <c r="E2539" s="15">
        <v>4.8870000000000005</v>
      </c>
    </row>
    <row r="2540" spans="1:5" x14ac:dyDescent="0.55000000000000004">
      <c r="A2540" s="46">
        <v>44543</v>
      </c>
      <c r="B2540" s="15">
        <v>4.3</v>
      </c>
      <c r="C2540" s="1">
        <v>3.44</v>
      </c>
      <c r="D2540" s="1">
        <v>4.0377000000000001</v>
      </c>
      <c r="E2540" s="15">
        <v>4.6698000000000004</v>
      </c>
    </row>
    <row r="2541" spans="1:5" x14ac:dyDescent="0.55000000000000004">
      <c r="A2541" s="46">
        <v>44544</v>
      </c>
      <c r="B2541" s="15">
        <v>4.3</v>
      </c>
      <c r="C2541" s="1">
        <v>3.44</v>
      </c>
      <c r="D2541" s="1">
        <v>4.0377000000000001</v>
      </c>
      <c r="E2541" s="15">
        <v>4.6698000000000004</v>
      </c>
    </row>
    <row r="2542" spans="1:5" x14ac:dyDescent="0.55000000000000004">
      <c r="A2542" s="46">
        <v>44545</v>
      </c>
      <c r="B2542" s="15">
        <v>4.0999999999999996</v>
      </c>
      <c r="C2542" s="1">
        <v>3.28</v>
      </c>
      <c r="D2542" s="1">
        <v>3.8498999999999999</v>
      </c>
      <c r="E2542" s="15">
        <v>4.4526000000000003</v>
      </c>
    </row>
    <row r="2543" spans="1:5" x14ac:dyDescent="0.55000000000000004">
      <c r="A2543" s="46">
        <v>44546</v>
      </c>
      <c r="B2543" s="15">
        <v>3.7</v>
      </c>
      <c r="C2543" s="1">
        <v>2.9600000000000004</v>
      </c>
      <c r="D2543" s="1">
        <v>3.4743000000000004</v>
      </c>
      <c r="E2543" s="15">
        <v>4.0182000000000002</v>
      </c>
    </row>
    <row r="2544" spans="1:5" x14ac:dyDescent="0.55000000000000004">
      <c r="A2544" s="46">
        <v>44547</v>
      </c>
      <c r="B2544" s="15">
        <v>3.7</v>
      </c>
      <c r="C2544" s="1">
        <v>2.9600000000000004</v>
      </c>
      <c r="D2544" s="1">
        <v>3.4743000000000004</v>
      </c>
      <c r="E2544" s="15">
        <v>4.0182000000000002</v>
      </c>
    </row>
    <row r="2545" spans="1:5" x14ac:dyDescent="0.55000000000000004">
      <c r="A2545" s="46">
        <v>44548</v>
      </c>
      <c r="B2545" s="15">
        <v>3.8</v>
      </c>
      <c r="C2545" s="1">
        <v>3.04</v>
      </c>
      <c r="D2545" s="1">
        <v>3.5682</v>
      </c>
      <c r="E2545" s="15">
        <v>4.1268000000000002</v>
      </c>
    </row>
    <row r="2546" spans="1:5" x14ac:dyDescent="0.55000000000000004">
      <c r="A2546" s="46">
        <v>44549</v>
      </c>
      <c r="B2546" s="15">
        <v>4.2</v>
      </c>
      <c r="C2546" s="1">
        <v>3.3600000000000003</v>
      </c>
      <c r="D2546" s="1">
        <v>3.9438000000000004</v>
      </c>
      <c r="E2546" s="15">
        <v>4.5612000000000004</v>
      </c>
    </row>
    <row r="2547" spans="1:5" x14ac:dyDescent="0.55000000000000004">
      <c r="A2547" s="46">
        <v>44550</v>
      </c>
      <c r="B2547" s="15">
        <v>4.2</v>
      </c>
      <c r="C2547" s="1">
        <v>3.3600000000000003</v>
      </c>
      <c r="D2547" s="1">
        <v>3.9438000000000004</v>
      </c>
      <c r="E2547" s="15">
        <v>4.5612000000000004</v>
      </c>
    </row>
    <row r="2548" spans="1:5" x14ac:dyDescent="0.55000000000000004">
      <c r="A2548" s="46">
        <v>44551</v>
      </c>
      <c r="B2548" s="15">
        <v>4.3</v>
      </c>
      <c r="C2548" s="1">
        <v>3.44</v>
      </c>
      <c r="D2548" s="1">
        <v>4.0377000000000001</v>
      </c>
      <c r="E2548" s="15">
        <v>4.6698000000000004</v>
      </c>
    </row>
    <row r="2549" spans="1:5" x14ac:dyDescent="0.55000000000000004">
      <c r="A2549" s="46">
        <v>44552</v>
      </c>
      <c r="B2549" s="15">
        <v>4.7</v>
      </c>
      <c r="C2549" s="1">
        <v>3.7600000000000002</v>
      </c>
      <c r="D2549" s="1">
        <v>4.4133000000000004</v>
      </c>
      <c r="E2549" s="15">
        <v>5.1042000000000005</v>
      </c>
    </row>
    <row r="2550" spans="1:5" x14ac:dyDescent="0.55000000000000004">
      <c r="A2550" s="46">
        <v>44553</v>
      </c>
      <c r="B2550" s="15">
        <v>4</v>
      </c>
      <c r="C2550" s="1">
        <v>3.2</v>
      </c>
      <c r="D2550" s="1">
        <v>3.7560000000000002</v>
      </c>
      <c r="E2550" s="15">
        <v>4.3440000000000003</v>
      </c>
    </row>
    <row r="2551" spans="1:5" x14ac:dyDescent="0.55000000000000004">
      <c r="A2551" s="46">
        <v>44554</v>
      </c>
      <c r="B2551" s="15">
        <v>4</v>
      </c>
      <c r="C2551" s="1">
        <v>3.2</v>
      </c>
      <c r="D2551" s="1">
        <v>3.7560000000000002</v>
      </c>
      <c r="E2551" s="15">
        <v>4.3440000000000003</v>
      </c>
    </row>
    <row r="2552" spans="1:5" x14ac:dyDescent="0.55000000000000004">
      <c r="A2552" s="46">
        <v>44555</v>
      </c>
      <c r="B2552" s="15">
        <v>4.4000000000000004</v>
      </c>
      <c r="C2552" s="1">
        <v>3.5200000000000005</v>
      </c>
      <c r="D2552" s="1">
        <v>4.1316000000000006</v>
      </c>
      <c r="E2552" s="15">
        <v>4.7784000000000004</v>
      </c>
    </row>
    <row r="2553" spans="1:5" x14ac:dyDescent="0.55000000000000004">
      <c r="A2553" s="46">
        <v>44556</v>
      </c>
      <c r="B2553" s="15">
        <v>4.9000000000000004</v>
      </c>
      <c r="C2553" s="1">
        <v>3.9200000000000004</v>
      </c>
      <c r="D2553" s="1">
        <v>4.6011000000000006</v>
      </c>
      <c r="E2553" s="15">
        <v>5.3214000000000006</v>
      </c>
    </row>
    <row r="2554" spans="1:5" x14ac:dyDescent="0.55000000000000004">
      <c r="A2554" s="46">
        <v>44557</v>
      </c>
      <c r="B2554" s="15">
        <v>4.5</v>
      </c>
      <c r="C2554" s="1">
        <v>3.6</v>
      </c>
      <c r="D2554" s="1">
        <v>4.2255000000000003</v>
      </c>
      <c r="E2554" s="15">
        <v>4.8870000000000005</v>
      </c>
    </row>
    <row r="2555" spans="1:5" x14ac:dyDescent="0.55000000000000004">
      <c r="A2555" s="46">
        <v>44558</v>
      </c>
      <c r="B2555" s="15">
        <v>5.3</v>
      </c>
      <c r="C2555" s="1">
        <v>4.24</v>
      </c>
      <c r="D2555" s="1">
        <v>4.9767000000000001</v>
      </c>
      <c r="E2555" s="15">
        <v>5.7557999999999998</v>
      </c>
    </row>
    <row r="2556" spans="1:5" x14ac:dyDescent="0.55000000000000004">
      <c r="A2556" s="46">
        <v>44559</v>
      </c>
      <c r="B2556" s="15">
        <v>6.1</v>
      </c>
      <c r="C2556" s="1">
        <v>4.88</v>
      </c>
      <c r="D2556" s="1">
        <v>5.7279</v>
      </c>
      <c r="E2556" s="15">
        <v>6.6246</v>
      </c>
    </row>
    <row r="2557" spans="1:5" x14ac:dyDescent="0.55000000000000004">
      <c r="A2557" s="46">
        <v>44560</v>
      </c>
      <c r="B2557" s="15">
        <v>6</v>
      </c>
      <c r="C2557" s="1">
        <v>4.8000000000000007</v>
      </c>
      <c r="D2557" s="1">
        <v>5.6340000000000003</v>
      </c>
      <c r="E2557" s="15">
        <v>6.516</v>
      </c>
    </row>
    <row r="2558" spans="1:5" x14ac:dyDescent="0.55000000000000004">
      <c r="A2558" s="46">
        <v>44561</v>
      </c>
      <c r="B2558" s="15">
        <v>4.7</v>
      </c>
      <c r="C2558" s="1">
        <v>3.7600000000000002</v>
      </c>
      <c r="D2558" s="1">
        <v>4.4133000000000004</v>
      </c>
      <c r="E2558" s="15">
        <v>5.1042000000000005</v>
      </c>
    </row>
    <row r="2559" spans="1:5" x14ac:dyDescent="0.55000000000000004">
      <c r="A2559" s="46">
        <v>44562</v>
      </c>
      <c r="B2559" s="15">
        <v>5.2</v>
      </c>
      <c r="C2559" s="1">
        <v>4.16</v>
      </c>
      <c r="D2559" s="1">
        <v>4.8828000000000005</v>
      </c>
      <c r="E2559" s="15">
        <v>5.6472000000000007</v>
      </c>
    </row>
    <row r="2560" spans="1:5" x14ac:dyDescent="0.55000000000000004">
      <c r="A2560" s="46">
        <v>44563</v>
      </c>
      <c r="B2560" s="15">
        <v>5.7</v>
      </c>
      <c r="C2560" s="1">
        <v>4.5600000000000005</v>
      </c>
      <c r="D2560" s="1">
        <v>5.3523000000000005</v>
      </c>
      <c r="E2560" s="15">
        <v>6.1902000000000008</v>
      </c>
    </row>
    <row r="2561" spans="1:5" x14ac:dyDescent="0.55000000000000004">
      <c r="A2561" s="46">
        <v>44564</v>
      </c>
      <c r="B2561" s="15">
        <v>5.7</v>
      </c>
      <c r="C2561" s="1">
        <v>4.5600000000000005</v>
      </c>
      <c r="D2561" s="1">
        <v>5.3523000000000005</v>
      </c>
      <c r="E2561" s="15">
        <v>6.1902000000000008</v>
      </c>
    </row>
    <row r="2562" spans="1:5" x14ac:dyDescent="0.55000000000000004">
      <c r="A2562" s="46">
        <v>44565</v>
      </c>
      <c r="B2562" s="15">
        <v>5</v>
      </c>
      <c r="C2562" s="1">
        <v>4</v>
      </c>
      <c r="D2562" s="1">
        <v>4.6950000000000003</v>
      </c>
      <c r="E2562" s="15">
        <v>5.4300000000000006</v>
      </c>
    </row>
    <row r="2563" spans="1:5" x14ac:dyDescent="0.55000000000000004">
      <c r="A2563" s="46">
        <v>44566</v>
      </c>
      <c r="B2563" s="15">
        <v>5.5</v>
      </c>
      <c r="C2563" s="1">
        <v>4.4000000000000004</v>
      </c>
      <c r="D2563" s="1">
        <v>5.1645000000000003</v>
      </c>
      <c r="E2563" s="15">
        <v>5.9730000000000008</v>
      </c>
    </row>
    <row r="2564" spans="1:5" x14ac:dyDescent="0.55000000000000004">
      <c r="A2564" s="46">
        <v>44567</v>
      </c>
      <c r="B2564" s="15">
        <v>6</v>
      </c>
      <c r="C2564" s="1">
        <v>4.8000000000000007</v>
      </c>
      <c r="D2564" s="1">
        <v>5.6340000000000003</v>
      </c>
      <c r="E2564" s="15">
        <v>6.516</v>
      </c>
    </row>
    <row r="2565" spans="1:5" x14ac:dyDescent="0.55000000000000004">
      <c r="A2565" s="46">
        <v>44568</v>
      </c>
      <c r="B2565" s="15">
        <v>6.2</v>
      </c>
      <c r="C2565" s="1">
        <v>4.9600000000000009</v>
      </c>
      <c r="D2565" s="1">
        <v>5.8218000000000005</v>
      </c>
      <c r="E2565" s="15">
        <v>6.733200000000001</v>
      </c>
    </row>
    <row r="2566" spans="1:5" x14ac:dyDescent="0.55000000000000004">
      <c r="A2566" s="46">
        <v>44569</v>
      </c>
      <c r="B2566" s="15">
        <v>6</v>
      </c>
      <c r="C2566" s="1">
        <v>4.8000000000000007</v>
      </c>
      <c r="D2566" s="1">
        <v>5.6340000000000003</v>
      </c>
      <c r="E2566" s="15">
        <v>6.516</v>
      </c>
    </row>
    <row r="2567" spans="1:5" x14ac:dyDescent="0.55000000000000004">
      <c r="A2567" s="46">
        <v>44570</v>
      </c>
      <c r="B2567" s="15">
        <v>6.1</v>
      </c>
      <c r="C2567" s="1">
        <v>4.88</v>
      </c>
      <c r="D2567" s="1">
        <v>5.7279</v>
      </c>
      <c r="E2567" s="15">
        <v>6.6246</v>
      </c>
    </row>
    <row r="2568" spans="1:5" x14ac:dyDescent="0.55000000000000004">
      <c r="A2568" s="46">
        <v>44571</v>
      </c>
      <c r="B2568" s="15">
        <v>6.2</v>
      </c>
      <c r="C2568" s="1">
        <v>4.9600000000000009</v>
      </c>
      <c r="D2568" s="1">
        <v>5.8218000000000005</v>
      </c>
      <c r="E2568" s="15">
        <v>6.733200000000001</v>
      </c>
    </row>
    <row r="2569" spans="1:5" x14ac:dyDescent="0.55000000000000004">
      <c r="A2569" s="46">
        <v>44572</v>
      </c>
      <c r="B2569" s="15">
        <v>6.2</v>
      </c>
      <c r="C2569" s="1">
        <v>4.9600000000000009</v>
      </c>
      <c r="D2569" s="1">
        <v>5.8218000000000005</v>
      </c>
      <c r="E2569" s="15">
        <v>6.733200000000001</v>
      </c>
    </row>
    <row r="2570" spans="1:5" x14ac:dyDescent="0.55000000000000004">
      <c r="A2570" s="46">
        <v>44573</v>
      </c>
      <c r="B2570" s="15">
        <v>5.8</v>
      </c>
      <c r="C2570" s="1">
        <v>4.6399999999999997</v>
      </c>
      <c r="D2570" s="1">
        <v>5.4462000000000002</v>
      </c>
      <c r="E2570" s="15">
        <v>6.2988</v>
      </c>
    </row>
    <row r="2571" spans="1:5" x14ac:dyDescent="0.55000000000000004">
      <c r="A2571" s="46">
        <v>44574</v>
      </c>
      <c r="B2571" s="15">
        <v>5.5</v>
      </c>
      <c r="C2571" s="1">
        <v>4.4000000000000004</v>
      </c>
      <c r="D2571" s="1">
        <v>5.1645000000000003</v>
      </c>
      <c r="E2571" s="15">
        <v>5.9730000000000008</v>
      </c>
    </row>
    <row r="2572" spans="1:5" x14ac:dyDescent="0.55000000000000004">
      <c r="A2572" s="46">
        <v>44575</v>
      </c>
      <c r="B2572" s="15">
        <v>4.5999999999999996</v>
      </c>
      <c r="C2572" s="1">
        <v>3.6799999999999997</v>
      </c>
      <c r="D2572" s="1">
        <v>4.3193999999999999</v>
      </c>
      <c r="E2572" s="15">
        <v>4.9955999999999996</v>
      </c>
    </row>
    <row r="2573" spans="1:5" x14ac:dyDescent="0.55000000000000004">
      <c r="A2573" s="46">
        <v>44576</v>
      </c>
      <c r="B2573" s="15">
        <v>4.0999999999999996</v>
      </c>
      <c r="C2573" s="1">
        <v>3.28</v>
      </c>
      <c r="D2573" s="1">
        <v>3.8498999999999999</v>
      </c>
      <c r="E2573" s="15">
        <v>4.4526000000000003</v>
      </c>
    </row>
    <row r="2574" spans="1:5" x14ac:dyDescent="0.55000000000000004">
      <c r="A2574" s="46">
        <v>44577</v>
      </c>
      <c r="B2574" s="15">
        <v>4</v>
      </c>
      <c r="C2574" s="1">
        <v>3.2</v>
      </c>
      <c r="D2574" s="1">
        <v>3.7560000000000002</v>
      </c>
      <c r="E2574" s="15">
        <v>4.3440000000000003</v>
      </c>
    </row>
    <row r="2575" spans="1:5" x14ac:dyDescent="0.55000000000000004">
      <c r="A2575" s="46">
        <v>44578</v>
      </c>
      <c r="B2575" s="15">
        <v>3.8</v>
      </c>
      <c r="C2575" s="1">
        <v>3.04</v>
      </c>
      <c r="D2575" s="1">
        <v>3.5682</v>
      </c>
      <c r="E2575" s="15">
        <v>4.1268000000000002</v>
      </c>
    </row>
    <row r="2576" spans="1:5" x14ac:dyDescent="0.55000000000000004">
      <c r="A2576" s="46">
        <v>44579</v>
      </c>
      <c r="B2576" s="15">
        <v>3.5</v>
      </c>
      <c r="C2576" s="1">
        <v>2.8000000000000003</v>
      </c>
      <c r="D2576" s="1">
        <v>3.2865000000000002</v>
      </c>
      <c r="E2576" s="15">
        <v>3.8010000000000002</v>
      </c>
    </row>
    <row r="2577" spans="1:5" x14ac:dyDescent="0.55000000000000004">
      <c r="A2577" s="46">
        <v>44580</v>
      </c>
      <c r="B2577" s="15">
        <v>3.6</v>
      </c>
      <c r="C2577" s="1">
        <v>2.8800000000000003</v>
      </c>
      <c r="D2577" s="1">
        <v>3.3804000000000003</v>
      </c>
      <c r="E2577" s="15">
        <v>3.9096000000000002</v>
      </c>
    </row>
    <row r="2578" spans="1:5" x14ac:dyDescent="0.55000000000000004">
      <c r="A2578" s="46">
        <v>44581</v>
      </c>
      <c r="B2578" s="15">
        <v>4.2</v>
      </c>
      <c r="C2578" s="1">
        <v>3.3600000000000003</v>
      </c>
      <c r="D2578" s="1">
        <v>3.9438000000000004</v>
      </c>
      <c r="E2578" s="15">
        <v>4.5612000000000004</v>
      </c>
    </row>
    <row r="2579" spans="1:5" x14ac:dyDescent="0.55000000000000004">
      <c r="A2579" s="46">
        <v>44582</v>
      </c>
      <c r="B2579" s="15">
        <v>4.7</v>
      </c>
      <c r="C2579" s="1">
        <v>3.7600000000000002</v>
      </c>
      <c r="D2579" s="1">
        <v>4.4133000000000004</v>
      </c>
      <c r="E2579" s="15">
        <v>5.1042000000000005</v>
      </c>
    </row>
    <row r="2580" spans="1:5" x14ac:dyDescent="0.55000000000000004">
      <c r="A2580" s="46">
        <v>44583</v>
      </c>
      <c r="B2580" s="15">
        <v>4.5</v>
      </c>
      <c r="C2580" s="1">
        <v>3.6</v>
      </c>
      <c r="D2580" s="1">
        <v>4.2255000000000003</v>
      </c>
      <c r="E2580" s="15">
        <v>4.8870000000000005</v>
      </c>
    </row>
    <row r="2581" spans="1:5" x14ac:dyDescent="0.55000000000000004">
      <c r="A2581" s="46">
        <v>44584</v>
      </c>
      <c r="B2581" s="15">
        <v>4.4000000000000004</v>
      </c>
      <c r="C2581" s="1">
        <v>3.5200000000000005</v>
      </c>
      <c r="D2581" s="1">
        <v>4.1316000000000006</v>
      </c>
      <c r="E2581" s="15">
        <v>4.7784000000000004</v>
      </c>
    </row>
    <row r="2582" spans="1:5" x14ac:dyDescent="0.55000000000000004">
      <c r="A2582" s="46">
        <v>44585</v>
      </c>
      <c r="B2582" s="15">
        <v>4.5</v>
      </c>
      <c r="C2582" s="1">
        <v>3.6</v>
      </c>
      <c r="D2582" s="1">
        <v>4.2255000000000003</v>
      </c>
      <c r="E2582" s="15">
        <v>4.8870000000000005</v>
      </c>
    </row>
    <row r="2583" spans="1:5" x14ac:dyDescent="0.55000000000000004">
      <c r="A2583" s="46">
        <v>44586</v>
      </c>
      <c r="B2583" s="15">
        <v>4.4000000000000004</v>
      </c>
      <c r="C2583" s="1">
        <v>3.5200000000000005</v>
      </c>
      <c r="D2583" s="1">
        <v>4.1316000000000006</v>
      </c>
      <c r="E2583" s="15">
        <v>4.7784000000000004</v>
      </c>
    </row>
    <row r="2584" spans="1:5" x14ac:dyDescent="0.55000000000000004">
      <c r="A2584" s="46">
        <v>44587</v>
      </c>
      <c r="B2584" s="15">
        <v>4.5999999999999996</v>
      </c>
      <c r="C2584" s="1">
        <v>3.6799999999999997</v>
      </c>
      <c r="D2584" s="1">
        <v>4.3193999999999999</v>
      </c>
      <c r="E2584" s="15">
        <v>4.9955999999999996</v>
      </c>
    </row>
    <row r="2585" spans="1:5" x14ac:dyDescent="0.55000000000000004">
      <c r="A2585" s="46">
        <v>44588</v>
      </c>
      <c r="B2585" s="15">
        <v>4.8</v>
      </c>
      <c r="C2585" s="1">
        <v>3.84</v>
      </c>
      <c r="D2585" s="1">
        <v>4.5072000000000001</v>
      </c>
      <c r="E2585" s="15">
        <v>5.2128000000000005</v>
      </c>
    </row>
    <row r="2586" spans="1:5" x14ac:dyDescent="0.55000000000000004">
      <c r="A2586" s="46">
        <v>44589</v>
      </c>
      <c r="B2586" s="15">
        <v>4.5</v>
      </c>
      <c r="C2586" s="1">
        <v>3.6</v>
      </c>
      <c r="D2586" s="1">
        <v>4.2255000000000003</v>
      </c>
      <c r="E2586" s="15">
        <v>4.8870000000000005</v>
      </c>
    </row>
    <row r="2587" spans="1:5" x14ac:dyDescent="0.55000000000000004">
      <c r="A2587" s="46">
        <v>44590</v>
      </c>
      <c r="B2587" s="15">
        <v>4.4000000000000004</v>
      </c>
      <c r="C2587" s="1">
        <v>3.5200000000000005</v>
      </c>
      <c r="D2587" s="1">
        <v>4.1316000000000006</v>
      </c>
      <c r="E2587" s="15">
        <v>4.7784000000000004</v>
      </c>
    </row>
    <row r="2588" spans="1:5" x14ac:dyDescent="0.55000000000000004">
      <c r="A2588" s="46">
        <v>44591</v>
      </c>
      <c r="B2588" s="15">
        <v>4.5</v>
      </c>
      <c r="C2588" s="1">
        <v>3.6</v>
      </c>
      <c r="D2588" s="1">
        <v>4.2255000000000003</v>
      </c>
      <c r="E2588" s="15">
        <v>4.8870000000000005</v>
      </c>
    </row>
    <row r="2589" spans="1:5" x14ac:dyDescent="0.55000000000000004">
      <c r="A2589" s="46">
        <v>44592</v>
      </c>
      <c r="B2589" s="15">
        <v>4.4000000000000004</v>
      </c>
      <c r="C2589" s="1">
        <v>3.5200000000000005</v>
      </c>
      <c r="D2589" s="1">
        <v>4.1316000000000006</v>
      </c>
      <c r="E2589" s="15">
        <v>4.7784000000000004</v>
      </c>
    </row>
    <row r="2590" spans="1:5" x14ac:dyDescent="0.55000000000000004">
      <c r="A2590" s="46">
        <v>44593</v>
      </c>
      <c r="B2590" s="15">
        <v>4.0999999999999996</v>
      </c>
      <c r="C2590" s="1">
        <v>3.28</v>
      </c>
      <c r="D2590" s="1">
        <v>3.8498999999999999</v>
      </c>
      <c r="E2590" s="15">
        <v>4.4526000000000003</v>
      </c>
    </row>
    <row r="2591" spans="1:5" x14ac:dyDescent="0.55000000000000004">
      <c r="A2591" s="46">
        <v>44594</v>
      </c>
      <c r="B2591" s="15">
        <v>3.9</v>
      </c>
      <c r="C2591" s="1">
        <v>3.12</v>
      </c>
      <c r="D2591" s="1">
        <v>3.6621000000000001</v>
      </c>
      <c r="E2591" s="15">
        <v>4.2354000000000003</v>
      </c>
    </row>
    <row r="2592" spans="1:5" x14ac:dyDescent="0.55000000000000004">
      <c r="A2592" s="46">
        <v>44595</v>
      </c>
      <c r="B2592" s="15">
        <v>4.2</v>
      </c>
      <c r="C2592" s="1">
        <v>3.3600000000000003</v>
      </c>
      <c r="D2592" s="1">
        <v>3.9438000000000004</v>
      </c>
      <c r="E2592" s="15">
        <v>4.5612000000000004</v>
      </c>
    </row>
    <row r="2593" spans="1:5" x14ac:dyDescent="0.55000000000000004">
      <c r="A2593" s="46">
        <v>44596</v>
      </c>
      <c r="B2593" s="15">
        <v>4.5999999999999996</v>
      </c>
      <c r="C2593" s="1">
        <v>3.6799999999999997</v>
      </c>
      <c r="D2593" s="1">
        <v>4.3193999999999999</v>
      </c>
      <c r="E2593" s="15">
        <v>4.9955999999999996</v>
      </c>
    </row>
    <row r="2594" spans="1:5" x14ac:dyDescent="0.55000000000000004">
      <c r="A2594" s="46">
        <v>44597</v>
      </c>
      <c r="B2594" s="15">
        <v>4.5</v>
      </c>
      <c r="C2594" s="1">
        <v>3.6</v>
      </c>
      <c r="D2594" s="1">
        <v>4.2255000000000003</v>
      </c>
      <c r="E2594" s="15">
        <v>4.8870000000000005</v>
      </c>
    </row>
    <row r="2595" spans="1:5" x14ac:dyDescent="0.55000000000000004">
      <c r="A2595" s="46">
        <v>44598</v>
      </c>
      <c r="B2595" s="15">
        <v>4.0999999999999996</v>
      </c>
      <c r="C2595" s="1">
        <v>3.28</v>
      </c>
      <c r="D2595" s="1">
        <v>3.8498999999999999</v>
      </c>
      <c r="E2595" s="15">
        <v>4.4526000000000003</v>
      </c>
    </row>
    <row r="2596" spans="1:5" x14ac:dyDescent="0.55000000000000004">
      <c r="A2596" s="46">
        <v>44599</v>
      </c>
      <c r="B2596" s="15">
        <v>4.2</v>
      </c>
      <c r="C2596" s="1">
        <v>3.3600000000000003</v>
      </c>
      <c r="D2596" s="1">
        <v>3.9438000000000004</v>
      </c>
      <c r="E2596" s="15">
        <v>4.5612000000000004</v>
      </c>
    </row>
    <row r="2597" spans="1:5" x14ac:dyDescent="0.55000000000000004">
      <c r="A2597" s="46">
        <v>44600</v>
      </c>
      <c r="B2597" s="15" t="s">
        <v>201</v>
      </c>
      <c r="C2597" s="1" t="s">
        <v>201</v>
      </c>
      <c r="D2597" s="1" t="s">
        <v>201</v>
      </c>
      <c r="E2597" s="15" t="s">
        <v>201</v>
      </c>
    </row>
    <row r="2598" spans="1:5" x14ac:dyDescent="0.55000000000000004">
      <c r="A2598" s="46">
        <v>44601</v>
      </c>
      <c r="B2598" s="15" t="s">
        <v>201</v>
      </c>
      <c r="C2598" s="1" t="s">
        <v>201</v>
      </c>
      <c r="D2598" s="1" t="s">
        <v>201</v>
      </c>
      <c r="E2598" s="15" t="s">
        <v>201</v>
      </c>
    </row>
    <row r="2599" spans="1:5" x14ac:dyDescent="0.55000000000000004">
      <c r="A2599" s="46">
        <v>44602</v>
      </c>
      <c r="B2599" s="15" t="s">
        <v>201</v>
      </c>
      <c r="C2599" s="1" t="s">
        <v>201</v>
      </c>
      <c r="D2599" s="1" t="s">
        <v>201</v>
      </c>
      <c r="E2599" s="15" t="s">
        <v>201</v>
      </c>
    </row>
    <row r="2600" spans="1:5" x14ac:dyDescent="0.55000000000000004">
      <c r="A2600" s="46">
        <v>44603</v>
      </c>
      <c r="B2600" s="15" t="s">
        <v>201</v>
      </c>
      <c r="C2600" s="1" t="s">
        <v>201</v>
      </c>
      <c r="D2600" s="1" t="s">
        <v>201</v>
      </c>
      <c r="E2600" s="15" t="s">
        <v>201</v>
      </c>
    </row>
    <row r="2601" spans="1:5" x14ac:dyDescent="0.55000000000000004">
      <c r="A2601" s="46">
        <v>44604</v>
      </c>
      <c r="B2601" s="15" t="s">
        <v>201</v>
      </c>
      <c r="C2601" s="1" t="s">
        <v>201</v>
      </c>
      <c r="D2601" s="1" t="s">
        <v>201</v>
      </c>
      <c r="E2601" s="15" t="s">
        <v>201</v>
      </c>
    </row>
    <row r="2602" spans="1:5" x14ac:dyDescent="0.55000000000000004">
      <c r="A2602" s="46">
        <v>44605</v>
      </c>
      <c r="B2602" s="15" t="s">
        <v>201</v>
      </c>
      <c r="C2602" s="1" t="s">
        <v>201</v>
      </c>
      <c r="D2602" s="1" t="s">
        <v>201</v>
      </c>
      <c r="E2602" s="15" t="s">
        <v>201</v>
      </c>
    </row>
    <row r="2603" spans="1:5" x14ac:dyDescent="0.55000000000000004">
      <c r="A2603" s="46">
        <v>44606</v>
      </c>
      <c r="B2603" s="15" t="s">
        <v>201</v>
      </c>
      <c r="C2603" s="1" t="s">
        <v>201</v>
      </c>
      <c r="D2603" s="1" t="s">
        <v>201</v>
      </c>
      <c r="E2603" s="15" t="s">
        <v>201</v>
      </c>
    </row>
    <row r="2604" spans="1:5" x14ac:dyDescent="0.55000000000000004">
      <c r="A2604" s="46">
        <v>44607</v>
      </c>
      <c r="B2604" s="15" t="s">
        <v>201</v>
      </c>
      <c r="C2604" s="1" t="s">
        <v>201</v>
      </c>
      <c r="D2604" s="1" t="s">
        <v>201</v>
      </c>
      <c r="E2604" s="15" t="s">
        <v>201</v>
      </c>
    </row>
    <row r="2605" spans="1:5" x14ac:dyDescent="0.55000000000000004">
      <c r="A2605" s="46">
        <v>44608</v>
      </c>
      <c r="B2605" s="15" t="s">
        <v>201</v>
      </c>
      <c r="C2605" s="1" t="s">
        <v>201</v>
      </c>
      <c r="D2605" s="1" t="s">
        <v>201</v>
      </c>
      <c r="E2605" s="15" t="s">
        <v>201</v>
      </c>
    </row>
    <row r="2606" spans="1:5" x14ac:dyDescent="0.55000000000000004">
      <c r="A2606" s="46">
        <v>44609</v>
      </c>
      <c r="B2606" s="15" t="s">
        <v>201</v>
      </c>
      <c r="C2606" s="1" t="s">
        <v>201</v>
      </c>
      <c r="D2606" s="1" t="s">
        <v>201</v>
      </c>
      <c r="E2606" s="15" t="s">
        <v>201</v>
      </c>
    </row>
    <row r="2607" spans="1:5" x14ac:dyDescent="0.55000000000000004">
      <c r="A2607" s="46">
        <v>44610</v>
      </c>
      <c r="B2607" s="15" t="s">
        <v>201</v>
      </c>
      <c r="C2607" s="1" t="s">
        <v>201</v>
      </c>
      <c r="D2607" s="1" t="s">
        <v>201</v>
      </c>
      <c r="E2607" s="15" t="s">
        <v>201</v>
      </c>
    </row>
    <row r="2608" spans="1:5" x14ac:dyDescent="0.55000000000000004">
      <c r="A2608" s="46">
        <v>44611</v>
      </c>
      <c r="B2608" s="15" t="s">
        <v>201</v>
      </c>
      <c r="C2608" s="1" t="s">
        <v>201</v>
      </c>
      <c r="D2608" s="1" t="s">
        <v>201</v>
      </c>
      <c r="E2608" s="15" t="s">
        <v>201</v>
      </c>
    </row>
    <row r="2609" spans="1:5" x14ac:dyDescent="0.55000000000000004">
      <c r="A2609" s="46">
        <v>44612</v>
      </c>
      <c r="B2609" s="15" t="s">
        <v>201</v>
      </c>
      <c r="C2609" s="1" t="s">
        <v>201</v>
      </c>
      <c r="D2609" s="1" t="s">
        <v>201</v>
      </c>
      <c r="E2609" s="15" t="s">
        <v>201</v>
      </c>
    </row>
    <row r="2610" spans="1:5" x14ac:dyDescent="0.55000000000000004">
      <c r="A2610" s="46">
        <v>44613</v>
      </c>
      <c r="B2610" s="15" t="s">
        <v>201</v>
      </c>
      <c r="C2610" s="1" t="s">
        <v>201</v>
      </c>
      <c r="D2610" s="1" t="s">
        <v>201</v>
      </c>
      <c r="E2610" s="15" t="s">
        <v>201</v>
      </c>
    </row>
    <row r="2611" spans="1:5" x14ac:dyDescent="0.55000000000000004">
      <c r="A2611" s="46">
        <v>44614</v>
      </c>
      <c r="B2611" s="15">
        <v>3</v>
      </c>
      <c r="C2611" s="1">
        <v>2.4000000000000004</v>
      </c>
      <c r="D2611" s="1">
        <v>2.8170000000000002</v>
      </c>
      <c r="E2611" s="15">
        <v>3.258</v>
      </c>
    </row>
    <row r="2612" spans="1:5" x14ac:dyDescent="0.55000000000000004">
      <c r="A2612" s="46">
        <v>44615</v>
      </c>
      <c r="B2612" s="15">
        <v>3.3</v>
      </c>
      <c r="C2612" s="1">
        <v>2.64</v>
      </c>
      <c r="D2612" s="1">
        <v>3.0987</v>
      </c>
      <c r="E2612" s="15">
        <v>3.5838000000000001</v>
      </c>
    </row>
    <row r="2613" spans="1:5" x14ac:dyDescent="0.55000000000000004">
      <c r="A2613" s="46">
        <v>44616</v>
      </c>
      <c r="B2613" s="15">
        <v>3.4</v>
      </c>
      <c r="C2613" s="1">
        <v>2.72</v>
      </c>
      <c r="D2613" s="1">
        <v>3.1926000000000001</v>
      </c>
      <c r="E2613" s="15">
        <v>3.6924000000000001</v>
      </c>
    </row>
    <row r="2614" spans="1:5" x14ac:dyDescent="0.55000000000000004">
      <c r="A2614" s="46">
        <v>44617</v>
      </c>
      <c r="B2614" s="15">
        <v>3.5</v>
      </c>
      <c r="C2614" s="1">
        <v>2.8000000000000003</v>
      </c>
      <c r="D2614" s="1">
        <v>3.2865000000000002</v>
      </c>
      <c r="E2614" s="15">
        <v>3.8010000000000002</v>
      </c>
    </row>
    <row r="2615" spans="1:5" x14ac:dyDescent="0.55000000000000004">
      <c r="A2615" s="46">
        <v>44618</v>
      </c>
      <c r="B2615" s="15">
        <v>3.2</v>
      </c>
      <c r="C2615" s="1">
        <v>2.5600000000000005</v>
      </c>
      <c r="D2615" s="1">
        <v>3.0048000000000004</v>
      </c>
      <c r="E2615" s="15">
        <v>3.4752000000000005</v>
      </c>
    </row>
    <row r="2616" spans="1:5" x14ac:dyDescent="0.55000000000000004">
      <c r="A2616" s="46">
        <v>44619</v>
      </c>
      <c r="B2616" s="15">
        <v>3.5</v>
      </c>
      <c r="C2616" s="1">
        <v>2.8000000000000003</v>
      </c>
      <c r="D2616" s="1">
        <v>3.2865000000000002</v>
      </c>
      <c r="E2616" s="15">
        <v>3.8010000000000002</v>
      </c>
    </row>
    <row r="2617" spans="1:5" x14ac:dyDescent="0.55000000000000004">
      <c r="A2617" s="46">
        <v>44620</v>
      </c>
      <c r="B2617" s="15">
        <v>3.5</v>
      </c>
      <c r="C2617" s="1">
        <v>2.8000000000000003</v>
      </c>
      <c r="D2617" s="1">
        <v>3.2865000000000002</v>
      </c>
      <c r="E2617" s="15">
        <v>3.8010000000000002</v>
      </c>
    </row>
    <row r="2618" spans="1:5" x14ac:dyDescent="0.55000000000000004">
      <c r="A2618" s="46">
        <v>44621</v>
      </c>
      <c r="B2618" s="15">
        <v>3.1</v>
      </c>
      <c r="C2618" s="1">
        <v>2.4800000000000004</v>
      </c>
      <c r="D2618" s="1">
        <v>2.9109000000000003</v>
      </c>
      <c r="E2618" s="15">
        <v>3.3666000000000005</v>
      </c>
    </row>
    <row r="2619" spans="1:5" x14ac:dyDescent="0.55000000000000004">
      <c r="A2619" s="46">
        <v>44622</v>
      </c>
      <c r="B2619" s="15">
        <v>2.8</v>
      </c>
      <c r="C2619" s="1">
        <v>2.2399999999999998</v>
      </c>
      <c r="D2619" s="1">
        <v>2.6292</v>
      </c>
      <c r="E2619" s="15">
        <v>3.0407999999999999</v>
      </c>
    </row>
    <row r="2620" spans="1:5" x14ac:dyDescent="0.55000000000000004">
      <c r="A2620" s="46">
        <v>44623</v>
      </c>
      <c r="B2620" s="15">
        <v>2.5</v>
      </c>
      <c r="C2620" s="1">
        <v>2</v>
      </c>
      <c r="D2620" s="1">
        <v>2.3475000000000001</v>
      </c>
      <c r="E2620" s="15">
        <v>2.7150000000000003</v>
      </c>
    </row>
    <row r="2621" spans="1:5" x14ac:dyDescent="0.55000000000000004">
      <c r="A2621" s="46">
        <v>44624</v>
      </c>
      <c r="B2621" s="15">
        <v>2.5</v>
      </c>
      <c r="C2621" s="1">
        <v>2</v>
      </c>
      <c r="D2621" s="1">
        <v>2.3475000000000001</v>
      </c>
      <c r="E2621" s="15">
        <v>2.7150000000000003</v>
      </c>
    </row>
    <row r="2622" spans="1:5" x14ac:dyDescent="0.55000000000000004">
      <c r="A2622" s="46">
        <v>44625</v>
      </c>
      <c r="B2622" s="15">
        <v>2.2000000000000002</v>
      </c>
      <c r="C2622" s="1">
        <v>1.7600000000000002</v>
      </c>
      <c r="D2622" s="1">
        <v>2.0658000000000003</v>
      </c>
      <c r="E2622" s="15">
        <v>2.3892000000000002</v>
      </c>
    </row>
    <row r="2623" spans="1:5" x14ac:dyDescent="0.55000000000000004">
      <c r="A2623" s="46">
        <v>44626</v>
      </c>
      <c r="B2623" s="15">
        <v>2.2999999999999998</v>
      </c>
      <c r="C2623" s="1">
        <v>1.8399999999999999</v>
      </c>
      <c r="D2623" s="1">
        <v>2.1597</v>
      </c>
      <c r="E2623" s="15">
        <v>2.4977999999999998</v>
      </c>
    </row>
    <row r="2624" spans="1:5" x14ac:dyDescent="0.55000000000000004">
      <c r="A2624" s="46">
        <v>44627</v>
      </c>
      <c r="B2624" s="15">
        <v>3.2</v>
      </c>
      <c r="C2624" s="1">
        <v>2.5600000000000005</v>
      </c>
      <c r="D2624" s="1">
        <v>3.0048000000000004</v>
      </c>
      <c r="E2624" s="15">
        <v>3.4752000000000005</v>
      </c>
    </row>
    <row r="2625" spans="1:5" x14ac:dyDescent="0.55000000000000004">
      <c r="A2625" s="46">
        <v>44628</v>
      </c>
      <c r="B2625" s="15">
        <v>3.4</v>
      </c>
      <c r="C2625" s="1">
        <v>2.72</v>
      </c>
      <c r="D2625" s="1">
        <v>3.1926000000000001</v>
      </c>
      <c r="E2625" s="15">
        <v>3.6924000000000001</v>
      </c>
    </row>
    <row r="2626" spans="1:5" x14ac:dyDescent="0.55000000000000004">
      <c r="A2626" s="46">
        <v>44629</v>
      </c>
      <c r="B2626" s="15">
        <v>3.5</v>
      </c>
      <c r="C2626" s="1">
        <v>2.8000000000000003</v>
      </c>
      <c r="D2626" s="1">
        <v>3.2865000000000002</v>
      </c>
      <c r="E2626" s="15">
        <v>3.8010000000000002</v>
      </c>
    </row>
    <row r="2627" spans="1:5" x14ac:dyDescent="0.55000000000000004">
      <c r="A2627" s="46">
        <v>44630</v>
      </c>
      <c r="B2627" s="15">
        <v>3.5</v>
      </c>
      <c r="C2627" s="1">
        <v>2.8000000000000003</v>
      </c>
      <c r="D2627" s="1">
        <v>3.2865000000000002</v>
      </c>
      <c r="E2627" s="15">
        <v>3.8010000000000002</v>
      </c>
    </row>
    <row r="2628" spans="1:5" x14ac:dyDescent="0.55000000000000004">
      <c r="A2628" s="46">
        <v>44631</v>
      </c>
      <c r="B2628" s="15">
        <v>3.3</v>
      </c>
      <c r="C2628" s="1">
        <v>2.64</v>
      </c>
      <c r="D2628" s="1">
        <v>3.0987</v>
      </c>
      <c r="E2628" s="15">
        <v>3.5838000000000001</v>
      </c>
    </row>
    <row r="2629" spans="1:5" x14ac:dyDescent="0.55000000000000004">
      <c r="A2629" s="46">
        <v>44632</v>
      </c>
      <c r="B2629" s="15">
        <v>3.4</v>
      </c>
      <c r="C2629" s="1">
        <v>2.72</v>
      </c>
      <c r="D2629" s="1">
        <v>3.1926000000000001</v>
      </c>
      <c r="E2629" s="15">
        <v>3.6924000000000001</v>
      </c>
    </row>
    <row r="2630" spans="1:5" x14ac:dyDescent="0.55000000000000004">
      <c r="A2630" s="46">
        <v>44633</v>
      </c>
      <c r="B2630" s="15">
        <v>3.4</v>
      </c>
      <c r="C2630" s="1">
        <v>2.72</v>
      </c>
      <c r="D2630" s="1">
        <v>3.1926000000000001</v>
      </c>
      <c r="E2630" s="15">
        <v>3.6924000000000001</v>
      </c>
    </row>
    <row r="2631" spans="1:5" x14ac:dyDescent="0.55000000000000004">
      <c r="A2631" s="46">
        <v>44634</v>
      </c>
      <c r="B2631" s="15">
        <v>3.4</v>
      </c>
      <c r="C2631" s="1">
        <v>2.72</v>
      </c>
      <c r="D2631" s="1">
        <v>3.1926000000000001</v>
      </c>
      <c r="E2631" s="15">
        <v>3.6924000000000001</v>
      </c>
    </row>
    <row r="2632" spans="1:5" x14ac:dyDescent="0.55000000000000004">
      <c r="A2632" s="46">
        <v>44635</v>
      </c>
      <c r="B2632" s="15">
        <v>3.5</v>
      </c>
      <c r="C2632" s="1">
        <v>2.8000000000000003</v>
      </c>
      <c r="D2632" s="1">
        <v>3.2865000000000002</v>
      </c>
      <c r="E2632" s="15">
        <v>3.8010000000000002</v>
      </c>
    </row>
    <row r="2633" spans="1:5" x14ac:dyDescent="0.55000000000000004">
      <c r="A2633" s="46">
        <v>44636</v>
      </c>
      <c r="B2633" s="15">
        <v>3.2</v>
      </c>
      <c r="C2633" s="1">
        <v>2.5600000000000005</v>
      </c>
      <c r="D2633" s="1">
        <v>3.0048000000000004</v>
      </c>
      <c r="E2633" s="15">
        <v>3.4752000000000005</v>
      </c>
    </row>
    <row r="2634" spans="1:5" x14ac:dyDescent="0.55000000000000004">
      <c r="A2634" s="46">
        <v>44637</v>
      </c>
      <c r="B2634" s="15">
        <v>2.7</v>
      </c>
      <c r="C2634" s="1">
        <v>2.16</v>
      </c>
      <c r="D2634" s="1">
        <v>2.5353000000000003</v>
      </c>
      <c r="E2634" s="15">
        <v>2.9322000000000004</v>
      </c>
    </row>
    <row r="2635" spans="1:5" x14ac:dyDescent="0.55000000000000004">
      <c r="A2635" s="46">
        <v>44638</v>
      </c>
      <c r="B2635" s="15">
        <v>2.5</v>
      </c>
      <c r="C2635" s="1">
        <v>2</v>
      </c>
      <c r="D2635" s="1">
        <v>2.3475000000000001</v>
      </c>
      <c r="E2635" s="15">
        <v>2.7150000000000003</v>
      </c>
    </row>
    <row r="2636" spans="1:5" x14ac:dyDescent="0.55000000000000004">
      <c r="A2636" s="46">
        <v>44639</v>
      </c>
      <c r="B2636" s="15">
        <v>3.1</v>
      </c>
      <c r="C2636" s="1">
        <v>2.4800000000000004</v>
      </c>
      <c r="D2636" s="1">
        <v>2.9109000000000003</v>
      </c>
      <c r="E2636" s="15">
        <v>3.3666000000000005</v>
      </c>
    </row>
    <row r="2637" spans="1:5" x14ac:dyDescent="0.55000000000000004">
      <c r="A2637" s="46">
        <v>44640</v>
      </c>
      <c r="B2637" s="15">
        <v>5.6</v>
      </c>
      <c r="C2637" s="1">
        <v>4.4799999999999995</v>
      </c>
      <c r="D2637" s="1">
        <v>5.2584</v>
      </c>
      <c r="E2637" s="15">
        <v>6.0815999999999999</v>
      </c>
    </row>
    <row r="2638" spans="1:5" x14ac:dyDescent="0.55000000000000004">
      <c r="A2638" s="46">
        <v>44641</v>
      </c>
      <c r="B2638" s="15">
        <v>6.1</v>
      </c>
      <c r="C2638" s="1">
        <v>4.88</v>
      </c>
      <c r="D2638" s="1">
        <v>5.7279</v>
      </c>
      <c r="E2638" s="15">
        <v>6.6246</v>
      </c>
    </row>
    <row r="2639" spans="1:5" x14ac:dyDescent="0.55000000000000004">
      <c r="A2639" s="46">
        <v>44642</v>
      </c>
      <c r="B2639" s="15">
        <v>6.1</v>
      </c>
      <c r="C2639" s="1">
        <v>4.88</v>
      </c>
      <c r="D2639" s="1">
        <v>5.7279</v>
      </c>
      <c r="E2639" s="15">
        <v>6.6246</v>
      </c>
    </row>
    <row r="2640" spans="1:5" x14ac:dyDescent="0.55000000000000004">
      <c r="A2640" s="46">
        <v>44643</v>
      </c>
      <c r="B2640" s="15">
        <v>5.4</v>
      </c>
      <c r="C2640" s="1">
        <v>4.32</v>
      </c>
      <c r="D2640" s="1">
        <v>5.0706000000000007</v>
      </c>
      <c r="E2640" s="15">
        <v>5.8644000000000007</v>
      </c>
    </row>
    <row r="2641" spans="1:5" x14ac:dyDescent="0.55000000000000004">
      <c r="A2641" s="46">
        <v>44644</v>
      </c>
      <c r="B2641" s="15">
        <v>6.3</v>
      </c>
      <c r="C2641" s="1">
        <v>5.04</v>
      </c>
      <c r="D2641" s="1">
        <v>5.9157000000000002</v>
      </c>
      <c r="E2641" s="15">
        <v>6.8418000000000001</v>
      </c>
    </row>
    <row r="2642" spans="1:5" x14ac:dyDescent="0.55000000000000004">
      <c r="A2642" s="46">
        <v>44645</v>
      </c>
      <c r="B2642" s="15">
        <v>7.1</v>
      </c>
      <c r="C2642" s="1">
        <v>5.68</v>
      </c>
      <c r="D2642" s="1">
        <v>6.6669</v>
      </c>
      <c r="E2642" s="15">
        <v>7.7106000000000003</v>
      </c>
    </row>
    <row r="2643" spans="1:5" x14ac:dyDescent="0.55000000000000004">
      <c r="A2643" s="46">
        <v>44646</v>
      </c>
      <c r="B2643" s="15">
        <v>7</v>
      </c>
      <c r="C2643" s="1">
        <v>5.6000000000000005</v>
      </c>
      <c r="D2643" s="1">
        <v>6.5730000000000004</v>
      </c>
      <c r="E2643" s="15">
        <v>7.6020000000000003</v>
      </c>
    </row>
    <row r="2644" spans="1:5" x14ac:dyDescent="0.55000000000000004">
      <c r="A2644" s="46">
        <v>44647</v>
      </c>
      <c r="B2644" s="15">
        <v>6.6</v>
      </c>
      <c r="C2644" s="1">
        <v>5.28</v>
      </c>
      <c r="D2644" s="1">
        <v>6.1974</v>
      </c>
      <c r="E2644" s="15">
        <v>7.1676000000000002</v>
      </c>
    </row>
    <row r="2645" spans="1:5" x14ac:dyDescent="0.55000000000000004">
      <c r="A2645" s="46">
        <v>44648</v>
      </c>
      <c r="B2645" s="15">
        <v>6.6</v>
      </c>
      <c r="C2645" s="1">
        <v>5.28</v>
      </c>
      <c r="D2645" s="1">
        <v>6.1974</v>
      </c>
      <c r="E2645" s="15">
        <v>7.1676000000000002</v>
      </c>
    </row>
    <row r="2646" spans="1:5" x14ac:dyDescent="0.55000000000000004">
      <c r="A2646" s="46">
        <v>44649</v>
      </c>
      <c r="B2646" s="15">
        <v>6.8</v>
      </c>
      <c r="C2646" s="1">
        <v>5.44</v>
      </c>
      <c r="D2646" s="1">
        <v>6.3852000000000002</v>
      </c>
      <c r="E2646" s="15">
        <v>7.3848000000000003</v>
      </c>
    </row>
    <row r="2647" spans="1:5" x14ac:dyDescent="0.55000000000000004">
      <c r="A2647" s="46">
        <v>44650</v>
      </c>
      <c r="B2647" s="15">
        <v>6.5</v>
      </c>
      <c r="C2647" s="1">
        <v>5.2</v>
      </c>
      <c r="D2647" s="1">
        <v>6.1035000000000004</v>
      </c>
      <c r="E2647" s="15">
        <v>7.0590000000000002</v>
      </c>
    </row>
    <row r="2648" spans="1:5" x14ac:dyDescent="0.55000000000000004">
      <c r="A2648" s="46">
        <v>44651</v>
      </c>
      <c r="B2648" s="15">
        <v>6.4</v>
      </c>
      <c r="C2648" s="1">
        <v>5.120000000000001</v>
      </c>
      <c r="D2648" s="1">
        <v>6.0096000000000007</v>
      </c>
      <c r="E2648" s="15">
        <v>6.950400000000001</v>
      </c>
    </row>
    <row r="2649" spans="1:5" x14ac:dyDescent="0.55000000000000004">
      <c r="A2649" s="46">
        <v>44652</v>
      </c>
      <c r="B2649" s="15">
        <v>6.3</v>
      </c>
      <c r="C2649" s="1">
        <v>5.04</v>
      </c>
      <c r="D2649" s="1">
        <v>5.9157000000000002</v>
      </c>
      <c r="E2649" s="15">
        <v>6.8418000000000001</v>
      </c>
    </row>
    <row r="2650" spans="1:5" x14ac:dyDescent="0.55000000000000004">
      <c r="A2650" s="46">
        <v>44653</v>
      </c>
      <c r="B2650" s="15">
        <v>6.2</v>
      </c>
      <c r="C2650" s="1">
        <v>4.9600000000000009</v>
      </c>
      <c r="D2650" s="1">
        <v>5.8218000000000005</v>
      </c>
      <c r="E2650" s="15">
        <v>6.733200000000001</v>
      </c>
    </row>
    <row r="2651" spans="1:5" x14ac:dyDescent="0.55000000000000004">
      <c r="A2651" s="46">
        <v>44654</v>
      </c>
      <c r="B2651" s="15">
        <v>6.2</v>
      </c>
      <c r="C2651" s="1">
        <v>4.9600000000000009</v>
      </c>
      <c r="D2651" s="1">
        <v>5.8218000000000005</v>
      </c>
      <c r="E2651" s="15">
        <v>6.733200000000001</v>
      </c>
    </row>
    <row r="2652" spans="1:5" x14ac:dyDescent="0.55000000000000004">
      <c r="A2652" s="46">
        <v>44655</v>
      </c>
      <c r="B2652" s="15">
        <v>6.2</v>
      </c>
      <c r="C2652" s="1">
        <v>4.9600000000000009</v>
      </c>
      <c r="D2652" s="1">
        <v>5.8218000000000005</v>
      </c>
      <c r="E2652" s="15">
        <v>6.733200000000001</v>
      </c>
    </row>
    <row r="2653" spans="1:5" x14ac:dyDescent="0.55000000000000004">
      <c r="A2653" s="46">
        <v>44656</v>
      </c>
      <c r="B2653" s="15">
        <v>5.9</v>
      </c>
      <c r="C2653" s="1">
        <v>4.7200000000000006</v>
      </c>
      <c r="D2653" s="1">
        <v>5.5401000000000007</v>
      </c>
      <c r="E2653" s="15">
        <v>6.4074000000000009</v>
      </c>
    </row>
    <row r="2654" spans="1:5" x14ac:dyDescent="0.55000000000000004">
      <c r="A2654" s="46">
        <v>44657</v>
      </c>
      <c r="B2654" s="15">
        <v>6</v>
      </c>
      <c r="C2654" s="1">
        <v>4.8000000000000007</v>
      </c>
      <c r="D2654" s="1">
        <v>5.6340000000000003</v>
      </c>
      <c r="E2654" s="15">
        <v>6.516</v>
      </c>
    </row>
    <row r="2655" spans="1:5" x14ac:dyDescent="0.55000000000000004">
      <c r="A2655" s="46">
        <v>44658</v>
      </c>
      <c r="B2655" s="15">
        <v>5.8</v>
      </c>
      <c r="C2655" s="1">
        <v>4.6399999999999997</v>
      </c>
      <c r="D2655" s="1">
        <v>5.4462000000000002</v>
      </c>
      <c r="E2655" s="15">
        <v>6.2988</v>
      </c>
    </row>
    <row r="2656" spans="1:5" x14ac:dyDescent="0.55000000000000004">
      <c r="A2656" s="46">
        <v>44659</v>
      </c>
      <c r="B2656" s="15">
        <v>5.5</v>
      </c>
      <c r="C2656" s="1">
        <v>4.4000000000000004</v>
      </c>
      <c r="D2656" s="1">
        <v>5.1645000000000003</v>
      </c>
      <c r="E2656" s="15">
        <v>5.9730000000000008</v>
      </c>
    </row>
    <row r="2657" spans="1:5" x14ac:dyDescent="0.55000000000000004">
      <c r="A2657" s="46">
        <v>44660</v>
      </c>
      <c r="B2657" s="15">
        <v>5.3</v>
      </c>
      <c r="C2657" s="1">
        <v>4.24</v>
      </c>
      <c r="D2657" s="1">
        <v>4.9767000000000001</v>
      </c>
      <c r="E2657" s="15">
        <v>5.7557999999999998</v>
      </c>
    </row>
    <row r="2658" spans="1:5" x14ac:dyDescent="0.55000000000000004">
      <c r="A2658" s="46">
        <v>44661</v>
      </c>
      <c r="B2658" s="15">
        <v>5.2</v>
      </c>
      <c r="C2658" s="1">
        <v>4.16</v>
      </c>
      <c r="D2658" s="1">
        <v>4.8828000000000005</v>
      </c>
      <c r="E2658" s="15">
        <v>5.6472000000000007</v>
      </c>
    </row>
    <row r="2659" spans="1:5" x14ac:dyDescent="0.55000000000000004">
      <c r="A2659" s="46">
        <v>44662</v>
      </c>
      <c r="B2659" s="15">
        <v>4.8</v>
      </c>
      <c r="C2659" s="1">
        <v>3.84</v>
      </c>
      <c r="D2659" s="1">
        <v>4.5072000000000001</v>
      </c>
      <c r="E2659" s="15">
        <v>5.2128000000000005</v>
      </c>
    </row>
    <row r="2660" spans="1:5" x14ac:dyDescent="0.55000000000000004">
      <c r="A2660" s="46">
        <v>44663</v>
      </c>
      <c r="B2660" s="15">
        <v>4.3</v>
      </c>
      <c r="C2660" s="1">
        <v>3.44</v>
      </c>
      <c r="D2660" s="1">
        <v>4.0377000000000001</v>
      </c>
      <c r="E2660" s="15">
        <v>4.6698000000000004</v>
      </c>
    </row>
    <row r="2661" spans="1:5" x14ac:dyDescent="0.55000000000000004">
      <c r="A2661" s="46">
        <v>44664</v>
      </c>
      <c r="B2661" s="15">
        <v>3.6</v>
      </c>
      <c r="C2661" s="1">
        <v>2.8800000000000003</v>
      </c>
      <c r="D2661" s="1">
        <v>3.3804000000000003</v>
      </c>
      <c r="E2661" s="15">
        <v>3.9096000000000002</v>
      </c>
    </row>
    <row r="2662" spans="1:5" x14ac:dyDescent="0.55000000000000004">
      <c r="A2662" s="46">
        <v>44665</v>
      </c>
      <c r="B2662" s="15">
        <v>3.5</v>
      </c>
      <c r="C2662" s="1">
        <v>2.8000000000000003</v>
      </c>
      <c r="D2662" s="1">
        <v>3.2865000000000002</v>
      </c>
      <c r="E2662" s="15">
        <v>3.8010000000000002</v>
      </c>
    </row>
    <row r="2663" spans="1:5" x14ac:dyDescent="0.55000000000000004">
      <c r="A2663" s="46">
        <v>44666</v>
      </c>
      <c r="B2663" s="15">
        <v>4.2</v>
      </c>
      <c r="C2663" s="1">
        <v>3.3600000000000003</v>
      </c>
      <c r="D2663" s="1">
        <v>3.9438000000000004</v>
      </c>
      <c r="E2663" s="15">
        <v>4.5612000000000004</v>
      </c>
    </row>
    <row r="2664" spans="1:5" x14ac:dyDescent="0.55000000000000004">
      <c r="A2664" s="46">
        <v>44667</v>
      </c>
      <c r="B2664" s="15">
        <v>5.0999999999999996</v>
      </c>
      <c r="C2664" s="1">
        <v>4.08</v>
      </c>
      <c r="D2664" s="1">
        <v>4.7888999999999999</v>
      </c>
      <c r="E2664" s="15">
        <v>5.5385999999999997</v>
      </c>
    </row>
    <row r="2665" spans="1:5" x14ac:dyDescent="0.55000000000000004">
      <c r="A2665" s="46">
        <v>44668</v>
      </c>
      <c r="B2665" s="15">
        <v>5.0999999999999996</v>
      </c>
      <c r="C2665" s="1">
        <v>4.08</v>
      </c>
      <c r="D2665" s="1">
        <v>4.7888999999999999</v>
      </c>
      <c r="E2665" s="15">
        <v>5.5385999999999997</v>
      </c>
    </row>
    <row r="2666" spans="1:5" x14ac:dyDescent="0.55000000000000004">
      <c r="A2666" s="46">
        <v>44669</v>
      </c>
      <c r="B2666" s="15">
        <v>5.2</v>
      </c>
      <c r="C2666" s="1">
        <v>4.16</v>
      </c>
      <c r="D2666" s="1">
        <v>4.8828000000000005</v>
      </c>
      <c r="E2666" s="15">
        <v>5.6472000000000007</v>
      </c>
    </row>
    <row r="2667" spans="1:5" x14ac:dyDescent="0.55000000000000004">
      <c r="A2667" s="46">
        <v>44670</v>
      </c>
      <c r="B2667" s="15">
        <v>5.3</v>
      </c>
      <c r="C2667" s="1">
        <v>4.24</v>
      </c>
      <c r="D2667" s="1">
        <v>4.9767000000000001</v>
      </c>
      <c r="E2667" s="15">
        <v>5.7557999999999998</v>
      </c>
    </row>
    <row r="2668" spans="1:5" x14ac:dyDescent="0.55000000000000004">
      <c r="A2668" s="46">
        <v>44671</v>
      </c>
      <c r="B2668" s="15">
        <v>5.6</v>
      </c>
      <c r="C2668" s="1">
        <v>4.4799999999999995</v>
      </c>
      <c r="D2668" s="1">
        <v>5.2584</v>
      </c>
      <c r="E2668" s="15">
        <v>6.0815999999999999</v>
      </c>
    </row>
    <row r="2669" spans="1:5" x14ac:dyDescent="0.55000000000000004">
      <c r="A2669" s="46">
        <v>44672</v>
      </c>
      <c r="B2669" s="15">
        <v>5.8</v>
      </c>
      <c r="C2669" s="1">
        <v>4.6399999999999997</v>
      </c>
      <c r="D2669" s="1">
        <v>5.4462000000000002</v>
      </c>
      <c r="E2669" s="15">
        <v>6.2988</v>
      </c>
    </row>
    <row r="2670" spans="1:5" x14ac:dyDescent="0.55000000000000004">
      <c r="A2670" s="46">
        <v>44673</v>
      </c>
      <c r="B2670" s="15">
        <v>5.6</v>
      </c>
      <c r="C2670" s="1">
        <v>4.4799999999999995</v>
      </c>
      <c r="D2670" s="1">
        <v>5.2584</v>
      </c>
      <c r="E2670" s="15">
        <v>6.0815999999999999</v>
      </c>
    </row>
    <row r="2671" spans="1:5" x14ac:dyDescent="0.55000000000000004">
      <c r="A2671" s="46">
        <v>44674</v>
      </c>
      <c r="B2671" s="15">
        <v>8</v>
      </c>
      <c r="C2671" s="1">
        <v>6.4</v>
      </c>
      <c r="D2671" s="1">
        <v>7.5120000000000005</v>
      </c>
      <c r="E2671" s="15">
        <v>8.6880000000000006</v>
      </c>
    </row>
    <row r="2672" spans="1:5" x14ac:dyDescent="0.55000000000000004">
      <c r="A2672" s="46">
        <v>44675</v>
      </c>
      <c r="B2672" s="15">
        <v>8.4</v>
      </c>
      <c r="C2672" s="1">
        <v>6.7200000000000006</v>
      </c>
      <c r="D2672" s="1">
        <v>7.8876000000000008</v>
      </c>
      <c r="E2672" s="15">
        <v>9.1224000000000007</v>
      </c>
    </row>
    <row r="2673" spans="1:5" x14ac:dyDescent="0.55000000000000004">
      <c r="A2673" s="46">
        <v>44676</v>
      </c>
      <c r="B2673" s="15">
        <v>8.9</v>
      </c>
      <c r="C2673" s="1">
        <v>7.120000000000001</v>
      </c>
      <c r="D2673" s="1">
        <v>8.3571000000000009</v>
      </c>
      <c r="E2673" s="15">
        <v>9.6654000000000018</v>
      </c>
    </row>
    <row r="2674" spans="1:5" x14ac:dyDescent="0.55000000000000004">
      <c r="A2674" s="46">
        <v>44677</v>
      </c>
      <c r="B2674" s="15">
        <v>9.1</v>
      </c>
      <c r="C2674" s="1">
        <v>7.28</v>
      </c>
      <c r="D2674" s="1">
        <v>8.5449000000000002</v>
      </c>
      <c r="E2674" s="15">
        <v>9.8826000000000001</v>
      </c>
    </row>
    <row r="2675" spans="1:5" x14ac:dyDescent="0.55000000000000004">
      <c r="A2675" s="46">
        <v>44678</v>
      </c>
      <c r="B2675" s="15">
        <v>8.9</v>
      </c>
      <c r="C2675" s="1">
        <v>7.120000000000001</v>
      </c>
      <c r="D2675" s="1">
        <v>8.3571000000000009</v>
      </c>
      <c r="E2675" s="15">
        <v>9.6654000000000018</v>
      </c>
    </row>
    <row r="2676" spans="1:5" x14ac:dyDescent="0.55000000000000004">
      <c r="A2676" s="46">
        <v>44679</v>
      </c>
      <c r="B2676" s="15">
        <v>8.4</v>
      </c>
      <c r="C2676" s="1">
        <v>6.7200000000000006</v>
      </c>
      <c r="D2676" s="1">
        <v>7.8876000000000008</v>
      </c>
      <c r="E2676" s="15">
        <v>9.1224000000000007</v>
      </c>
    </row>
    <row r="2677" spans="1:5" x14ac:dyDescent="0.55000000000000004">
      <c r="A2677" s="46">
        <v>44680</v>
      </c>
      <c r="B2677" s="15">
        <v>8.1999999999999993</v>
      </c>
      <c r="C2677" s="1">
        <v>6.56</v>
      </c>
      <c r="D2677" s="1">
        <v>7.6997999999999998</v>
      </c>
      <c r="E2677" s="15">
        <v>8.9052000000000007</v>
      </c>
    </row>
    <row r="2678" spans="1:5" x14ac:dyDescent="0.55000000000000004">
      <c r="A2678" s="46">
        <v>44681</v>
      </c>
      <c r="B2678" s="15">
        <v>7.7</v>
      </c>
      <c r="C2678" s="1">
        <v>6.16</v>
      </c>
      <c r="D2678" s="1">
        <v>7.2303000000000006</v>
      </c>
      <c r="E2678" s="15">
        <v>8.3622000000000014</v>
      </c>
    </row>
    <row r="2679" spans="1:5" x14ac:dyDescent="0.55000000000000004">
      <c r="A2679" s="46">
        <v>44682</v>
      </c>
      <c r="B2679" s="15">
        <v>7</v>
      </c>
      <c r="C2679" s="1">
        <v>5.6000000000000005</v>
      </c>
      <c r="D2679" s="1">
        <v>6.5730000000000004</v>
      </c>
      <c r="E2679" s="15">
        <v>7.6020000000000003</v>
      </c>
    </row>
    <row r="2680" spans="1:5" x14ac:dyDescent="0.55000000000000004">
      <c r="A2680" s="46">
        <v>44683</v>
      </c>
      <c r="B2680" s="15">
        <v>7</v>
      </c>
      <c r="C2680" s="1">
        <v>5.6000000000000005</v>
      </c>
      <c r="D2680" s="1">
        <v>6.5730000000000004</v>
      </c>
      <c r="E2680" s="15">
        <v>7.6020000000000003</v>
      </c>
    </row>
    <row r="2681" spans="1:5" x14ac:dyDescent="0.55000000000000004">
      <c r="A2681" s="46">
        <v>44684</v>
      </c>
      <c r="B2681" s="15">
        <v>6.9</v>
      </c>
      <c r="C2681" s="1">
        <v>5.5200000000000005</v>
      </c>
      <c r="D2681" s="1">
        <v>6.4791000000000007</v>
      </c>
      <c r="E2681" s="15">
        <v>7.4934000000000012</v>
      </c>
    </row>
    <row r="2682" spans="1:5" x14ac:dyDescent="0.55000000000000004">
      <c r="A2682" s="46">
        <v>44685</v>
      </c>
      <c r="B2682" s="15">
        <v>7.8</v>
      </c>
      <c r="C2682" s="1">
        <v>6.24</v>
      </c>
      <c r="D2682" s="1">
        <v>7.3242000000000003</v>
      </c>
      <c r="E2682" s="15">
        <v>8.4708000000000006</v>
      </c>
    </row>
    <row r="2683" spans="1:5" x14ac:dyDescent="0.55000000000000004">
      <c r="A2683" s="46">
        <v>44686</v>
      </c>
      <c r="B2683" s="15">
        <v>8.8000000000000007</v>
      </c>
      <c r="C2683" s="1">
        <v>7.0400000000000009</v>
      </c>
      <c r="D2683" s="1">
        <v>8.2632000000000012</v>
      </c>
      <c r="E2683" s="15">
        <v>9.5568000000000008</v>
      </c>
    </row>
    <row r="2684" spans="1:5" x14ac:dyDescent="0.55000000000000004">
      <c r="A2684" s="46">
        <v>44687</v>
      </c>
      <c r="B2684" s="15">
        <v>9.5</v>
      </c>
      <c r="C2684" s="1">
        <v>7.6000000000000005</v>
      </c>
      <c r="D2684" s="1">
        <v>8.9205000000000005</v>
      </c>
      <c r="E2684" s="15">
        <v>10.317</v>
      </c>
    </row>
    <row r="2685" spans="1:5" x14ac:dyDescent="0.55000000000000004">
      <c r="A2685" s="46">
        <v>44688</v>
      </c>
      <c r="B2685" s="15">
        <v>10.4</v>
      </c>
      <c r="C2685" s="1">
        <v>8.32</v>
      </c>
      <c r="D2685" s="1">
        <v>9.7656000000000009</v>
      </c>
      <c r="E2685" s="15">
        <v>11.294400000000001</v>
      </c>
    </row>
    <row r="2686" spans="1:5" x14ac:dyDescent="0.55000000000000004">
      <c r="A2686" s="46">
        <v>44689</v>
      </c>
      <c r="B2686" s="15">
        <v>11</v>
      </c>
      <c r="C2686" s="1">
        <v>8.8000000000000007</v>
      </c>
      <c r="D2686" s="1">
        <v>10.329000000000001</v>
      </c>
      <c r="E2686" s="15">
        <v>11.946000000000002</v>
      </c>
    </row>
    <row r="2687" spans="1:5" x14ac:dyDescent="0.55000000000000004">
      <c r="A2687" s="46">
        <v>44690</v>
      </c>
      <c r="B2687" s="15">
        <v>10.8</v>
      </c>
      <c r="C2687" s="1">
        <v>8.64</v>
      </c>
      <c r="D2687" s="1">
        <v>10.141200000000001</v>
      </c>
      <c r="E2687" s="15">
        <v>11.728800000000001</v>
      </c>
    </row>
    <row r="2688" spans="1:5" x14ac:dyDescent="0.55000000000000004">
      <c r="A2688" s="46">
        <v>44691</v>
      </c>
      <c r="B2688" s="15">
        <v>10.3</v>
      </c>
      <c r="C2688" s="1">
        <v>8.24</v>
      </c>
      <c r="D2688" s="1">
        <v>9.6717000000000013</v>
      </c>
      <c r="E2688" s="15">
        <v>11.185800000000002</v>
      </c>
    </row>
    <row r="2689" spans="1:5" x14ac:dyDescent="0.55000000000000004">
      <c r="A2689" s="46">
        <v>44692</v>
      </c>
      <c r="B2689" s="15">
        <v>10.9</v>
      </c>
      <c r="C2689" s="1">
        <v>8.7200000000000006</v>
      </c>
      <c r="D2689" s="1">
        <v>10.235100000000001</v>
      </c>
      <c r="E2689" s="15">
        <v>11.837400000000001</v>
      </c>
    </row>
    <row r="2690" spans="1:5" x14ac:dyDescent="0.55000000000000004">
      <c r="A2690" s="46">
        <v>44693</v>
      </c>
      <c r="B2690" s="15">
        <v>11.3</v>
      </c>
      <c r="C2690" s="1">
        <v>9.0400000000000009</v>
      </c>
      <c r="D2690" s="1">
        <v>10.610700000000001</v>
      </c>
      <c r="E2690" s="15">
        <v>12.271800000000002</v>
      </c>
    </row>
    <row r="2691" spans="1:5" x14ac:dyDescent="0.55000000000000004">
      <c r="A2691" s="46">
        <v>44694</v>
      </c>
      <c r="B2691" s="15">
        <v>10.7</v>
      </c>
      <c r="C2691" s="1">
        <v>8.56</v>
      </c>
      <c r="D2691" s="1">
        <v>10.0473</v>
      </c>
      <c r="E2691" s="15">
        <v>11.620200000000001</v>
      </c>
    </row>
    <row r="2692" spans="1:5" x14ac:dyDescent="0.55000000000000004">
      <c r="A2692" s="46">
        <v>44695</v>
      </c>
      <c r="B2692" s="15">
        <v>10.199999999999999</v>
      </c>
      <c r="C2692" s="1">
        <v>8.16</v>
      </c>
      <c r="D2692" s="1">
        <v>9.5777999999999999</v>
      </c>
      <c r="E2692" s="15">
        <v>11.077199999999999</v>
      </c>
    </row>
    <row r="2693" spans="1:5" x14ac:dyDescent="0.55000000000000004">
      <c r="A2693" s="46">
        <v>44696</v>
      </c>
      <c r="B2693" s="15">
        <v>9.8000000000000007</v>
      </c>
      <c r="C2693" s="1">
        <v>7.8400000000000007</v>
      </c>
      <c r="D2693" s="1">
        <v>9.2022000000000013</v>
      </c>
      <c r="E2693" s="15">
        <v>10.642800000000001</v>
      </c>
    </row>
    <row r="2694" spans="1:5" x14ac:dyDescent="0.55000000000000004">
      <c r="A2694" s="46">
        <v>44697</v>
      </c>
      <c r="B2694" s="15">
        <v>9.8000000000000007</v>
      </c>
      <c r="C2694" s="1">
        <v>7.8400000000000007</v>
      </c>
      <c r="D2694" s="1">
        <v>9.2022000000000013</v>
      </c>
      <c r="E2694" s="15">
        <v>10.642800000000001</v>
      </c>
    </row>
    <row r="2695" spans="1:5" x14ac:dyDescent="0.55000000000000004">
      <c r="A2695" s="46">
        <v>44698</v>
      </c>
      <c r="B2695" s="15">
        <v>9.6999999999999993</v>
      </c>
      <c r="C2695" s="1">
        <v>7.76</v>
      </c>
      <c r="D2695" s="1">
        <v>9.1082999999999998</v>
      </c>
      <c r="E2695" s="15">
        <v>10.5342</v>
      </c>
    </row>
    <row r="2696" spans="1:5" x14ac:dyDescent="0.55000000000000004">
      <c r="A2696" s="46">
        <v>44699</v>
      </c>
      <c r="B2696" s="15">
        <v>9.6</v>
      </c>
      <c r="C2696" s="1">
        <v>7.68</v>
      </c>
      <c r="D2696" s="1">
        <v>9.0144000000000002</v>
      </c>
      <c r="E2696" s="15">
        <v>10.425600000000001</v>
      </c>
    </row>
    <row r="2697" spans="1:5" x14ac:dyDescent="0.55000000000000004">
      <c r="A2697" s="46">
        <v>44700</v>
      </c>
      <c r="B2697" s="15">
        <v>9.5</v>
      </c>
      <c r="C2697" s="1">
        <v>7.6000000000000005</v>
      </c>
      <c r="D2697" s="1">
        <v>8.9205000000000005</v>
      </c>
      <c r="E2697" s="15">
        <v>10.317</v>
      </c>
    </row>
    <row r="2698" spans="1:5" x14ac:dyDescent="0.55000000000000004">
      <c r="A2698" s="46">
        <v>44701</v>
      </c>
      <c r="B2698" s="15">
        <v>9.5</v>
      </c>
      <c r="C2698" s="1">
        <v>7.6000000000000005</v>
      </c>
      <c r="D2698" s="1">
        <v>8.9205000000000005</v>
      </c>
      <c r="E2698" s="15">
        <v>10.317</v>
      </c>
    </row>
    <row r="2699" spans="1:5" x14ac:dyDescent="0.55000000000000004">
      <c r="A2699" s="46">
        <v>44702</v>
      </c>
      <c r="B2699" s="15">
        <v>9.6999999999999993</v>
      </c>
      <c r="C2699" s="1">
        <v>7.76</v>
      </c>
      <c r="D2699" s="1">
        <v>9.1082999999999998</v>
      </c>
      <c r="E2699" s="15">
        <v>10.5342</v>
      </c>
    </row>
    <row r="2700" spans="1:5" x14ac:dyDescent="0.55000000000000004">
      <c r="A2700" s="46">
        <v>44703</v>
      </c>
      <c r="B2700" s="15">
        <v>9.9</v>
      </c>
      <c r="C2700" s="1">
        <v>7.9200000000000008</v>
      </c>
      <c r="D2700" s="1">
        <v>9.2961000000000009</v>
      </c>
      <c r="E2700" s="15">
        <v>10.7514</v>
      </c>
    </row>
    <row r="2701" spans="1:5" x14ac:dyDescent="0.55000000000000004">
      <c r="A2701" s="46">
        <v>44704</v>
      </c>
      <c r="B2701" s="15">
        <v>9.9</v>
      </c>
      <c r="C2701" s="1">
        <v>7.9200000000000008</v>
      </c>
      <c r="D2701" s="1">
        <v>9.2961000000000009</v>
      </c>
      <c r="E2701" s="15">
        <v>10.7514</v>
      </c>
    </row>
    <row r="2702" spans="1:5" x14ac:dyDescent="0.55000000000000004">
      <c r="A2702" s="46">
        <v>44705</v>
      </c>
      <c r="B2702" s="15">
        <v>9.6999999999999993</v>
      </c>
      <c r="C2702" s="1">
        <v>7.76</v>
      </c>
      <c r="D2702" s="1">
        <v>9.1082999999999998</v>
      </c>
      <c r="E2702" s="15">
        <v>10.5342</v>
      </c>
    </row>
    <row r="2703" spans="1:5" x14ac:dyDescent="0.55000000000000004">
      <c r="A2703" s="46">
        <v>44706</v>
      </c>
      <c r="B2703" s="15">
        <v>8.9</v>
      </c>
      <c r="C2703" s="1">
        <v>7.120000000000001</v>
      </c>
      <c r="D2703" s="1">
        <v>8.3571000000000009</v>
      </c>
      <c r="E2703" s="15">
        <v>9.6654000000000018</v>
      </c>
    </row>
    <row r="2704" spans="1:5" x14ac:dyDescent="0.55000000000000004">
      <c r="A2704" s="46">
        <v>44707</v>
      </c>
      <c r="B2704" s="15">
        <v>10</v>
      </c>
      <c r="C2704" s="1">
        <v>8</v>
      </c>
      <c r="D2704" s="1">
        <v>9.39</v>
      </c>
      <c r="E2704" s="15">
        <v>10.860000000000001</v>
      </c>
    </row>
    <row r="2705" spans="1:5" x14ac:dyDescent="0.55000000000000004">
      <c r="A2705" s="46">
        <v>44708</v>
      </c>
      <c r="B2705" s="15">
        <v>11.3</v>
      </c>
      <c r="C2705" s="1">
        <v>9.0400000000000009</v>
      </c>
      <c r="D2705" s="1">
        <v>10.610700000000001</v>
      </c>
      <c r="E2705" s="15">
        <v>12.271800000000002</v>
      </c>
    </row>
    <row r="2706" spans="1:5" x14ac:dyDescent="0.55000000000000004">
      <c r="A2706" s="46">
        <v>44709</v>
      </c>
      <c r="B2706" s="15">
        <v>12.4</v>
      </c>
      <c r="C2706" s="1">
        <v>9.9200000000000017</v>
      </c>
      <c r="D2706" s="1">
        <v>11.643600000000001</v>
      </c>
      <c r="E2706" s="15">
        <v>13.466400000000002</v>
      </c>
    </row>
    <row r="2707" spans="1:5" x14ac:dyDescent="0.55000000000000004">
      <c r="A2707" s="46">
        <v>44710</v>
      </c>
      <c r="B2707" s="15">
        <v>13.1</v>
      </c>
      <c r="C2707" s="1">
        <v>10.48</v>
      </c>
      <c r="D2707" s="1">
        <v>12.3009</v>
      </c>
      <c r="E2707" s="15">
        <v>14.226600000000001</v>
      </c>
    </row>
    <row r="2708" spans="1:5" x14ac:dyDescent="0.55000000000000004">
      <c r="A2708" s="46">
        <v>44711</v>
      </c>
      <c r="B2708" s="15">
        <v>13</v>
      </c>
      <c r="C2708" s="1">
        <v>10.4</v>
      </c>
      <c r="D2708" s="1">
        <v>12.207000000000001</v>
      </c>
      <c r="E2708" s="15">
        <v>14.118</v>
      </c>
    </row>
    <row r="2709" spans="1:5" x14ac:dyDescent="0.55000000000000004">
      <c r="A2709" s="46">
        <v>44712</v>
      </c>
      <c r="B2709" s="15">
        <v>12.6</v>
      </c>
      <c r="C2709" s="1">
        <v>10.08</v>
      </c>
      <c r="D2709" s="1">
        <v>11.8314</v>
      </c>
      <c r="E2709" s="15">
        <v>13.6836</v>
      </c>
    </row>
    <row r="2710" spans="1:5" x14ac:dyDescent="0.55000000000000004">
      <c r="A2710" s="46">
        <v>44713</v>
      </c>
      <c r="B2710" s="15" t="s">
        <v>201</v>
      </c>
      <c r="C2710" s="1" t="s">
        <v>201</v>
      </c>
      <c r="D2710" s="1" t="s">
        <v>201</v>
      </c>
      <c r="E2710" s="15" t="s">
        <v>201</v>
      </c>
    </row>
    <row r="2711" spans="1:5" x14ac:dyDescent="0.55000000000000004">
      <c r="A2711" s="46">
        <v>44714</v>
      </c>
      <c r="B2711" s="15" t="s">
        <v>201</v>
      </c>
      <c r="C2711" s="1" t="s">
        <v>201</v>
      </c>
      <c r="D2711" s="1" t="s">
        <v>201</v>
      </c>
      <c r="E2711" s="15" t="s">
        <v>201</v>
      </c>
    </row>
    <row r="2712" spans="1:5" x14ac:dyDescent="0.55000000000000004">
      <c r="A2712" s="46">
        <v>44715</v>
      </c>
      <c r="B2712" s="15">
        <v>12.8</v>
      </c>
      <c r="C2712" s="1">
        <v>10.240000000000002</v>
      </c>
      <c r="D2712" s="1">
        <v>12.019200000000001</v>
      </c>
      <c r="E2712" s="15">
        <v>13.900800000000002</v>
      </c>
    </row>
    <row r="2713" spans="1:5" x14ac:dyDescent="0.55000000000000004">
      <c r="A2713" s="46">
        <v>44716</v>
      </c>
      <c r="B2713" s="15">
        <v>12.8</v>
      </c>
      <c r="C2713" s="1">
        <v>10.240000000000002</v>
      </c>
      <c r="D2713" s="1">
        <v>12.019200000000001</v>
      </c>
      <c r="E2713" s="15">
        <v>13.900800000000002</v>
      </c>
    </row>
    <row r="2714" spans="1:5" x14ac:dyDescent="0.55000000000000004">
      <c r="A2714" s="46">
        <v>44717</v>
      </c>
      <c r="B2714" s="15">
        <v>12.4</v>
      </c>
      <c r="C2714" s="1">
        <v>9.9200000000000017</v>
      </c>
      <c r="D2714" s="1">
        <v>11.643600000000001</v>
      </c>
      <c r="E2714" s="15">
        <v>13.466400000000002</v>
      </c>
    </row>
    <row r="2715" spans="1:5" x14ac:dyDescent="0.55000000000000004">
      <c r="A2715" s="46">
        <v>44718</v>
      </c>
      <c r="B2715" s="15">
        <v>8</v>
      </c>
      <c r="C2715" s="1">
        <v>6.4</v>
      </c>
      <c r="D2715" s="1">
        <v>7.5120000000000005</v>
      </c>
      <c r="E2715" s="15">
        <v>8.6880000000000006</v>
      </c>
    </row>
    <row r="2716" spans="1:5" x14ac:dyDescent="0.55000000000000004">
      <c r="A2716" s="46">
        <v>44719</v>
      </c>
      <c r="B2716" s="15">
        <v>9.3000000000000007</v>
      </c>
      <c r="C2716" s="1">
        <v>7.4400000000000013</v>
      </c>
      <c r="D2716" s="1">
        <v>8.7327000000000012</v>
      </c>
      <c r="E2716" s="15">
        <v>10.099800000000002</v>
      </c>
    </row>
    <row r="2717" spans="1:5" x14ac:dyDescent="0.55000000000000004">
      <c r="A2717" s="46">
        <v>44720</v>
      </c>
      <c r="B2717" s="15">
        <v>11.4</v>
      </c>
      <c r="C2717" s="1">
        <v>9.120000000000001</v>
      </c>
      <c r="D2717" s="1">
        <v>10.704600000000001</v>
      </c>
      <c r="E2717" s="15">
        <v>12.380400000000002</v>
      </c>
    </row>
    <row r="2718" spans="1:5" x14ac:dyDescent="0.55000000000000004">
      <c r="A2718" s="46">
        <v>44721</v>
      </c>
      <c r="B2718" s="15">
        <v>11.5</v>
      </c>
      <c r="C2718" s="1">
        <v>9.2000000000000011</v>
      </c>
      <c r="D2718" s="1">
        <v>10.798500000000001</v>
      </c>
      <c r="E2718" s="15">
        <v>12.489000000000001</v>
      </c>
    </row>
    <row r="2719" spans="1:5" x14ac:dyDescent="0.55000000000000004">
      <c r="A2719" s="46">
        <v>44722</v>
      </c>
      <c r="B2719" s="15">
        <v>12.3</v>
      </c>
      <c r="C2719" s="1">
        <v>9.8400000000000016</v>
      </c>
      <c r="D2719" s="1">
        <v>11.549700000000001</v>
      </c>
      <c r="E2719" s="15">
        <v>13.357800000000001</v>
      </c>
    </row>
    <row r="2720" spans="1:5" x14ac:dyDescent="0.55000000000000004">
      <c r="A2720" s="46">
        <v>44723</v>
      </c>
      <c r="B2720" s="15">
        <v>12.7</v>
      </c>
      <c r="C2720" s="1">
        <v>10.16</v>
      </c>
      <c r="D2720" s="1">
        <v>11.9253</v>
      </c>
      <c r="E2720" s="15">
        <v>13.792199999999999</v>
      </c>
    </row>
    <row r="2721" spans="1:5" x14ac:dyDescent="0.55000000000000004">
      <c r="A2721" s="46">
        <v>44724</v>
      </c>
      <c r="B2721" s="15">
        <v>12.7</v>
      </c>
      <c r="C2721" s="1">
        <v>10.16</v>
      </c>
      <c r="D2721" s="1">
        <v>11.9253</v>
      </c>
      <c r="E2721" s="15">
        <v>13.792199999999999</v>
      </c>
    </row>
    <row r="2722" spans="1:5" x14ac:dyDescent="0.55000000000000004">
      <c r="A2722" s="46">
        <v>44725</v>
      </c>
      <c r="B2722" s="15">
        <v>12.4</v>
      </c>
      <c r="C2722" s="1">
        <v>9.9200000000000017</v>
      </c>
      <c r="D2722" s="1">
        <v>11.643600000000001</v>
      </c>
      <c r="E2722" s="15">
        <v>13.466400000000002</v>
      </c>
    </row>
    <row r="2723" spans="1:5" x14ac:dyDescent="0.55000000000000004">
      <c r="A2723" s="46">
        <v>44726</v>
      </c>
      <c r="B2723" s="15">
        <v>12.6</v>
      </c>
      <c r="C2723" s="1">
        <v>10.08</v>
      </c>
      <c r="D2723" s="1">
        <v>11.8314</v>
      </c>
      <c r="E2723" s="15">
        <v>13.6836</v>
      </c>
    </row>
    <row r="2724" spans="1:5" x14ac:dyDescent="0.55000000000000004">
      <c r="A2724" s="46">
        <v>44727</v>
      </c>
      <c r="B2724" s="15">
        <v>11.3</v>
      </c>
      <c r="C2724" s="1">
        <v>9.0400000000000009</v>
      </c>
      <c r="D2724" s="1">
        <v>10.610700000000001</v>
      </c>
      <c r="E2724" s="15">
        <v>12.271800000000002</v>
      </c>
    </row>
    <row r="2725" spans="1:5" x14ac:dyDescent="0.55000000000000004">
      <c r="A2725" s="46">
        <v>44728</v>
      </c>
      <c r="B2725" s="15">
        <v>10.1</v>
      </c>
      <c r="C2725" s="1">
        <v>8.08</v>
      </c>
      <c r="D2725" s="1">
        <v>9.4839000000000002</v>
      </c>
      <c r="E2725" s="15">
        <v>10.9686</v>
      </c>
    </row>
    <row r="2726" spans="1:5" x14ac:dyDescent="0.55000000000000004">
      <c r="A2726" s="46">
        <v>44729</v>
      </c>
      <c r="B2726" s="15">
        <v>11.8</v>
      </c>
      <c r="C2726" s="1">
        <v>9.4400000000000013</v>
      </c>
      <c r="D2726" s="1">
        <v>11.080200000000001</v>
      </c>
      <c r="E2726" s="15">
        <v>12.814800000000002</v>
      </c>
    </row>
    <row r="2727" spans="1:5" x14ac:dyDescent="0.55000000000000004">
      <c r="A2727" s="46">
        <v>44730</v>
      </c>
      <c r="B2727" s="15">
        <v>13</v>
      </c>
      <c r="C2727" s="1">
        <v>10.4</v>
      </c>
      <c r="D2727" s="1">
        <v>12.207000000000001</v>
      </c>
      <c r="E2727" s="15">
        <v>14.118</v>
      </c>
    </row>
    <row r="2728" spans="1:5" x14ac:dyDescent="0.55000000000000004">
      <c r="A2728" s="46">
        <v>44731</v>
      </c>
      <c r="B2728" s="15">
        <v>14.4</v>
      </c>
      <c r="C2728" s="1">
        <v>11.520000000000001</v>
      </c>
      <c r="D2728" s="1">
        <v>13.521600000000001</v>
      </c>
      <c r="E2728" s="15">
        <v>15.638400000000001</v>
      </c>
    </row>
    <row r="2729" spans="1:5" x14ac:dyDescent="0.55000000000000004">
      <c r="A2729" s="46">
        <v>44732</v>
      </c>
      <c r="B2729" s="15">
        <v>14.1</v>
      </c>
      <c r="C2729" s="1">
        <v>11.280000000000001</v>
      </c>
      <c r="D2729" s="1">
        <v>13.2399</v>
      </c>
      <c r="E2729" s="15">
        <v>15.312600000000002</v>
      </c>
    </row>
    <row r="2730" spans="1:5" x14ac:dyDescent="0.55000000000000004">
      <c r="A2730" s="46">
        <v>44733</v>
      </c>
      <c r="B2730" s="15">
        <v>13.2</v>
      </c>
      <c r="C2730" s="1">
        <v>10.56</v>
      </c>
      <c r="D2730" s="1">
        <v>12.3948</v>
      </c>
      <c r="E2730" s="15">
        <v>14.3352</v>
      </c>
    </row>
    <row r="2731" spans="1:5" x14ac:dyDescent="0.55000000000000004">
      <c r="A2731" s="46">
        <v>44734</v>
      </c>
      <c r="B2731" s="15">
        <v>13</v>
      </c>
      <c r="C2731" s="1">
        <v>10.4</v>
      </c>
      <c r="D2731" s="1">
        <v>12.207000000000001</v>
      </c>
      <c r="E2731" s="15">
        <v>14.118</v>
      </c>
    </row>
    <row r="2732" spans="1:5" x14ac:dyDescent="0.55000000000000004">
      <c r="A2732" s="46">
        <v>44735</v>
      </c>
      <c r="B2732" s="15">
        <v>13</v>
      </c>
      <c r="C2732" s="1">
        <v>10.4</v>
      </c>
      <c r="D2732" s="1">
        <v>12.207000000000001</v>
      </c>
      <c r="E2732" s="15">
        <v>14.118</v>
      </c>
    </row>
    <row r="2733" spans="1:5" x14ac:dyDescent="0.55000000000000004">
      <c r="A2733" s="46">
        <v>44736</v>
      </c>
      <c r="B2733" s="15">
        <v>12.4</v>
      </c>
      <c r="C2733" s="1">
        <v>9.9200000000000017</v>
      </c>
      <c r="D2733" s="1">
        <v>11.643600000000001</v>
      </c>
      <c r="E2733" s="15">
        <v>13.466400000000002</v>
      </c>
    </row>
    <row r="2734" spans="1:5" x14ac:dyDescent="0.55000000000000004">
      <c r="A2734" s="46">
        <v>44737</v>
      </c>
      <c r="B2734" s="15">
        <v>12.1</v>
      </c>
      <c r="C2734" s="1">
        <v>9.68</v>
      </c>
      <c r="D2734" s="1">
        <v>11.3619</v>
      </c>
      <c r="E2734" s="15">
        <v>13.140600000000001</v>
      </c>
    </row>
    <row r="2735" spans="1:5" x14ac:dyDescent="0.55000000000000004">
      <c r="A2735" s="46">
        <v>44738</v>
      </c>
      <c r="B2735" s="15">
        <v>12</v>
      </c>
      <c r="C2735" s="1">
        <v>9.6000000000000014</v>
      </c>
      <c r="D2735" s="1">
        <v>11.268000000000001</v>
      </c>
      <c r="E2735" s="15">
        <v>13.032</v>
      </c>
    </row>
    <row r="2736" spans="1:5" x14ac:dyDescent="0.55000000000000004">
      <c r="A2736" s="46">
        <v>44739</v>
      </c>
      <c r="B2736" s="15">
        <v>11.9</v>
      </c>
      <c r="C2736" s="1">
        <v>9.5200000000000014</v>
      </c>
      <c r="D2736" s="1">
        <v>11.174100000000001</v>
      </c>
      <c r="E2736" s="15">
        <v>12.923400000000001</v>
      </c>
    </row>
    <row r="2737" spans="1:5" x14ac:dyDescent="0.55000000000000004">
      <c r="A2737" s="46">
        <v>44740</v>
      </c>
      <c r="B2737" s="15">
        <v>12</v>
      </c>
      <c r="C2737" s="1">
        <v>9.6000000000000014</v>
      </c>
      <c r="D2737" s="1">
        <v>11.268000000000001</v>
      </c>
      <c r="E2737" s="15">
        <v>13.032</v>
      </c>
    </row>
    <row r="2738" spans="1:5" x14ac:dyDescent="0.55000000000000004">
      <c r="A2738" s="46">
        <v>44741</v>
      </c>
      <c r="B2738" s="15">
        <v>11.6</v>
      </c>
      <c r="C2738" s="1">
        <v>9.2799999999999994</v>
      </c>
      <c r="D2738" s="1">
        <v>10.8924</v>
      </c>
      <c r="E2738" s="15">
        <v>12.5976</v>
      </c>
    </row>
    <row r="2739" spans="1:5" x14ac:dyDescent="0.55000000000000004">
      <c r="A2739" s="46">
        <v>44742</v>
      </c>
      <c r="B2739" s="15">
        <v>11.4</v>
      </c>
      <c r="C2739" s="1">
        <v>9.120000000000001</v>
      </c>
      <c r="D2739" s="1">
        <v>10.704600000000001</v>
      </c>
      <c r="E2739" s="15">
        <v>12.380400000000002</v>
      </c>
    </row>
    <row r="2740" spans="1:5" x14ac:dyDescent="0.55000000000000004">
      <c r="A2740" s="46">
        <v>44743</v>
      </c>
      <c r="B2740" s="15">
        <v>11</v>
      </c>
      <c r="C2740" s="1">
        <v>8.8000000000000007</v>
      </c>
      <c r="D2740" s="1">
        <v>10.329000000000001</v>
      </c>
      <c r="E2740" s="15">
        <v>11.946000000000002</v>
      </c>
    </row>
    <row r="2741" spans="1:5" x14ac:dyDescent="0.55000000000000004">
      <c r="A2741" s="46">
        <v>44744</v>
      </c>
      <c r="B2741" s="15">
        <v>10.7</v>
      </c>
      <c r="C2741" s="1">
        <v>8.56</v>
      </c>
      <c r="D2741" s="1">
        <v>10.0473</v>
      </c>
      <c r="E2741" s="15">
        <v>11.620200000000001</v>
      </c>
    </row>
    <row r="2742" spans="1:5" x14ac:dyDescent="0.55000000000000004">
      <c r="A2742" s="46">
        <v>44745</v>
      </c>
      <c r="B2742" s="15">
        <v>10.3</v>
      </c>
      <c r="C2742" s="1">
        <v>8.24</v>
      </c>
      <c r="D2742" s="1">
        <v>9.6717000000000013</v>
      </c>
      <c r="E2742" s="15">
        <v>11.185800000000002</v>
      </c>
    </row>
    <row r="2743" spans="1:5" x14ac:dyDescent="0.55000000000000004">
      <c r="A2743" s="46">
        <v>44746</v>
      </c>
      <c r="B2743" s="15">
        <v>9.6999999999999993</v>
      </c>
      <c r="C2743" s="1">
        <v>7.76</v>
      </c>
      <c r="D2743" s="1">
        <v>9.1082999999999998</v>
      </c>
      <c r="E2743" s="15">
        <v>10.5342</v>
      </c>
    </row>
    <row r="2744" spans="1:5" x14ac:dyDescent="0.55000000000000004">
      <c r="A2744" s="46">
        <v>44747</v>
      </c>
      <c r="B2744" s="15">
        <v>9.4</v>
      </c>
      <c r="C2744" s="1">
        <v>7.5200000000000005</v>
      </c>
      <c r="D2744" s="1">
        <v>8.8266000000000009</v>
      </c>
      <c r="E2744" s="15">
        <v>10.208400000000001</v>
      </c>
    </row>
    <row r="2745" spans="1:5" x14ac:dyDescent="0.55000000000000004">
      <c r="A2745" s="46">
        <v>44748</v>
      </c>
      <c r="B2745" s="15">
        <v>8.8000000000000007</v>
      </c>
      <c r="C2745" s="1">
        <v>7.0400000000000009</v>
      </c>
      <c r="D2745" s="1">
        <v>8.2632000000000012</v>
      </c>
      <c r="E2745" s="15">
        <v>9.5568000000000008</v>
      </c>
    </row>
    <row r="2746" spans="1:5" x14ac:dyDescent="0.55000000000000004">
      <c r="A2746" s="46">
        <v>44749</v>
      </c>
      <c r="B2746" s="15">
        <v>9</v>
      </c>
      <c r="C2746" s="1">
        <v>7.2</v>
      </c>
      <c r="D2746" s="1">
        <v>8.4510000000000005</v>
      </c>
      <c r="E2746" s="15">
        <v>9.7740000000000009</v>
      </c>
    </row>
    <row r="2747" spans="1:5" x14ac:dyDescent="0.55000000000000004">
      <c r="A2747" s="46">
        <v>44750</v>
      </c>
      <c r="B2747" s="15">
        <v>9</v>
      </c>
      <c r="C2747" s="1">
        <v>7.2</v>
      </c>
      <c r="D2747" s="1">
        <v>8.4510000000000005</v>
      </c>
      <c r="E2747" s="15">
        <v>9.7740000000000009</v>
      </c>
    </row>
    <row r="2748" spans="1:5" x14ac:dyDescent="0.55000000000000004">
      <c r="A2748" s="46">
        <v>44751</v>
      </c>
      <c r="B2748" s="15">
        <v>9</v>
      </c>
      <c r="C2748" s="1">
        <v>7.2</v>
      </c>
      <c r="D2748" s="1">
        <v>8.4510000000000005</v>
      </c>
      <c r="E2748" s="15">
        <v>9.7740000000000009</v>
      </c>
    </row>
    <row r="2749" spans="1:5" x14ac:dyDescent="0.55000000000000004">
      <c r="A2749" s="46">
        <v>44752</v>
      </c>
      <c r="B2749" s="15">
        <v>9.5</v>
      </c>
      <c r="C2749" s="1">
        <v>7.6000000000000005</v>
      </c>
      <c r="D2749" s="1">
        <v>8.9205000000000005</v>
      </c>
      <c r="E2749" s="15">
        <v>10.317</v>
      </c>
    </row>
    <row r="2750" spans="1:5" x14ac:dyDescent="0.55000000000000004">
      <c r="A2750" s="46">
        <v>44753</v>
      </c>
      <c r="B2750" s="15">
        <v>9.6</v>
      </c>
      <c r="C2750" s="1">
        <v>7.68</v>
      </c>
      <c r="D2750" s="1">
        <v>9.0144000000000002</v>
      </c>
      <c r="E2750" s="15">
        <v>10.425600000000001</v>
      </c>
    </row>
    <row r="2751" spans="1:5" x14ac:dyDescent="0.55000000000000004">
      <c r="A2751" s="46">
        <v>44754</v>
      </c>
      <c r="B2751" s="15">
        <v>9.4</v>
      </c>
      <c r="C2751" s="1">
        <v>7.5200000000000005</v>
      </c>
      <c r="D2751" s="1">
        <v>8.8266000000000009</v>
      </c>
      <c r="E2751" s="15">
        <v>10.208400000000001</v>
      </c>
    </row>
    <row r="2752" spans="1:5" x14ac:dyDescent="0.55000000000000004">
      <c r="A2752" s="46">
        <v>44755</v>
      </c>
      <c r="B2752" s="15">
        <v>8.9</v>
      </c>
      <c r="C2752" s="1">
        <v>7.120000000000001</v>
      </c>
      <c r="D2752" s="1">
        <v>8.3571000000000009</v>
      </c>
      <c r="E2752" s="15">
        <v>9.6654000000000018</v>
      </c>
    </row>
    <row r="2753" spans="1:5" x14ac:dyDescent="0.55000000000000004">
      <c r="A2753" s="46">
        <v>44756</v>
      </c>
      <c r="B2753" s="15">
        <v>8.6999999999999993</v>
      </c>
      <c r="C2753" s="1">
        <v>6.96</v>
      </c>
      <c r="D2753" s="1">
        <v>8.1692999999999998</v>
      </c>
      <c r="E2753" s="15">
        <v>9.4481999999999999</v>
      </c>
    </row>
    <row r="2754" spans="1:5" x14ac:dyDescent="0.55000000000000004">
      <c r="A2754" s="46">
        <v>44757</v>
      </c>
      <c r="B2754" s="15">
        <v>8.3000000000000007</v>
      </c>
      <c r="C2754" s="1">
        <v>6.6400000000000006</v>
      </c>
      <c r="D2754" s="1">
        <v>7.7937000000000012</v>
      </c>
      <c r="E2754" s="15">
        <v>9.0138000000000016</v>
      </c>
    </row>
    <row r="2755" spans="1:5" x14ac:dyDescent="0.55000000000000004">
      <c r="A2755" s="46">
        <v>44758</v>
      </c>
      <c r="B2755" s="15">
        <v>8.4</v>
      </c>
      <c r="C2755" s="1">
        <v>6.7200000000000006</v>
      </c>
      <c r="D2755" s="1">
        <v>7.8876000000000008</v>
      </c>
      <c r="E2755" s="15">
        <v>9.1224000000000007</v>
      </c>
    </row>
    <row r="2756" spans="1:5" x14ac:dyDescent="0.55000000000000004">
      <c r="A2756" s="46">
        <v>44759</v>
      </c>
      <c r="B2756" s="15">
        <v>8.1</v>
      </c>
      <c r="C2756" s="1">
        <v>6.48</v>
      </c>
      <c r="D2756" s="1">
        <v>7.6059000000000001</v>
      </c>
      <c r="E2756" s="15">
        <v>8.7965999999999998</v>
      </c>
    </row>
    <row r="2757" spans="1:5" x14ac:dyDescent="0.55000000000000004">
      <c r="A2757" s="46">
        <v>44760</v>
      </c>
      <c r="B2757" s="15">
        <v>7.5</v>
      </c>
      <c r="C2757" s="1">
        <v>6</v>
      </c>
      <c r="D2757" s="1">
        <v>7.0425000000000004</v>
      </c>
      <c r="E2757" s="15">
        <v>8.1450000000000014</v>
      </c>
    </row>
    <row r="2758" spans="1:5" x14ac:dyDescent="0.55000000000000004">
      <c r="A2758" s="46">
        <v>44761</v>
      </c>
      <c r="B2758" s="15">
        <v>6.9</v>
      </c>
      <c r="C2758" s="1">
        <v>5.5200000000000005</v>
      </c>
      <c r="D2758" s="1">
        <v>6.4791000000000007</v>
      </c>
      <c r="E2758" s="15">
        <v>7.4934000000000012</v>
      </c>
    </row>
    <row r="2759" spans="1:5" x14ac:dyDescent="0.55000000000000004">
      <c r="A2759" s="46">
        <v>44762</v>
      </c>
      <c r="B2759" s="15">
        <v>6.4</v>
      </c>
      <c r="C2759" s="1">
        <v>5.120000000000001</v>
      </c>
      <c r="D2759" s="1">
        <v>6.0096000000000007</v>
      </c>
      <c r="E2759" s="15">
        <v>6.950400000000001</v>
      </c>
    </row>
    <row r="2760" spans="1:5" x14ac:dyDescent="0.55000000000000004">
      <c r="A2760" s="46">
        <v>44763</v>
      </c>
      <c r="B2760" s="15">
        <v>5.7</v>
      </c>
      <c r="C2760" s="1">
        <v>4.5600000000000005</v>
      </c>
      <c r="D2760" s="1">
        <v>5.3523000000000005</v>
      </c>
      <c r="E2760" s="15">
        <v>6.1902000000000008</v>
      </c>
    </row>
    <row r="2761" spans="1:5" x14ac:dyDescent="0.55000000000000004">
      <c r="A2761" s="46">
        <v>44764</v>
      </c>
      <c r="B2761" s="15">
        <v>5.2</v>
      </c>
      <c r="C2761" s="1">
        <v>4.16</v>
      </c>
      <c r="D2761" s="1">
        <v>4.8828000000000005</v>
      </c>
      <c r="E2761" s="15">
        <v>5.6472000000000007</v>
      </c>
    </row>
    <row r="2762" spans="1:5" x14ac:dyDescent="0.55000000000000004">
      <c r="A2762" s="46">
        <v>44765</v>
      </c>
      <c r="B2762" s="15">
        <v>4.5999999999999996</v>
      </c>
      <c r="C2762" s="1">
        <v>3.6799999999999997</v>
      </c>
      <c r="D2762" s="1">
        <v>4.3193999999999999</v>
      </c>
      <c r="E2762" s="15">
        <v>4.9955999999999996</v>
      </c>
    </row>
    <row r="2763" spans="1:5" x14ac:dyDescent="0.55000000000000004">
      <c r="A2763" s="46">
        <v>44766</v>
      </c>
      <c r="B2763" s="15">
        <v>3.7</v>
      </c>
      <c r="C2763" s="1">
        <v>2.9600000000000004</v>
      </c>
      <c r="D2763" s="1">
        <v>3.4743000000000004</v>
      </c>
      <c r="E2763" s="15">
        <v>4.0182000000000002</v>
      </c>
    </row>
    <row r="2764" spans="1:5" x14ac:dyDescent="0.55000000000000004">
      <c r="A2764" s="46">
        <v>44767</v>
      </c>
      <c r="B2764" s="15">
        <v>3.1</v>
      </c>
      <c r="C2764" s="1">
        <v>2.4800000000000004</v>
      </c>
      <c r="D2764" s="1">
        <v>2.9109000000000003</v>
      </c>
      <c r="E2764" s="15">
        <v>3.3666000000000005</v>
      </c>
    </row>
    <row r="2765" spans="1:5" x14ac:dyDescent="0.55000000000000004">
      <c r="A2765" s="46">
        <v>44768</v>
      </c>
      <c r="B2765" s="15">
        <v>2.8</v>
      </c>
      <c r="C2765" s="1">
        <v>2.2399999999999998</v>
      </c>
      <c r="D2765" s="1">
        <v>2.6292</v>
      </c>
      <c r="E2765" s="15">
        <v>3.0407999999999999</v>
      </c>
    </row>
    <row r="2766" spans="1:5" x14ac:dyDescent="0.55000000000000004">
      <c r="A2766" s="46">
        <v>44769</v>
      </c>
      <c r="B2766" s="15">
        <v>2.5</v>
      </c>
      <c r="C2766" s="1">
        <v>2</v>
      </c>
      <c r="D2766" s="1">
        <v>2.3475000000000001</v>
      </c>
      <c r="E2766" s="15">
        <v>2.7150000000000003</v>
      </c>
    </row>
    <row r="2767" spans="1:5" x14ac:dyDescent="0.55000000000000004">
      <c r="A2767" s="46">
        <v>44770</v>
      </c>
      <c r="B2767" s="15">
        <v>2.2999999999999998</v>
      </c>
      <c r="C2767" s="1">
        <v>1.8399999999999999</v>
      </c>
      <c r="D2767" s="1">
        <v>2.1597</v>
      </c>
      <c r="E2767" s="15">
        <v>2.4977999999999998</v>
      </c>
    </row>
    <row r="2768" spans="1:5" x14ac:dyDescent="0.55000000000000004">
      <c r="A2768" s="46">
        <v>44771</v>
      </c>
      <c r="B2768" s="15" t="s">
        <v>201</v>
      </c>
      <c r="C2768" s="1" t="s">
        <v>201</v>
      </c>
      <c r="D2768" s="1" t="s">
        <v>201</v>
      </c>
      <c r="E2768" s="15" t="s">
        <v>201</v>
      </c>
    </row>
    <row r="2769" spans="1:5" x14ac:dyDescent="0.55000000000000004">
      <c r="A2769" s="46">
        <v>44772</v>
      </c>
      <c r="B2769" s="15" t="s">
        <v>201</v>
      </c>
      <c r="C2769" s="1" t="s">
        <v>201</v>
      </c>
      <c r="D2769" s="1" t="s">
        <v>201</v>
      </c>
      <c r="E2769" s="15" t="s">
        <v>201</v>
      </c>
    </row>
    <row r="2770" spans="1:5" x14ac:dyDescent="0.55000000000000004">
      <c r="A2770" s="46">
        <v>44773</v>
      </c>
      <c r="B2770" s="15" t="s">
        <v>201</v>
      </c>
      <c r="C2770" s="1" t="s">
        <v>201</v>
      </c>
      <c r="D2770" s="1" t="s">
        <v>201</v>
      </c>
      <c r="E2770" s="15" t="s">
        <v>201</v>
      </c>
    </row>
    <row r="2771" spans="1:5" x14ac:dyDescent="0.55000000000000004">
      <c r="A2771" s="46">
        <v>44774</v>
      </c>
      <c r="B2771" s="15" t="s">
        <v>201</v>
      </c>
      <c r="C2771" s="1" t="s">
        <v>201</v>
      </c>
      <c r="D2771" s="1" t="s">
        <v>201</v>
      </c>
      <c r="E2771" s="15" t="s">
        <v>201</v>
      </c>
    </row>
    <row r="2772" spans="1:5" x14ac:dyDescent="0.55000000000000004">
      <c r="A2772" s="46">
        <v>44775</v>
      </c>
      <c r="B2772" s="15" t="s">
        <v>201</v>
      </c>
      <c r="C2772" s="1" t="s">
        <v>201</v>
      </c>
      <c r="D2772" s="1" t="s">
        <v>201</v>
      </c>
      <c r="E2772" s="15" t="s">
        <v>201</v>
      </c>
    </row>
    <row r="2773" spans="1:5" x14ac:dyDescent="0.55000000000000004">
      <c r="A2773" s="46">
        <v>44776</v>
      </c>
      <c r="B2773" s="15">
        <v>1.4</v>
      </c>
      <c r="C2773" s="1">
        <v>1.1199999999999999</v>
      </c>
      <c r="D2773" s="1">
        <v>1.3146</v>
      </c>
      <c r="E2773" s="15">
        <v>1.5204</v>
      </c>
    </row>
    <row r="2774" spans="1:5" x14ac:dyDescent="0.55000000000000004">
      <c r="A2774" s="46">
        <v>44777</v>
      </c>
      <c r="B2774" s="15">
        <v>1.3</v>
      </c>
      <c r="C2774" s="1">
        <v>1.04</v>
      </c>
      <c r="D2774" s="1">
        <v>1.2207000000000001</v>
      </c>
      <c r="E2774" s="15">
        <v>1.4118000000000002</v>
      </c>
    </row>
    <row r="2775" spans="1:5" x14ac:dyDescent="0.55000000000000004">
      <c r="A2775" s="46">
        <v>44778</v>
      </c>
      <c r="B2775" s="15">
        <v>1.3</v>
      </c>
      <c r="C2775" s="1">
        <v>1.04</v>
      </c>
      <c r="D2775" s="1">
        <v>1.2207000000000001</v>
      </c>
      <c r="E2775" s="15">
        <v>1.4118000000000002</v>
      </c>
    </row>
    <row r="2776" spans="1:5" x14ac:dyDescent="0.55000000000000004">
      <c r="A2776" s="46">
        <v>44779</v>
      </c>
      <c r="B2776" s="15">
        <v>1.3</v>
      </c>
      <c r="C2776" s="1">
        <v>1.04</v>
      </c>
      <c r="D2776" s="1">
        <v>1.2207000000000001</v>
      </c>
      <c r="E2776" s="15">
        <v>1.4118000000000002</v>
      </c>
    </row>
    <row r="2777" spans="1:5" x14ac:dyDescent="0.55000000000000004">
      <c r="A2777" s="46">
        <v>44780</v>
      </c>
      <c r="B2777" s="15">
        <v>1.2</v>
      </c>
      <c r="C2777" s="1">
        <v>0.96</v>
      </c>
      <c r="D2777" s="1">
        <v>1.1268</v>
      </c>
      <c r="E2777" s="15">
        <v>1.3032000000000001</v>
      </c>
    </row>
    <row r="2778" spans="1:5" x14ac:dyDescent="0.55000000000000004">
      <c r="A2778" s="46">
        <v>44781</v>
      </c>
      <c r="B2778" s="15">
        <v>1.2</v>
      </c>
      <c r="C2778" s="1">
        <v>0.96</v>
      </c>
      <c r="D2778" s="1">
        <v>1.1268</v>
      </c>
      <c r="E2778" s="15">
        <v>1.3032000000000001</v>
      </c>
    </row>
    <row r="2779" spans="1:5" x14ac:dyDescent="0.55000000000000004">
      <c r="A2779" s="46">
        <v>44782</v>
      </c>
      <c r="B2779" s="15">
        <v>1.2</v>
      </c>
      <c r="C2779" s="1">
        <v>0.96</v>
      </c>
      <c r="D2779" s="1">
        <v>1.1268</v>
      </c>
      <c r="E2779" s="15">
        <v>1.3032000000000001</v>
      </c>
    </row>
    <row r="2780" spans="1:5" x14ac:dyDescent="0.55000000000000004">
      <c r="A2780" s="46">
        <v>44783</v>
      </c>
      <c r="B2780" s="15">
        <v>1.2</v>
      </c>
      <c r="C2780" s="1">
        <v>0.96</v>
      </c>
      <c r="D2780" s="1">
        <v>1.1268</v>
      </c>
      <c r="E2780" s="15">
        <v>1.3032000000000001</v>
      </c>
    </row>
    <row r="2781" spans="1:5" x14ac:dyDescent="0.55000000000000004">
      <c r="A2781" s="46">
        <v>44784</v>
      </c>
      <c r="B2781" s="15">
        <v>1.2</v>
      </c>
      <c r="C2781" s="1">
        <v>0.96</v>
      </c>
      <c r="D2781" s="1">
        <v>1.1268</v>
      </c>
      <c r="E2781" s="15">
        <v>1.3032000000000001</v>
      </c>
    </row>
    <row r="2782" spans="1:5" x14ac:dyDescent="0.55000000000000004">
      <c r="A2782" s="46">
        <v>44785</v>
      </c>
      <c r="B2782" s="15">
        <v>1.1000000000000001</v>
      </c>
      <c r="C2782" s="1">
        <v>0.88000000000000012</v>
      </c>
      <c r="D2782" s="1">
        <v>1.0329000000000002</v>
      </c>
      <c r="E2782" s="15">
        <v>1.1946000000000001</v>
      </c>
    </row>
    <row r="2783" spans="1:5" x14ac:dyDescent="0.55000000000000004">
      <c r="A2783" s="46">
        <v>44786</v>
      </c>
      <c r="B2783" s="15">
        <v>1.1000000000000001</v>
      </c>
      <c r="C2783" s="1">
        <v>0.88000000000000012</v>
      </c>
      <c r="D2783" s="1">
        <v>1.0329000000000002</v>
      </c>
      <c r="E2783" s="15">
        <v>1.1946000000000001</v>
      </c>
    </row>
    <row r="2784" spans="1:5" x14ac:dyDescent="0.55000000000000004">
      <c r="A2784" s="46">
        <v>44787</v>
      </c>
      <c r="B2784" s="15">
        <v>1</v>
      </c>
      <c r="C2784" s="1">
        <v>0.8</v>
      </c>
      <c r="D2784" s="1">
        <v>0.93900000000000006</v>
      </c>
      <c r="E2784" s="15">
        <v>1.0860000000000001</v>
      </c>
    </row>
    <row r="2785" spans="1:5" x14ac:dyDescent="0.55000000000000004">
      <c r="A2785" s="46">
        <v>44788</v>
      </c>
      <c r="B2785" s="15">
        <v>1</v>
      </c>
      <c r="C2785" s="1">
        <v>0.8</v>
      </c>
      <c r="D2785" s="1">
        <v>0.93900000000000006</v>
      </c>
      <c r="E2785" s="15">
        <v>1.0860000000000001</v>
      </c>
    </row>
    <row r="2786" spans="1:5" x14ac:dyDescent="0.55000000000000004">
      <c r="A2786" s="46">
        <v>44789</v>
      </c>
      <c r="B2786" s="15">
        <v>1.2</v>
      </c>
      <c r="C2786" s="1">
        <v>0.96</v>
      </c>
      <c r="D2786" s="1">
        <v>1.1268</v>
      </c>
      <c r="E2786" s="15">
        <v>1.3032000000000001</v>
      </c>
    </row>
    <row r="2787" spans="1:5" x14ac:dyDescent="0.55000000000000004">
      <c r="A2787" s="46">
        <v>44790</v>
      </c>
      <c r="B2787" s="15">
        <v>1.4</v>
      </c>
      <c r="C2787" s="1">
        <v>1.1199999999999999</v>
      </c>
      <c r="D2787" s="1">
        <v>1.3146</v>
      </c>
      <c r="E2787" s="15">
        <v>1.5204</v>
      </c>
    </row>
    <row r="2788" spans="1:5" x14ac:dyDescent="0.55000000000000004">
      <c r="A2788" s="46">
        <v>44791</v>
      </c>
      <c r="B2788" s="15">
        <v>1.4</v>
      </c>
      <c r="C2788" s="1">
        <v>1.1199999999999999</v>
      </c>
      <c r="D2788" s="1">
        <v>1.3146</v>
      </c>
      <c r="E2788" s="15">
        <v>1.5204</v>
      </c>
    </row>
    <row r="2789" spans="1:5" x14ac:dyDescent="0.55000000000000004">
      <c r="A2789" s="46">
        <v>44792</v>
      </c>
      <c r="B2789" s="15">
        <v>1.3</v>
      </c>
      <c r="C2789" s="1">
        <v>1.04</v>
      </c>
      <c r="D2789" s="1">
        <v>1.2207000000000001</v>
      </c>
      <c r="E2789" s="15">
        <v>1.4118000000000002</v>
      </c>
    </row>
    <row r="2790" spans="1:5" x14ac:dyDescent="0.55000000000000004">
      <c r="A2790" s="46">
        <v>44793</v>
      </c>
      <c r="B2790" s="15">
        <v>1.3</v>
      </c>
      <c r="C2790" s="1">
        <v>1.04</v>
      </c>
      <c r="D2790" s="1">
        <v>1.2207000000000001</v>
      </c>
      <c r="E2790" s="15">
        <v>1.4118000000000002</v>
      </c>
    </row>
    <row r="2791" spans="1:5" x14ac:dyDescent="0.55000000000000004">
      <c r="A2791" s="46">
        <v>44794</v>
      </c>
      <c r="B2791" s="15">
        <v>1.5</v>
      </c>
      <c r="C2791" s="1">
        <v>1.2000000000000002</v>
      </c>
      <c r="D2791" s="1">
        <v>1.4085000000000001</v>
      </c>
      <c r="E2791" s="15">
        <v>1.629</v>
      </c>
    </row>
    <row r="2792" spans="1:5" x14ac:dyDescent="0.55000000000000004">
      <c r="A2792" s="46">
        <v>44795</v>
      </c>
      <c r="B2792" s="15">
        <v>1.3</v>
      </c>
      <c r="C2792" s="1">
        <v>1.04</v>
      </c>
      <c r="D2792" s="1">
        <v>1.2207000000000001</v>
      </c>
      <c r="E2792" s="15">
        <v>1.4118000000000002</v>
      </c>
    </row>
    <row r="2793" spans="1:5" x14ac:dyDescent="0.55000000000000004">
      <c r="A2793" s="46">
        <v>44796</v>
      </c>
      <c r="B2793" s="15">
        <v>1.4</v>
      </c>
      <c r="C2793" s="1">
        <v>1.1199999999999999</v>
      </c>
      <c r="D2793" s="1">
        <v>1.3146</v>
      </c>
      <c r="E2793" s="15">
        <v>1.5204</v>
      </c>
    </row>
    <row r="2794" spans="1:5" x14ac:dyDescent="0.55000000000000004">
      <c r="A2794" s="46">
        <v>44797</v>
      </c>
      <c r="B2794" s="15">
        <v>1.2</v>
      </c>
      <c r="C2794" s="1">
        <v>0.96</v>
      </c>
      <c r="D2794" s="1">
        <v>1.1268</v>
      </c>
      <c r="E2794" s="15">
        <v>1.3032000000000001</v>
      </c>
    </row>
    <row r="2795" spans="1:5" x14ac:dyDescent="0.55000000000000004">
      <c r="A2795" s="46">
        <v>44798</v>
      </c>
      <c r="B2795" s="15">
        <v>1.1000000000000001</v>
      </c>
      <c r="C2795" s="1">
        <v>0.88000000000000012</v>
      </c>
      <c r="D2795" s="1">
        <v>1.0329000000000002</v>
      </c>
      <c r="E2795" s="15">
        <v>1.1946000000000001</v>
      </c>
    </row>
    <row r="2796" spans="1:5" x14ac:dyDescent="0.55000000000000004">
      <c r="A2796" s="46">
        <v>44799</v>
      </c>
      <c r="B2796" s="15">
        <v>1</v>
      </c>
      <c r="C2796" s="1">
        <v>0.8</v>
      </c>
      <c r="D2796" s="1">
        <v>0.93900000000000006</v>
      </c>
      <c r="E2796" s="15">
        <v>1.0860000000000001</v>
      </c>
    </row>
    <row r="2797" spans="1:5" x14ac:dyDescent="0.55000000000000004">
      <c r="A2797" s="46">
        <v>44800</v>
      </c>
      <c r="B2797" s="15">
        <v>0.9</v>
      </c>
      <c r="C2797" s="1">
        <v>0.72000000000000008</v>
      </c>
      <c r="D2797" s="1">
        <v>0.84510000000000007</v>
      </c>
      <c r="E2797" s="15">
        <v>0.97740000000000005</v>
      </c>
    </row>
    <row r="2798" spans="1:5" x14ac:dyDescent="0.55000000000000004">
      <c r="A2798" s="46">
        <v>44801</v>
      </c>
      <c r="B2798" s="15">
        <v>1.2</v>
      </c>
      <c r="C2798" s="1">
        <v>0.96</v>
      </c>
      <c r="D2798" s="1">
        <v>1.1268</v>
      </c>
      <c r="E2798" s="15">
        <v>1.3032000000000001</v>
      </c>
    </row>
    <row r="2799" spans="1:5" x14ac:dyDescent="0.55000000000000004">
      <c r="A2799" s="46">
        <v>44802</v>
      </c>
      <c r="B2799" s="15">
        <v>1.5</v>
      </c>
      <c r="C2799" s="1">
        <v>1.2000000000000002</v>
      </c>
      <c r="D2799" s="1">
        <v>1.4085000000000001</v>
      </c>
      <c r="E2799" s="15">
        <v>1.629</v>
      </c>
    </row>
    <row r="2800" spans="1:5" x14ac:dyDescent="0.55000000000000004">
      <c r="A2800" s="46">
        <v>44803</v>
      </c>
      <c r="B2800" s="15">
        <v>1.2</v>
      </c>
      <c r="C2800" s="1">
        <v>0.96</v>
      </c>
      <c r="D2800" s="1">
        <v>1.1268</v>
      </c>
      <c r="E2800" s="15">
        <v>1.3032000000000001</v>
      </c>
    </row>
    <row r="2801" spans="1:5" x14ac:dyDescent="0.55000000000000004">
      <c r="A2801" s="46">
        <v>44804</v>
      </c>
      <c r="B2801" s="15">
        <v>1</v>
      </c>
      <c r="C2801" s="1">
        <v>0.8</v>
      </c>
      <c r="D2801" s="1">
        <v>0.93900000000000006</v>
      </c>
      <c r="E2801" s="15">
        <v>1.0860000000000001</v>
      </c>
    </row>
    <row r="2802" spans="1:5" x14ac:dyDescent="0.55000000000000004">
      <c r="A2802" s="46">
        <v>44805</v>
      </c>
      <c r="B2802" s="15">
        <v>1</v>
      </c>
      <c r="C2802" s="1">
        <v>0.8</v>
      </c>
      <c r="D2802" s="1">
        <v>0.93900000000000006</v>
      </c>
      <c r="E2802" s="15">
        <v>1.0860000000000001</v>
      </c>
    </row>
    <row r="2803" spans="1:5" x14ac:dyDescent="0.55000000000000004">
      <c r="A2803" s="46">
        <v>44806</v>
      </c>
      <c r="B2803" s="15">
        <v>1.1000000000000001</v>
      </c>
      <c r="C2803" s="1">
        <v>0.88000000000000012</v>
      </c>
      <c r="D2803" s="1">
        <v>1.0329000000000002</v>
      </c>
      <c r="E2803" s="15">
        <v>1.1946000000000001</v>
      </c>
    </row>
    <row r="2804" spans="1:5" x14ac:dyDescent="0.55000000000000004">
      <c r="A2804" s="46">
        <v>44807</v>
      </c>
      <c r="B2804" s="15">
        <v>0.9</v>
      </c>
      <c r="C2804" s="1">
        <v>0.72000000000000008</v>
      </c>
      <c r="D2804" s="1">
        <v>0.84510000000000007</v>
      </c>
      <c r="E2804" s="15">
        <v>0.97740000000000005</v>
      </c>
    </row>
    <row r="2805" spans="1:5" x14ac:dyDescent="0.55000000000000004">
      <c r="A2805" s="46">
        <v>44808</v>
      </c>
      <c r="B2805" s="15">
        <v>0.8</v>
      </c>
      <c r="C2805" s="1">
        <v>0.64000000000000012</v>
      </c>
      <c r="D2805" s="1">
        <v>0.75120000000000009</v>
      </c>
      <c r="E2805" s="15">
        <v>0.86880000000000013</v>
      </c>
    </row>
    <row r="2806" spans="1:5" x14ac:dyDescent="0.55000000000000004">
      <c r="A2806" s="46">
        <v>44809</v>
      </c>
      <c r="B2806" s="15">
        <v>0.8</v>
      </c>
      <c r="C2806" s="1">
        <v>0.64000000000000012</v>
      </c>
      <c r="D2806" s="1">
        <v>0.75120000000000009</v>
      </c>
      <c r="E2806" s="15">
        <v>0.86880000000000013</v>
      </c>
    </row>
    <row r="2807" spans="1:5" x14ac:dyDescent="0.55000000000000004">
      <c r="A2807" s="46">
        <v>44810</v>
      </c>
      <c r="B2807" s="15">
        <v>0.8</v>
      </c>
      <c r="C2807" s="1">
        <v>0.64000000000000012</v>
      </c>
      <c r="D2807" s="1">
        <v>0.75120000000000009</v>
      </c>
      <c r="E2807" s="15">
        <v>0.86880000000000013</v>
      </c>
    </row>
    <row r="2808" spans="1:5" x14ac:dyDescent="0.55000000000000004">
      <c r="A2808" s="46">
        <v>44811</v>
      </c>
      <c r="B2808" s="15">
        <v>0.7</v>
      </c>
      <c r="C2808" s="1">
        <v>0.55999999999999994</v>
      </c>
      <c r="D2808" s="1">
        <v>0.6573</v>
      </c>
      <c r="E2808" s="15">
        <v>0.76019999999999999</v>
      </c>
    </row>
    <row r="2809" spans="1:5" x14ac:dyDescent="0.55000000000000004">
      <c r="A2809" s="46">
        <v>44812</v>
      </c>
      <c r="B2809" s="15">
        <v>0.7</v>
      </c>
      <c r="C2809" s="1">
        <v>0.55999999999999994</v>
      </c>
      <c r="D2809" s="1">
        <v>0.6573</v>
      </c>
      <c r="E2809" s="15">
        <v>0.76019999999999999</v>
      </c>
    </row>
    <row r="2810" spans="1:5" x14ac:dyDescent="0.55000000000000004">
      <c r="A2810" s="46">
        <v>44813</v>
      </c>
      <c r="B2810" s="15">
        <v>0.6</v>
      </c>
      <c r="C2810" s="1">
        <v>0.48</v>
      </c>
      <c r="D2810" s="1">
        <v>0.56340000000000001</v>
      </c>
      <c r="E2810" s="15">
        <v>0.65160000000000007</v>
      </c>
    </row>
    <row r="2811" spans="1:5" x14ac:dyDescent="0.55000000000000004">
      <c r="A2811" s="46">
        <v>44814</v>
      </c>
      <c r="B2811" s="15">
        <v>0.6</v>
      </c>
      <c r="C2811" s="1">
        <v>0.48</v>
      </c>
      <c r="D2811" s="1">
        <v>0.56340000000000001</v>
      </c>
      <c r="E2811" s="15">
        <v>0.65160000000000007</v>
      </c>
    </row>
    <row r="2812" spans="1:5" x14ac:dyDescent="0.55000000000000004">
      <c r="A2812" s="46">
        <v>44815</v>
      </c>
      <c r="B2812" s="15">
        <v>0.8</v>
      </c>
      <c r="C2812" s="1">
        <v>0.64000000000000012</v>
      </c>
      <c r="D2812" s="1">
        <v>0.75120000000000009</v>
      </c>
      <c r="E2812" s="15">
        <v>0.86880000000000013</v>
      </c>
    </row>
    <row r="2813" spans="1:5" x14ac:dyDescent="0.55000000000000004">
      <c r="A2813" s="46">
        <v>44816</v>
      </c>
      <c r="B2813" s="15">
        <v>1</v>
      </c>
      <c r="C2813" s="1">
        <v>0.8</v>
      </c>
      <c r="D2813" s="1">
        <v>0.93900000000000006</v>
      </c>
      <c r="E2813" s="15">
        <v>1.0860000000000001</v>
      </c>
    </row>
    <row r="2814" spans="1:5" x14ac:dyDescent="0.55000000000000004">
      <c r="A2814" s="46">
        <v>44817</v>
      </c>
      <c r="B2814" s="15">
        <v>1</v>
      </c>
      <c r="C2814" s="1">
        <v>0.8</v>
      </c>
      <c r="D2814" s="1">
        <v>0.93900000000000006</v>
      </c>
      <c r="E2814" s="15">
        <v>1.0860000000000001</v>
      </c>
    </row>
    <row r="2815" spans="1:5" x14ac:dyDescent="0.55000000000000004">
      <c r="A2815" s="46">
        <v>44818</v>
      </c>
      <c r="B2815" s="15">
        <v>0.9</v>
      </c>
      <c r="C2815" s="1">
        <v>0.72000000000000008</v>
      </c>
      <c r="D2815" s="1">
        <v>0.84510000000000007</v>
      </c>
      <c r="E2815" s="15">
        <v>0.97740000000000005</v>
      </c>
    </row>
    <row r="2816" spans="1:5" x14ac:dyDescent="0.55000000000000004">
      <c r="A2816" s="46">
        <v>44819</v>
      </c>
      <c r="B2816" s="15">
        <v>0.8</v>
      </c>
      <c r="C2816" s="1">
        <v>0.64000000000000012</v>
      </c>
      <c r="D2816" s="1">
        <v>0.75120000000000009</v>
      </c>
      <c r="E2816" s="15">
        <v>0.86880000000000013</v>
      </c>
    </row>
    <row r="2817" spans="1:5" x14ac:dyDescent="0.55000000000000004">
      <c r="A2817" s="46">
        <v>44820</v>
      </c>
      <c r="B2817" s="15">
        <v>0.8</v>
      </c>
      <c r="C2817" s="1">
        <v>0.64000000000000012</v>
      </c>
      <c r="D2817" s="1">
        <v>0.75120000000000009</v>
      </c>
      <c r="E2817" s="15">
        <v>0.86880000000000013</v>
      </c>
    </row>
    <row r="2818" spans="1:5" x14ac:dyDescent="0.55000000000000004">
      <c r="A2818" s="46">
        <v>44821</v>
      </c>
      <c r="B2818" s="15">
        <v>0.7</v>
      </c>
      <c r="C2818" s="1">
        <v>0.55999999999999994</v>
      </c>
      <c r="D2818" s="1">
        <v>0.6573</v>
      </c>
      <c r="E2818" s="15">
        <v>0.76019999999999999</v>
      </c>
    </row>
    <row r="2819" spans="1:5" x14ac:dyDescent="0.55000000000000004">
      <c r="A2819" s="46">
        <v>44822</v>
      </c>
      <c r="B2819" s="15">
        <v>0.7</v>
      </c>
      <c r="C2819" s="1">
        <v>0.55999999999999994</v>
      </c>
      <c r="D2819" s="1">
        <v>0.6573</v>
      </c>
      <c r="E2819" s="15">
        <v>0.76019999999999999</v>
      </c>
    </row>
    <row r="2820" spans="1:5" x14ac:dyDescent="0.55000000000000004">
      <c r="A2820" s="46">
        <v>44823</v>
      </c>
      <c r="B2820" s="15">
        <v>0.7</v>
      </c>
      <c r="C2820" s="1">
        <v>0.55999999999999994</v>
      </c>
      <c r="D2820" s="1">
        <v>0.6573</v>
      </c>
      <c r="E2820" s="15">
        <v>0.76019999999999999</v>
      </c>
    </row>
    <row r="2821" spans="1:5" x14ac:dyDescent="0.55000000000000004">
      <c r="A2821" s="46">
        <v>44824</v>
      </c>
      <c r="B2821" s="15">
        <v>0.7</v>
      </c>
      <c r="C2821" s="1">
        <v>0.55999999999999994</v>
      </c>
      <c r="D2821" s="1">
        <v>0.6573</v>
      </c>
      <c r="E2821" s="15">
        <v>0.76019999999999999</v>
      </c>
    </row>
    <row r="2822" spans="1:5" x14ac:dyDescent="0.55000000000000004">
      <c r="A2822" s="46">
        <v>44825</v>
      </c>
      <c r="B2822" s="15">
        <v>0.7</v>
      </c>
      <c r="C2822" s="1">
        <v>0.55999999999999994</v>
      </c>
      <c r="D2822" s="1">
        <v>0.6573</v>
      </c>
      <c r="E2822" s="15">
        <v>0.76019999999999999</v>
      </c>
    </row>
    <row r="2823" spans="1:5" x14ac:dyDescent="0.55000000000000004">
      <c r="A2823" s="46">
        <v>44826</v>
      </c>
      <c r="B2823" s="15">
        <v>0.7</v>
      </c>
      <c r="C2823" s="1">
        <v>0.55999999999999994</v>
      </c>
      <c r="D2823" s="1">
        <v>0.6573</v>
      </c>
      <c r="E2823" s="15">
        <v>0.76019999999999999</v>
      </c>
    </row>
    <row r="2824" spans="1:5" x14ac:dyDescent="0.55000000000000004">
      <c r="A2824" s="46">
        <v>44827</v>
      </c>
      <c r="B2824" s="15">
        <v>0.8</v>
      </c>
      <c r="C2824" s="1">
        <v>0.64000000000000012</v>
      </c>
      <c r="D2824" s="1">
        <v>0.75120000000000009</v>
      </c>
      <c r="E2824" s="15">
        <v>0.86880000000000013</v>
      </c>
    </row>
    <row r="2825" spans="1:5" x14ac:dyDescent="0.55000000000000004">
      <c r="A2825" s="46">
        <v>44828</v>
      </c>
      <c r="B2825" s="15">
        <v>0.8</v>
      </c>
      <c r="C2825" s="1">
        <v>0.64000000000000012</v>
      </c>
      <c r="D2825" s="1">
        <v>0.75120000000000009</v>
      </c>
      <c r="E2825" s="15">
        <v>0.86880000000000013</v>
      </c>
    </row>
    <row r="2826" spans="1:5" x14ac:dyDescent="0.55000000000000004">
      <c r="A2826" s="46">
        <v>44829</v>
      </c>
      <c r="B2826" s="15">
        <v>0.8</v>
      </c>
      <c r="C2826" s="1">
        <v>0.64000000000000012</v>
      </c>
      <c r="D2826" s="1">
        <v>0.75120000000000009</v>
      </c>
      <c r="E2826" s="15">
        <v>0.86880000000000013</v>
      </c>
    </row>
    <row r="2827" spans="1:5" x14ac:dyDescent="0.55000000000000004">
      <c r="A2827" s="46">
        <v>44830</v>
      </c>
      <c r="B2827" s="15">
        <v>0.9</v>
      </c>
      <c r="C2827" s="1">
        <v>0.72000000000000008</v>
      </c>
      <c r="D2827" s="1">
        <v>0.84510000000000007</v>
      </c>
      <c r="E2827" s="15">
        <v>0.97740000000000005</v>
      </c>
    </row>
    <row r="2828" spans="1:5" x14ac:dyDescent="0.55000000000000004">
      <c r="A2828" s="46">
        <v>44831</v>
      </c>
      <c r="B2828" s="15">
        <v>0.9</v>
      </c>
      <c r="C2828" s="1">
        <v>0.72000000000000008</v>
      </c>
      <c r="D2828" s="1">
        <v>0.84510000000000007</v>
      </c>
      <c r="E2828" s="15">
        <v>0.97740000000000005</v>
      </c>
    </row>
    <row r="2829" spans="1:5" x14ac:dyDescent="0.55000000000000004">
      <c r="A2829" s="46">
        <v>44832</v>
      </c>
      <c r="B2829" s="15">
        <v>0.8</v>
      </c>
      <c r="C2829" s="1">
        <v>0.64000000000000012</v>
      </c>
      <c r="D2829" s="1">
        <v>0.75120000000000009</v>
      </c>
      <c r="E2829" s="15">
        <v>0.86880000000000013</v>
      </c>
    </row>
    <row r="2830" spans="1:5" x14ac:dyDescent="0.55000000000000004">
      <c r="A2830" s="46">
        <v>44833</v>
      </c>
      <c r="B2830" s="15">
        <v>0.7</v>
      </c>
      <c r="C2830" s="1">
        <v>0.55999999999999994</v>
      </c>
      <c r="D2830" s="1">
        <v>0.6573</v>
      </c>
      <c r="E2830" s="15">
        <v>0.76019999999999999</v>
      </c>
    </row>
    <row r="2831" spans="1:5" x14ac:dyDescent="0.55000000000000004">
      <c r="A2831" s="46">
        <v>44834</v>
      </c>
      <c r="B2831" s="15">
        <v>0.8</v>
      </c>
      <c r="C2831" s="1">
        <v>0.64000000000000012</v>
      </c>
      <c r="D2831" s="1">
        <v>0.75120000000000009</v>
      </c>
      <c r="E2831" s="15">
        <v>0.86880000000000013</v>
      </c>
    </row>
    <row r="2832" spans="1:5" x14ac:dyDescent="0.55000000000000004">
      <c r="A2832" s="46">
        <v>44835</v>
      </c>
      <c r="B2832" s="15">
        <v>0.8</v>
      </c>
      <c r="C2832" s="1">
        <v>0.64000000000000012</v>
      </c>
      <c r="D2832" s="1">
        <v>0.75120000000000009</v>
      </c>
      <c r="E2832" s="15">
        <v>0.86880000000000013</v>
      </c>
    </row>
    <row r="2833" spans="1:5" x14ac:dyDescent="0.55000000000000004">
      <c r="A2833" s="46">
        <v>44836</v>
      </c>
      <c r="B2833" s="15">
        <v>0.8</v>
      </c>
      <c r="C2833" s="1">
        <v>0.64000000000000012</v>
      </c>
      <c r="D2833" s="1">
        <v>0.75120000000000009</v>
      </c>
      <c r="E2833" s="15">
        <v>0.86880000000000013</v>
      </c>
    </row>
    <row r="2834" spans="1:5" x14ac:dyDescent="0.55000000000000004">
      <c r="A2834" s="46">
        <v>44837</v>
      </c>
      <c r="B2834" s="15">
        <v>0.8</v>
      </c>
      <c r="C2834" s="1">
        <v>0.64000000000000012</v>
      </c>
      <c r="D2834" s="1">
        <v>0.75120000000000009</v>
      </c>
      <c r="E2834" s="15">
        <v>0.86880000000000013</v>
      </c>
    </row>
    <row r="2835" spans="1:5" x14ac:dyDescent="0.55000000000000004">
      <c r="A2835" s="46">
        <v>44838</v>
      </c>
      <c r="B2835" s="15">
        <v>0.7</v>
      </c>
      <c r="C2835" s="1">
        <v>0.55999999999999994</v>
      </c>
      <c r="D2835" s="1">
        <v>0.6573</v>
      </c>
      <c r="E2835" s="15">
        <v>0.76019999999999999</v>
      </c>
    </row>
    <row r="2836" spans="1:5" x14ac:dyDescent="0.55000000000000004">
      <c r="A2836" s="46">
        <v>44839</v>
      </c>
      <c r="B2836" s="15">
        <v>0.7</v>
      </c>
      <c r="C2836" s="1">
        <v>0.55999999999999994</v>
      </c>
      <c r="D2836" s="1">
        <v>0.6573</v>
      </c>
      <c r="E2836" s="15">
        <v>0.76019999999999999</v>
      </c>
    </row>
    <row r="2837" spans="1:5" x14ac:dyDescent="0.55000000000000004">
      <c r="A2837" s="46">
        <v>44840</v>
      </c>
      <c r="B2837" s="15">
        <v>0.7</v>
      </c>
      <c r="C2837" s="1">
        <v>0.55999999999999994</v>
      </c>
      <c r="D2837" s="1">
        <v>0.6573</v>
      </c>
      <c r="E2837" s="15">
        <v>0.76019999999999999</v>
      </c>
    </row>
    <row r="2838" spans="1:5" x14ac:dyDescent="0.55000000000000004">
      <c r="A2838" s="46">
        <v>44841</v>
      </c>
      <c r="B2838" s="15">
        <v>0.7</v>
      </c>
      <c r="C2838" s="1">
        <v>0.55999999999999994</v>
      </c>
      <c r="D2838" s="1">
        <v>0.6573</v>
      </c>
      <c r="E2838" s="15">
        <v>0.76019999999999999</v>
      </c>
    </row>
    <row r="2839" spans="1:5" x14ac:dyDescent="0.55000000000000004">
      <c r="A2839" s="46">
        <v>44842</v>
      </c>
      <c r="B2839" s="15">
        <v>0.7</v>
      </c>
      <c r="C2839" s="1">
        <v>0.55999999999999994</v>
      </c>
      <c r="D2839" s="1">
        <v>0.6573</v>
      </c>
      <c r="E2839" s="15">
        <v>0.76019999999999999</v>
      </c>
    </row>
    <row r="2840" spans="1:5" x14ac:dyDescent="0.55000000000000004">
      <c r="A2840" s="46">
        <v>44843</v>
      </c>
      <c r="B2840" s="15">
        <v>0.7</v>
      </c>
      <c r="C2840" s="1">
        <v>0.55999999999999994</v>
      </c>
      <c r="D2840" s="1">
        <v>0.6573</v>
      </c>
      <c r="E2840" s="15">
        <v>0.76019999999999999</v>
      </c>
    </row>
    <row r="2841" spans="1:5" x14ac:dyDescent="0.55000000000000004">
      <c r="A2841" s="46">
        <v>44844</v>
      </c>
      <c r="B2841" s="15">
        <v>0.7</v>
      </c>
      <c r="C2841" s="1">
        <v>0.55999999999999994</v>
      </c>
      <c r="D2841" s="1">
        <v>0.6573</v>
      </c>
      <c r="E2841" s="15">
        <v>0.76019999999999999</v>
      </c>
    </row>
    <row r="2842" spans="1:5" x14ac:dyDescent="0.55000000000000004">
      <c r="A2842" s="46">
        <v>44845</v>
      </c>
      <c r="B2842" s="15">
        <v>0.7</v>
      </c>
      <c r="C2842" s="1">
        <v>0.55999999999999994</v>
      </c>
      <c r="D2842" s="1">
        <v>0.6573</v>
      </c>
      <c r="E2842" s="15">
        <v>0.76019999999999999</v>
      </c>
    </row>
    <row r="2843" spans="1:5" x14ac:dyDescent="0.55000000000000004">
      <c r="A2843" s="46">
        <v>44846</v>
      </c>
      <c r="B2843" s="15">
        <v>0.7</v>
      </c>
      <c r="C2843" s="1">
        <v>0.55999999999999994</v>
      </c>
      <c r="D2843" s="1">
        <v>0.6573</v>
      </c>
      <c r="E2843" s="15">
        <v>0.76019999999999999</v>
      </c>
    </row>
    <row r="2844" spans="1:5" x14ac:dyDescent="0.55000000000000004">
      <c r="A2844" s="46">
        <v>44847</v>
      </c>
      <c r="B2844" s="15">
        <v>0.8</v>
      </c>
      <c r="C2844" s="1">
        <v>0.64000000000000012</v>
      </c>
      <c r="D2844" s="1">
        <v>0.75120000000000009</v>
      </c>
      <c r="E2844" s="15">
        <v>0.86880000000000013</v>
      </c>
    </row>
    <row r="2845" spans="1:5" x14ac:dyDescent="0.55000000000000004">
      <c r="A2845" s="46">
        <v>44848</v>
      </c>
      <c r="B2845" s="15">
        <v>0.8</v>
      </c>
      <c r="C2845" s="1">
        <v>0.64000000000000012</v>
      </c>
      <c r="D2845" s="1">
        <v>0.75120000000000009</v>
      </c>
      <c r="E2845" s="15">
        <v>0.86880000000000013</v>
      </c>
    </row>
    <row r="2846" spans="1:5" x14ac:dyDescent="0.55000000000000004">
      <c r="A2846" s="46">
        <v>44849</v>
      </c>
      <c r="B2846" s="15">
        <v>0.9</v>
      </c>
      <c r="C2846" s="1">
        <v>0.72000000000000008</v>
      </c>
      <c r="D2846" s="1">
        <v>0.84510000000000007</v>
      </c>
      <c r="E2846" s="15">
        <v>0.97740000000000005</v>
      </c>
    </row>
    <row r="2847" spans="1:5" x14ac:dyDescent="0.55000000000000004">
      <c r="A2847" s="46">
        <v>44850</v>
      </c>
      <c r="B2847" s="15">
        <v>1</v>
      </c>
      <c r="C2847" s="1">
        <v>0.8</v>
      </c>
      <c r="D2847" s="1">
        <v>0.93900000000000006</v>
      </c>
      <c r="E2847" s="15">
        <v>1.0860000000000001</v>
      </c>
    </row>
    <row r="2848" spans="1:5" x14ac:dyDescent="0.55000000000000004">
      <c r="A2848" s="46">
        <v>44851</v>
      </c>
      <c r="B2848" s="15">
        <v>1.1000000000000001</v>
      </c>
      <c r="C2848" s="1">
        <v>0.88000000000000012</v>
      </c>
      <c r="D2848" s="1">
        <v>1.0329000000000002</v>
      </c>
      <c r="E2848" s="15">
        <v>1.1946000000000001</v>
      </c>
    </row>
    <row r="2849" spans="1:5" x14ac:dyDescent="0.55000000000000004">
      <c r="A2849" s="46">
        <v>44852</v>
      </c>
      <c r="B2849" s="15">
        <v>1.2</v>
      </c>
      <c r="C2849" s="1">
        <v>0.96</v>
      </c>
      <c r="D2849" s="1">
        <v>1.1268</v>
      </c>
      <c r="E2849" s="15">
        <v>1.3032000000000001</v>
      </c>
    </row>
    <row r="2850" spans="1:5" x14ac:dyDescent="0.55000000000000004">
      <c r="A2850" s="46">
        <v>44853</v>
      </c>
      <c r="B2850" s="15">
        <v>1.4</v>
      </c>
      <c r="C2850" s="1">
        <v>1.1199999999999999</v>
      </c>
      <c r="D2850" s="1">
        <v>1.3146</v>
      </c>
      <c r="E2850" s="15">
        <v>1.5204</v>
      </c>
    </row>
    <row r="2851" spans="1:5" x14ac:dyDescent="0.55000000000000004">
      <c r="A2851" s="46">
        <v>44854</v>
      </c>
      <c r="B2851" s="15">
        <v>1.3</v>
      </c>
      <c r="C2851" s="1">
        <v>1.04</v>
      </c>
      <c r="D2851" s="1">
        <v>1.2207000000000001</v>
      </c>
      <c r="E2851" s="15">
        <v>1.4118000000000002</v>
      </c>
    </row>
    <row r="2852" spans="1:5" x14ac:dyDescent="0.55000000000000004">
      <c r="A2852" s="46">
        <v>44855</v>
      </c>
      <c r="B2852" s="15">
        <v>1.3</v>
      </c>
      <c r="C2852" s="1">
        <v>1.04</v>
      </c>
      <c r="D2852" s="1">
        <v>1.2207000000000001</v>
      </c>
      <c r="E2852" s="15">
        <v>1.4118000000000002</v>
      </c>
    </row>
    <row r="2853" spans="1:5" x14ac:dyDescent="0.55000000000000004">
      <c r="A2853" s="46">
        <v>44856</v>
      </c>
      <c r="B2853" s="15">
        <v>1.4</v>
      </c>
      <c r="C2853" s="1">
        <v>1.1199999999999999</v>
      </c>
      <c r="D2853" s="1">
        <v>1.3146</v>
      </c>
      <c r="E2853" s="15">
        <v>1.5204</v>
      </c>
    </row>
    <row r="2854" spans="1:5" x14ac:dyDescent="0.55000000000000004">
      <c r="A2854" s="46">
        <v>44857</v>
      </c>
      <c r="B2854" s="15">
        <v>1.2</v>
      </c>
      <c r="C2854" s="1">
        <v>0.96</v>
      </c>
      <c r="D2854" s="1">
        <v>1.1268</v>
      </c>
      <c r="E2854" s="15">
        <v>1.3032000000000001</v>
      </c>
    </row>
    <row r="2855" spans="1:5" x14ac:dyDescent="0.55000000000000004">
      <c r="A2855" s="46">
        <v>44858</v>
      </c>
      <c r="B2855" s="15">
        <v>0.9</v>
      </c>
      <c r="C2855" s="1">
        <v>0.72000000000000008</v>
      </c>
      <c r="D2855" s="1">
        <v>0.84510000000000007</v>
      </c>
      <c r="E2855" s="15">
        <v>0.97740000000000005</v>
      </c>
    </row>
    <row r="2856" spans="1:5" x14ac:dyDescent="0.55000000000000004">
      <c r="A2856" s="46">
        <v>44859</v>
      </c>
      <c r="B2856" s="15">
        <v>0.9</v>
      </c>
      <c r="C2856" s="1">
        <v>0.72000000000000008</v>
      </c>
      <c r="D2856" s="1">
        <v>0.84510000000000007</v>
      </c>
      <c r="E2856" s="15">
        <v>0.97740000000000005</v>
      </c>
    </row>
    <row r="2857" spans="1:5" x14ac:dyDescent="0.55000000000000004">
      <c r="A2857" s="46">
        <v>44860</v>
      </c>
      <c r="B2857" s="15">
        <v>0.9</v>
      </c>
      <c r="C2857" s="1">
        <v>0.72000000000000008</v>
      </c>
      <c r="D2857" s="1">
        <v>0.84510000000000007</v>
      </c>
      <c r="E2857" s="15">
        <v>0.97740000000000005</v>
      </c>
    </row>
    <row r="2858" spans="1:5" x14ac:dyDescent="0.55000000000000004">
      <c r="A2858" s="46">
        <v>44861</v>
      </c>
      <c r="B2858" s="15">
        <v>0.7</v>
      </c>
      <c r="C2858" s="1">
        <v>0.55999999999999994</v>
      </c>
      <c r="D2858" s="1">
        <v>0.6573</v>
      </c>
      <c r="E2858" s="15">
        <v>0.76019999999999999</v>
      </c>
    </row>
    <row r="2859" spans="1:5" x14ac:dyDescent="0.55000000000000004">
      <c r="A2859" s="46">
        <v>44862</v>
      </c>
      <c r="B2859" s="15">
        <v>0.6</v>
      </c>
      <c r="C2859" s="1">
        <v>0.48</v>
      </c>
      <c r="D2859" s="1">
        <v>0.56340000000000001</v>
      </c>
      <c r="E2859" s="15">
        <v>0.65160000000000007</v>
      </c>
    </row>
    <row r="2860" spans="1:5" x14ac:dyDescent="0.55000000000000004">
      <c r="A2860" s="46">
        <v>44863</v>
      </c>
      <c r="B2860" s="15">
        <v>0.7</v>
      </c>
      <c r="C2860" s="1">
        <v>0.55999999999999994</v>
      </c>
      <c r="D2860" s="1">
        <v>0.6573</v>
      </c>
      <c r="E2860" s="15">
        <v>0.76019999999999999</v>
      </c>
    </row>
    <row r="2861" spans="1:5" x14ac:dyDescent="0.55000000000000004">
      <c r="A2861" s="46">
        <v>44864</v>
      </c>
      <c r="B2861" s="15">
        <v>0.8</v>
      </c>
      <c r="C2861" s="1">
        <v>0.64000000000000012</v>
      </c>
      <c r="D2861" s="1">
        <v>0.75120000000000009</v>
      </c>
      <c r="E2861" s="15">
        <v>0.86880000000000013</v>
      </c>
    </row>
    <row r="2862" spans="1:5" x14ac:dyDescent="0.55000000000000004">
      <c r="A2862" s="46">
        <v>44865</v>
      </c>
      <c r="B2862" s="15">
        <v>0.7</v>
      </c>
      <c r="C2862" s="1">
        <v>0.55999999999999994</v>
      </c>
      <c r="D2862" s="1">
        <v>0.6573</v>
      </c>
      <c r="E2862" s="15">
        <v>0.76019999999999999</v>
      </c>
    </row>
    <row r="2863" spans="1:5" x14ac:dyDescent="0.55000000000000004">
      <c r="A2863" s="46">
        <v>44866</v>
      </c>
      <c r="B2863" s="15">
        <v>0.7</v>
      </c>
      <c r="C2863" s="1">
        <v>0.55999999999999994</v>
      </c>
      <c r="D2863" s="1">
        <v>0.6573</v>
      </c>
      <c r="E2863" s="15">
        <v>0.76019999999999999</v>
      </c>
    </row>
    <row r="2864" spans="1:5" x14ac:dyDescent="0.55000000000000004">
      <c r="A2864" s="46">
        <v>44867</v>
      </c>
      <c r="B2864" s="15">
        <v>0.6</v>
      </c>
      <c r="C2864" s="1">
        <v>0.48</v>
      </c>
      <c r="D2864" s="1">
        <v>0.56340000000000001</v>
      </c>
      <c r="E2864" s="15">
        <v>0.65160000000000007</v>
      </c>
    </row>
    <row r="2865" spans="1:5" x14ac:dyDescent="0.55000000000000004">
      <c r="A2865" s="46">
        <v>44868</v>
      </c>
      <c r="B2865" s="15">
        <v>0.6</v>
      </c>
      <c r="C2865" s="1">
        <v>0.48</v>
      </c>
      <c r="D2865" s="1">
        <v>0.56340000000000001</v>
      </c>
      <c r="E2865" s="15">
        <v>0.65160000000000007</v>
      </c>
    </row>
    <row r="2866" spans="1:5" x14ac:dyDescent="0.55000000000000004">
      <c r="A2866" s="46">
        <v>44869</v>
      </c>
      <c r="B2866" s="15">
        <v>0.6</v>
      </c>
      <c r="C2866" s="1">
        <v>0.48</v>
      </c>
      <c r="D2866" s="1">
        <v>0.56340000000000001</v>
      </c>
      <c r="E2866" s="15">
        <v>0.65160000000000007</v>
      </c>
    </row>
    <row r="2867" spans="1:5" x14ac:dyDescent="0.55000000000000004">
      <c r="A2867" s="46">
        <v>44870</v>
      </c>
      <c r="B2867" s="15">
        <v>0.9</v>
      </c>
      <c r="C2867" s="1">
        <v>0.72000000000000008</v>
      </c>
      <c r="D2867" s="1">
        <v>0.84510000000000007</v>
      </c>
      <c r="E2867" s="15">
        <v>0.97740000000000005</v>
      </c>
    </row>
    <row r="2868" spans="1:5" x14ac:dyDescent="0.55000000000000004">
      <c r="A2868" s="46">
        <v>44871</v>
      </c>
      <c r="B2868" s="15">
        <v>1</v>
      </c>
      <c r="C2868" s="1">
        <v>0.8</v>
      </c>
      <c r="D2868" s="1">
        <v>0.93900000000000006</v>
      </c>
      <c r="E2868" s="15">
        <v>1.0860000000000001</v>
      </c>
    </row>
    <row r="2869" spans="1:5" x14ac:dyDescent="0.55000000000000004">
      <c r="A2869" s="46">
        <v>44872</v>
      </c>
      <c r="B2869" s="15">
        <v>0.9</v>
      </c>
      <c r="C2869" s="1">
        <v>0.72000000000000008</v>
      </c>
      <c r="D2869" s="1">
        <v>0.84510000000000007</v>
      </c>
      <c r="E2869" s="15">
        <v>0.97740000000000005</v>
      </c>
    </row>
    <row r="2870" spans="1:5" x14ac:dyDescent="0.55000000000000004">
      <c r="A2870" s="46">
        <v>44873</v>
      </c>
      <c r="B2870" s="15">
        <v>0.9</v>
      </c>
      <c r="C2870" s="1">
        <v>0.72000000000000008</v>
      </c>
      <c r="D2870" s="1">
        <v>0.84510000000000007</v>
      </c>
      <c r="E2870" s="15">
        <v>0.97740000000000005</v>
      </c>
    </row>
    <row r="2871" spans="1:5" x14ac:dyDescent="0.55000000000000004">
      <c r="A2871" s="46">
        <v>44874</v>
      </c>
      <c r="B2871" s="15">
        <v>0.8</v>
      </c>
      <c r="C2871" s="1">
        <v>0.64000000000000012</v>
      </c>
      <c r="D2871" s="1">
        <v>0.75120000000000009</v>
      </c>
      <c r="E2871" s="15">
        <v>0.86880000000000013</v>
      </c>
    </row>
    <row r="2872" spans="1:5" x14ac:dyDescent="0.55000000000000004">
      <c r="A2872" s="46">
        <v>44875</v>
      </c>
      <c r="B2872" s="15">
        <v>0.9</v>
      </c>
      <c r="C2872" s="1">
        <v>0.72000000000000008</v>
      </c>
      <c r="D2872" s="1">
        <v>0.84510000000000007</v>
      </c>
      <c r="E2872" s="15">
        <v>0.97740000000000005</v>
      </c>
    </row>
    <row r="2873" spans="1:5" x14ac:dyDescent="0.55000000000000004">
      <c r="A2873" s="46">
        <v>44876</v>
      </c>
      <c r="B2873" s="15">
        <v>1.1000000000000001</v>
      </c>
      <c r="C2873" s="1">
        <v>0.88000000000000012</v>
      </c>
      <c r="D2873" s="1">
        <v>1.0329000000000002</v>
      </c>
      <c r="E2873" s="15">
        <v>1.1946000000000001</v>
      </c>
    </row>
    <row r="2874" spans="1:5" x14ac:dyDescent="0.55000000000000004">
      <c r="A2874" s="46">
        <v>44877</v>
      </c>
      <c r="B2874" s="15">
        <v>1.5</v>
      </c>
      <c r="C2874" s="1">
        <v>1.2000000000000002</v>
      </c>
      <c r="D2874" s="1">
        <v>1.4085000000000001</v>
      </c>
      <c r="E2874" s="15">
        <v>1.629</v>
      </c>
    </row>
    <row r="2875" spans="1:5" x14ac:dyDescent="0.55000000000000004">
      <c r="A2875" s="46">
        <v>44878</v>
      </c>
      <c r="B2875" s="15" t="s">
        <v>201</v>
      </c>
      <c r="C2875" s="1" t="s">
        <v>201</v>
      </c>
      <c r="D2875" s="1" t="s">
        <v>201</v>
      </c>
      <c r="E2875" s="15" t="s">
        <v>201</v>
      </c>
    </row>
    <row r="2876" spans="1:5" x14ac:dyDescent="0.55000000000000004">
      <c r="A2876" s="46">
        <v>44879</v>
      </c>
      <c r="B2876" s="15" t="s">
        <v>201</v>
      </c>
      <c r="C2876" s="1" t="s">
        <v>201</v>
      </c>
      <c r="D2876" s="1" t="s">
        <v>201</v>
      </c>
      <c r="E2876" s="15" t="s">
        <v>201</v>
      </c>
    </row>
    <row r="2877" spans="1:5" x14ac:dyDescent="0.55000000000000004">
      <c r="A2877" s="46">
        <v>44880</v>
      </c>
      <c r="B2877" s="15" t="s">
        <v>201</v>
      </c>
      <c r="C2877" s="1" t="s">
        <v>201</v>
      </c>
      <c r="D2877" s="1" t="s">
        <v>201</v>
      </c>
      <c r="E2877" s="15" t="s">
        <v>201</v>
      </c>
    </row>
    <row r="2878" spans="1:5" x14ac:dyDescent="0.55000000000000004">
      <c r="A2878" s="46">
        <v>44881</v>
      </c>
      <c r="B2878" s="15" t="s">
        <v>201</v>
      </c>
      <c r="C2878" s="1" t="s">
        <v>201</v>
      </c>
      <c r="D2878" s="1" t="s">
        <v>201</v>
      </c>
      <c r="E2878" s="15" t="s">
        <v>201</v>
      </c>
    </row>
    <row r="2879" spans="1:5" x14ac:dyDescent="0.55000000000000004">
      <c r="A2879" s="46">
        <v>44882</v>
      </c>
      <c r="B2879" s="15">
        <v>1.6</v>
      </c>
      <c r="C2879" s="1">
        <v>1.2800000000000002</v>
      </c>
      <c r="D2879" s="1">
        <v>1.5024000000000002</v>
      </c>
      <c r="E2879" s="15">
        <v>1.7376000000000003</v>
      </c>
    </row>
    <row r="2880" spans="1:5" x14ac:dyDescent="0.55000000000000004">
      <c r="A2880" s="46">
        <v>44883</v>
      </c>
      <c r="B2880" s="15">
        <v>1.6</v>
      </c>
      <c r="C2880" s="1">
        <v>1.2800000000000002</v>
      </c>
      <c r="D2880" s="1">
        <v>1.5024000000000002</v>
      </c>
      <c r="E2880" s="15">
        <v>1.7376000000000003</v>
      </c>
    </row>
    <row r="2881" spans="1:5" x14ac:dyDescent="0.55000000000000004">
      <c r="A2881" s="46">
        <v>44884</v>
      </c>
      <c r="B2881" s="15">
        <v>1.6</v>
      </c>
      <c r="C2881" s="1">
        <v>1.2800000000000002</v>
      </c>
      <c r="D2881" s="1">
        <v>1.5024000000000002</v>
      </c>
      <c r="E2881" s="15">
        <v>1.7376000000000003</v>
      </c>
    </row>
    <row r="2882" spans="1:5" x14ac:dyDescent="0.55000000000000004">
      <c r="A2882" s="46">
        <v>44885</v>
      </c>
      <c r="B2882" s="15">
        <v>1.6</v>
      </c>
      <c r="C2882" s="1">
        <v>1.2800000000000002</v>
      </c>
      <c r="D2882" s="1">
        <v>1.5024000000000002</v>
      </c>
      <c r="E2882" s="15">
        <v>1.7376000000000003</v>
      </c>
    </row>
    <row r="2883" spans="1:5" x14ac:dyDescent="0.55000000000000004">
      <c r="A2883" s="46">
        <v>44886</v>
      </c>
      <c r="B2883" s="15">
        <v>1.6</v>
      </c>
      <c r="C2883" s="1">
        <v>1.2800000000000002</v>
      </c>
      <c r="D2883" s="1">
        <v>1.5024000000000002</v>
      </c>
      <c r="E2883" s="15">
        <v>1.7376000000000003</v>
      </c>
    </row>
    <row r="2884" spans="1:5" x14ac:dyDescent="0.55000000000000004">
      <c r="A2884" s="46">
        <v>44887</v>
      </c>
      <c r="B2884" s="15">
        <v>2</v>
      </c>
      <c r="C2884" s="1">
        <v>1.6</v>
      </c>
      <c r="D2884" s="1">
        <v>1.8780000000000001</v>
      </c>
      <c r="E2884" s="15">
        <v>2.1720000000000002</v>
      </c>
    </row>
    <row r="2885" spans="1:5" x14ac:dyDescent="0.55000000000000004">
      <c r="A2885" s="46">
        <v>44888</v>
      </c>
      <c r="B2885" s="15">
        <v>2.2999999999999998</v>
      </c>
      <c r="C2885" s="1">
        <v>1.8399999999999999</v>
      </c>
      <c r="D2885" s="1">
        <v>2.1597</v>
      </c>
      <c r="E2885" s="15">
        <v>2.4977999999999998</v>
      </c>
    </row>
    <row r="2886" spans="1:5" x14ac:dyDescent="0.55000000000000004">
      <c r="A2886" s="46">
        <v>44889</v>
      </c>
      <c r="B2886" s="15">
        <v>1.8</v>
      </c>
      <c r="C2886" s="1">
        <v>1.4400000000000002</v>
      </c>
      <c r="D2886" s="1">
        <v>1.6902000000000001</v>
      </c>
      <c r="E2886" s="15">
        <v>1.9548000000000001</v>
      </c>
    </row>
    <row r="2887" spans="1:5" x14ac:dyDescent="0.55000000000000004">
      <c r="A2887" s="46">
        <v>44890</v>
      </c>
      <c r="B2887" s="15">
        <v>1.8</v>
      </c>
      <c r="C2887" s="1">
        <v>1.4400000000000002</v>
      </c>
      <c r="D2887" s="1">
        <v>1.6902000000000001</v>
      </c>
      <c r="E2887" s="15">
        <v>1.9548000000000001</v>
      </c>
    </row>
    <row r="2888" spans="1:5" x14ac:dyDescent="0.55000000000000004">
      <c r="A2888" s="46">
        <v>44891</v>
      </c>
      <c r="B2888" s="15">
        <v>1.6</v>
      </c>
      <c r="C2888" s="1">
        <v>1.2800000000000002</v>
      </c>
      <c r="D2888" s="1">
        <v>1.5024000000000002</v>
      </c>
      <c r="E2888" s="15">
        <v>1.7376000000000003</v>
      </c>
    </row>
    <row r="2889" spans="1:5" x14ac:dyDescent="0.55000000000000004">
      <c r="A2889" s="46">
        <v>44892</v>
      </c>
      <c r="B2889" s="15">
        <v>1.5</v>
      </c>
      <c r="C2889" s="1">
        <v>1.2000000000000002</v>
      </c>
      <c r="D2889" s="1">
        <v>1.4085000000000001</v>
      </c>
      <c r="E2889" s="15">
        <v>1.629</v>
      </c>
    </row>
    <row r="2890" spans="1:5" x14ac:dyDescent="0.55000000000000004">
      <c r="A2890" s="46">
        <v>44893</v>
      </c>
      <c r="B2890" s="15">
        <v>1.5</v>
      </c>
      <c r="C2890" s="1">
        <v>1.2000000000000002</v>
      </c>
      <c r="D2890" s="1">
        <v>1.4085000000000001</v>
      </c>
      <c r="E2890" s="15">
        <v>1.629</v>
      </c>
    </row>
    <row r="2891" spans="1:5" x14ac:dyDescent="0.55000000000000004">
      <c r="A2891" s="46">
        <v>44894</v>
      </c>
      <c r="B2891" s="15">
        <v>1.4</v>
      </c>
      <c r="C2891" s="1">
        <v>1.1199999999999999</v>
      </c>
      <c r="D2891" s="1">
        <v>1.3146</v>
      </c>
      <c r="E2891" s="15">
        <v>1.5204</v>
      </c>
    </row>
    <row r="2892" spans="1:5" x14ac:dyDescent="0.55000000000000004">
      <c r="A2892" s="46">
        <v>44895</v>
      </c>
      <c r="B2892" s="15">
        <v>1.6</v>
      </c>
      <c r="C2892" s="1">
        <v>1.2800000000000002</v>
      </c>
      <c r="D2892" s="1">
        <v>1.5024000000000002</v>
      </c>
      <c r="E2892" s="15">
        <v>1.7376000000000003</v>
      </c>
    </row>
    <row r="2893" spans="1:5" x14ac:dyDescent="0.55000000000000004">
      <c r="A2893" s="46">
        <v>44896</v>
      </c>
      <c r="B2893" s="15">
        <v>2</v>
      </c>
      <c r="C2893" s="1">
        <v>1.6</v>
      </c>
      <c r="D2893" s="1">
        <v>1.8780000000000001</v>
      </c>
      <c r="E2893" s="15">
        <v>2.1720000000000002</v>
      </c>
    </row>
    <row r="2894" spans="1:5" x14ac:dyDescent="0.55000000000000004">
      <c r="A2894" s="46">
        <v>44897</v>
      </c>
      <c r="B2894" s="15">
        <v>1.8</v>
      </c>
      <c r="C2894" s="1">
        <v>1.4400000000000002</v>
      </c>
      <c r="D2894" s="1">
        <v>1.6902000000000001</v>
      </c>
      <c r="E2894" s="15">
        <v>1.9548000000000001</v>
      </c>
    </row>
    <row r="2895" spans="1:5" x14ac:dyDescent="0.55000000000000004">
      <c r="A2895" s="46">
        <v>44898</v>
      </c>
      <c r="B2895" s="15">
        <v>1.7</v>
      </c>
      <c r="C2895" s="1">
        <v>1.36</v>
      </c>
      <c r="D2895" s="1">
        <v>1.5963000000000001</v>
      </c>
      <c r="E2895" s="15">
        <v>1.8462000000000001</v>
      </c>
    </row>
    <row r="2896" spans="1:5" x14ac:dyDescent="0.55000000000000004">
      <c r="A2896" s="46">
        <v>44899</v>
      </c>
      <c r="B2896" s="15">
        <v>2.2000000000000002</v>
      </c>
      <c r="C2896" s="1">
        <v>1.7600000000000002</v>
      </c>
      <c r="D2896" s="1">
        <v>2.0658000000000003</v>
      </c>
      <c r="E2896" s="15">
        <v>2.3892000000000002</v>
      </c>
    </row>
    <row r="2897" spans="1:5" x14ac:dyDescent="0.55000000000000004">
      <c r="A2897" s="46">
        <v>44900</v>
      </c>
      <c r="B2897" s="15">
        <v>2.5</v>
      </c>
      <c r="C2897" s="1">
        <v>2</v>
      </c>
      <c r="D2897" s="1">
        <v>2.3475000000000001</v>
      </c>
      <c r="E2897" s="15">
        <v>2.7150000000000003</v>
      </c>
    </row>
    <row r="2898" spans="1:5" x14ac:dyDescent="0.55000000000000004">
      <c r="A2898" s="46">
        <v>44901</v>
      </c>
      <c r="B2898" s="15">
        <v>2.4</v>
      </c>
      <c r="C2898" s="1">
        <v>1.92</v>
      </c>
      <c r="D2898" s="1">
        <v>2.2536</v>
      </c>
      <c r="E2898" s="15">
        <v>2.6064000000000003</v>
      </c>
    </row>
    <row r="2899" spans="1:5" x14ac:dyDescent="0.55000000000000004">
      <c r="A2899" s="46">
        <v>44902</v>
      </c>
      <c r="B2899" s="15">
        <v>2.6</v>
      </c>
      <c r="C2899" s="1">
        <v>2.08</v>
      </c>
      <c r="D2899" s="1">
        <v>2.4414000000000002</v>
      </c>
      <c r="E2899" s="15">
        <v>2.8236000000000003</v>
      </c>
    </row>
    <row r="2900" spans="1:5" x14ac:dyDescent="0.55000000000000004">
      <c r="A2900" s="46">
        <v>44903</v>
      </c>
      <c r="B2900" s="15">
        <v>2.4</v>
      </c>
      <c r="C2900" s="1">
        <v>1.92</v>
      </c>
      <c r="D2900" s="1">
        <v>2.2536</v>
      </c>
      <c r="E2900" s="15">
        <v>2.6064000000000003</v>
      </c>
    </row>
    <row r="2901" spans="1:5" x14ac:dyDescent="0.55000000000000004">
      <c r="A2901" s="46">
        <v>44904</v>
      </c>
      <c r="B2901" s="15">
        <v>2.2000000000000002</v>
      </c>
      <c r="C2901" s="1">
        <v>1.7600000000000002</v>
      </c>
      <c r="D2901" s="1">
        <v>2.0658000000000003</v>
      </c>
      <c r="E2901" s="15">
        <v>2.3892000000000002</v>
      </c>
    </row>
    <row r="2902" spans="1:5" x14ac:dyDescent="0.55000000000000004">
      <c r="A2902" s="46">
        <v>44905</v>
      </c>
      <c r="B2902" s="15">
        <v>2.2999999999999998</v>
      </c>
      <c r="C2902" s="1">
        <v>1.8399999999999999</v>
      </c>
      <c r="D2902" s="1">
        <v>2.1597</v>
      </c>
      <c r="E2902" s="15">
        <v>2.4977999999999998</v>
      </c>
    </row>
    <row r="2903" spans="1:5" x14ac:dyDescent="0.55000000000000004">
      <c r="A2903" s="46">
        <v>44906</v>
      </c>
      <c r="B2903" s="15">
        <v>2.8</v>
      </c>
      <c r="C2903" s="1">
        <v>2.2399999999999998</v>
      </c>
      <c r="D2903" s="1">
        <v>2.6292</v>
      </c>
      <c r="E2903" s="15">
        <v>3.0407999999999999</v>
      </c>
    </row>
    <row r="2904" spans="1:5" x14ac:dyDescent="0.55000000000000004">
      <c r="A2904" s="46">
        <v>44907</v>
      </c>
      <c r="B2904" s="15">
        <v>2.5</v>
      </c>
      <c r="C2904" s="1">
        <v>2</v>
      </c>
      <c r="D2904" s="1">
        <v>2.3475000000000001</v>
      </c>
      <c r="E2904" s="15">
        <v>2.7150000000000003</v>
      </c>
    </row>
    <row r="2905" spans="1:5" x14ac:dyDescent="0.55000000000000004">
      <c r="A2905" s="46">
        <v>44908</v>
      </c>
      <c r="B2905" s="15">
        <v>2.4</v>
      </c>
      <c r="C2905" s="1">
        <v>1.92</v>
      </c>
      <c r="D2905" s="1">
        <v>2.2536</v>
      </c>
      <c r="E2905" s="15">
        <v>2.6064000000000003</v>
      </c>
    </row>
    <row r="2906" spans="1:5" x14ac:dyDescent="0.55000000000000004">
      <c r="A2906" s="46">
        <v>44909</v>
      </c>
      <c r="B2906" s="15">
        <v>2.5</v>
      </c>
      <c r="C2906" s="1">
        <v>2</v>
      </c>
      <c r="D2906" s="1">
        <v>2.3475000000000001</v>
      </c>
      <c r="E2906" s="15">
        <v>2.7150000000000003</v>
      </c>
    </row>
    <row r="2907" spans="1:5" x14ac:dyDescent="0.55000000000000004">
      <c r="A2907" s="46">
        <v>44910</v>
      </c>
      <c r="B2907" s="15">
        <v>2.5</v>
      </c>
      <c r="C2907" s="1">
        <v>2</v>
      </c>
      <c r="D2907" s="1">
        <v>2.3475000000000001</v>
      </c>
      <c r="E2907" s="15">
        <v>2.7150000000000003</v>
      </c>
    </row>
    <row r="2908" spans="1:5" x14ac:dyDescent="0.55000000000000004">
      <c r="A2908" s="46">
        <v>44911</v>
      </c>
      <c r="B2908" s="15">
        <v>2.6</v>
      </c>
      <c r="C2908" s="1">
        <v>2.08</v>
      </c>
      <c r="D2908" s="1">
        <v>2.4414000000000002</v>
      </c>
      <c r="E2908" s="15">
        <v>2.8236000000000003</v>
      </c>
    </row>
    <row r="2909" spans="1:5" x14ac:dyDescent="0.55000000000000004">
      <c r="A2909" s="46">
        <v>44912</v>
      </c>
      <c r="B2909" s="15">
        <v>2.9</v>
      </c>
      <c r="C2909" s="1">
        <v>2.3199999999999998</v>
      </c>
      <c r="D2909" s="1">
        <v>2.7231000000000001</v>
      </c>
      <c r="E2909" s="15">
        <v>3.1494</v>
      </c>
    </row>
    <row r="2910" spans="1:5" x14ac:dyDescent="0.55000000000000004">
      <c r="A2910" s="46">
        <v>44913</v>
      </c>
      <c r="B2910" s="15">
        <v>2.5</v>
      </c>
      <c r="C2910" s="1">
        <v>2</v>
      </c>
      <c r="D2910" s="1">
        <v>2.3475000000000001</v>
      </c>
      <c r="E2910" s="15">
        <v>2.7150000000000003</v>
      </c>
    </row>
    <row r="2911" spans="1:5" x14ac:dyDescent="0.55000000000000004">
      <c r="A2911" s="46">
        <v>44914</v>
      </c>
      <c r="B2911" s="15">
        <v>2.2000000000000002</v>
      </c>
      <c r="C2911" s="1">
        <v>1.7600000000000002</v>
      </c>
      <c r="D2911" s="1">
        <v>2.0658000000000003</v>
      </c>
      <c r="E2911" s="15">
        <v>2.3892000000000002</v>
      </c>
    </row>
    <row r="2912" spans="1:5" x14ac:dyDescent="0.55000000000000004">
      <c r="A2912" s="46">
        <v>44915</v>
      </c>
      <c r="B2912" s="15">
        <v>2.5</v>
      </c>
      <c r="C2912" s="1">
        <v>2</v>
      </c>
      <c r="D2912" s="1">
        <v>2.3475000000000001</v>
      </c>
      <c r="E2912" s="15">
        <v>2.7150000000000003</v>
      </c>
    </row>
    <row r="2913" spans="1:5" x14ac:dyDescent="0.55000000000000004">
      <c r="A2913" s="46">
        <v>44916</v>
      </c>
      <c r="B2913" s="15">
        <v>3.1</v>
      </c>
      <c r="C2913" s="1">
        <v>2.4800000000000004</v>
      </c>
      <c r="D2913" s="1">
        <v>2.9109000000000003</v>
      </c>
      <c r="E2913" s="15">
        <v>3.3666000000000005</v>
      </c>
    </row>
    <row r="2914" spans="1:5" x14ac:dyDescent="0.55000000000000004">
      <c r="A2914" s="46">
        <v>44917</v>
      </c>
      <c r="B2914" s="15">
        <v>3.3</v>
      </c>
      <c r="C2914" s="1">
        <v>2.64</v>
      </c>
      <c r="D2914" s="1">
        <v>3.0987</v>
      </c>
      <c r="E2914" s="15">
        <v>3.5838000000000001</v>
      </c>
    </row>
    <row r="2915" spans="1:5" x14ac:dyDescent="0.55000000000000004">
      <c r="A2915" s="46">
        <v>44918</v>
      </c>
      <c r="B2915" s="15">
        <v>3.2</v>
      </c>
      <c r="C2915" s="1">
        <v>2.5600000000000005</v>
      </c>
      <c r="D2915" s="1">
        <v>3.0048000000000004</v>
      </c>
      <c r="E2915" s="15">
        <v>3.4752000000000005</v>
      </c>
    </row>
    <row r="2916" spans="1:5" x14ac:dyDescent="0.55000000000000004">
      <c r="A2916" s="46">
        <v>44919</v>
      </c>
      <c r="B2916" s="15">
        <v>3.3</v>
      </c>
      <c r="C2916" s="1">
        <v>2.64</v>
      </c>
      <c r="D2916" s="1">
        <v>3.0987</v>
      </c>
      <c r="E2916" s="15">
        <v>3.5838000000000001</v>
      </c>
    </row>
    <row r="2917" spans="1:5" x14ac:dyDescent="0.55000000000000004">
      <c r="A2917" s="46">
        <v>44920</v>
      </c>
      <c r="B2917" s="15">
        <v>3.4</v>
      </c>
      <c r="C2917" s="1">
        <v>2.72</v>
      </c>
      <c r="D2917" s="1">
        <v>3.1926000000000001</v>
      </c>
      <c r="E2917" s="15">
        <v>3.6924000000000001</v>
      </c>
    </row>
    <row r="2918" spans="1:5" x14ac:dyDescent="0.55000000000000004">
      <c r="A2918" s="46">
        <v>44921</v>
      </c>
      <c r="B2918" s="15">
        <v>3.2</v>
      </c>
      <c r="C2918" s="1">
        <v>2.5600000000000005</v>
      </c>
      <c r="D2918" s="1">
        <v>3.0048000000000004</v>
      </c>
      <c r="E2918" s="15">
        <v>3.4752000000000005</v>
      </c>
    </row>
    <row r="2919" spans="1:5" x14ac:dyDescent="0.55000000000000004">
      <c r="A2919" s="46">
        <v>44922</v>
      </c>
      <c r="B2919" s="15">
        <v>3.2</v>
      </c>
      <c r="C2919" s="1">
        <v>2.5600000000000005</v>
      </c>
      <c r="D2919" s="1">
        <v>3.0048000000000004</v>
      </c>
      <c r="E2919" s="15">
        <v>3.4752000000000005</v>
      </c>
    </row>
    <row r="2920" spans="1:5" x14ac:dyDescent="0.55000000000000004">
      <c r="A2920" s="46">
        <v>44923</v>
      </c>
      <c r="B2920" s="15">
        <v>3.2</v>
      </c>
      <c r="C2920" s="1">
        <v>2.5600000000000005</v>
      </c>
      <c r="D2920" s="1">
        <v>3.0048000000000004</v>
      </c>
      <c r="E2920" s="15">
        <v>3.4752000000000005</v>
      </c>
    </row>
    <row r="2921" spans="1:5" x14ac:dyDescent="0.55000000000000004">
      <c r="A2921" s="46">
        <v>44924</v>
      </c>
      <c r="B2921" s="15">
        <v>3.1</v>
      </c>
      <c r="C2921" s="1">
        <v>2.4800000000000004</v>
      </c>
      <c r="D2921" s="1">
        <v>2.9109000000000003</v>
      </c>
      <c r="E2921" s="15">
        <v>3.3666000000000005</v>
      </c>
    </row>
    <row r="2922" spans="1:5" x14ac:dyDescent="0.55000000000000004">
      <c r="A2922" s="46">
        <v>44925</v>
      </c>
      <c r="B2922" s="15">
        <v>2.9</v>
      </c>
      <c r="C2922" s="1">
        <v>2.3199999999999998</v>
      </c>
      <c r="D2922" s="1">
        <v>2.7231000000000001</v>
      </c>
      <c r="E2922" s="15">
        <v>3.1494</v>
      </c>
    </row>
    <row r="2923" spans="1:5" x14ac:dyDescent="0.55000000000000004">
      <c r="A2923" s="46">
        <v>44926</v>
      </c>
      <c r="B2923" s="15">
        <v>3</v>
      </c>
      <c r="C2923" s="1">
        <v>2.4000000000000004</v>
      </c>
      <c r="D2923" s="1">
        <v>2.8170000000000002</v>
      </c>
      <c r="E2923" s="15">
        <v>3.258</v>
      </c>
    </row>
    <row r="2924" spans="1:5" x14ac:dyDescent="0.55000000000000004">
      <c r="A2924" s="46">
        <v>44927</v>
      </c>
      <c r="B2924" s="15">
        <v>2.8</v>
      </c>
      <c r="C2924" s="1">
        <v>2.2399999999999998</v>
      </c>
      <c r="D2924" s="1">
        <v>2.6292</v>
      </c>
      <c r="E2924" s="15">
        <v>3.0407999999999999</v>
      </c>
    </row>
    <row r="2925" spans="1:5" x14ac:dyDescent="0.55000000000000004">
      <c r="A2925" s="46">
        <v>44928</v>
      </c>
      <c r="B2925" s="15">
        <v>2.8</v>
      </c>
      <c r="C2925" s="1">
        <v>2.2399999999999998</v>
      </c>
      <c r="D2925" s="1">
        <v>2.6292</v>
      </c>
      <c r="E2925" s="15">
        <v>3.0407999999999999</v>
      </c>
    </row>
    <row r="2926" spans="1:5" x14ac:dyDescent="0.55000000000000004">
      <c r="A2926" s="46">
        <v>44929</v>
      </c>
      <c r="B2926" s="15">
        <v>1.8</v>
      </c>
      <c r="C2926" s="1">
        <v>1.4400000000000002</v>
      </c>
      <c r="D2926" s="1">
        <v>1.6902000000000001</v>
      </c>
      <c r="E2926" s="15">
        <v>1.9548000000000001</v>
      </c>
    </row>
    <row r="2927" spans="1:5" x14ac:dyDescent="0.55000000000000004">
      <c r="A2927" s="46">
        <v>44930</v>
      </c>
      <c r="B2927" s="15">
        <v>1.8</v>
      </c>
      <c r="C2927" s="1">
        <v>1.4400000000000002</v>
      </c>
      <c r="D2927" s="1">
        <v>1.6902000000000001</v>
      </c>
      <c r="E2927" s="15">
        <v>1.9548000000000001</v>
      </c>
    </row>
    <row r="2928" spans="1:5" x14ac:dyDescent="0.55000000000000004">
      <c r="A2928" s="46">
        <v>44931</v>
      </c>
      <c r="B2928" s="15">
        <v>2.1</v>
      </c>
      <c r="C2928" s="1">
        <v>1.6800000000000002</v>
      </c>
      <c r="D2928" s="1">
        <v>1.9719000000000002</v>
      </c>
      <c r="E2928" s="15">
        <v>2.2806000000000002</v>
      </c>
    </row>
    <row r="2929" spans="1:5" x14ac:dyDescent="0.55000000000000004">
      <c r="A2929" s="46">
        <v>44932</v>
      </c>
      <c r="B2929" s="15">
        <v>2.1</v>
      </c>
      <c r="C2929" s="1">
        <v>1.6800000000000002</v>
      </c>
      <c r="D2929" s="1">
        <v>1.9719000000000002</v>
      </c>
      <c r="E2929" s="15">
        <v>2.2806000000000002</v>
      </c>
    </row>
    <row r="2930" spans="1:5" x14ac:dyDescent="0.55000000000000004">
      <c r="A2930" s="46">
        <v>44933</v>
      </c>
      <c r="B2930" s="15">
        <v>2.1</v>
      </c>
      <c r="C2930" s="1">
        <v>1.6800000000000002</v>
      </c>
      <c r="D2930" s="1">
        <v>1.9719000000000002</v>
      </c>
      <c r="E2930" s="15">
        <v>2.2806000000000002</v>
      </c>
    </row>
    <row r="2931" spans="1:5" x14ac:dyDescent="0.55000000000000004">
      <c r="A2931" s="46">
        <v>44934</v>
      </c>
      <c r="B2931" s="15">
        <v>2.4</v>
      </c>
      <c r="C2931" s="1">
        <v>1.92</v>
      </c>
      <c r="D2931" s="1">
        <v>2.2536</v>
      </c>
      <c r="E2931" s="15">
        <v>2.6064000000000003</v>
      </c>
    </row>
    <row r="2932" spans="1:5" x14ac:dyDescent="0.55000000000000004">
      <c r="A2932" s="46">
        <v>44935</v>
      </c>
      <c r="B2932" s="15">
        <v>2.6</v>
      </c>
      <c r="C2932" s="1">
        <v>2.08</v>
      </c>
      <c r="D2932" s="1">
        <v>2.4414000000000002</v>
      </c>
      <c r="E2932" s="15">
        <v>2.8236000000000003</v>
      </c>
    </row>
    <row r="2933" spans="1:5" x14ac:dyDescent="0.55000000000000004">
      <c r="A2933" s="46">
        <v>44936</v>
      </c>
      <c r="B2933" s="15">
        <v>2.6</v>
      </c>
      <c r="C2933" s="1">
        <v>2.08</v>
      </c>
      <c r="D2933" s="1">
        <v>2.4414000000000002</v>
      </c>
      <c r="E2933" s="15">
        <v>2.8236000000000003</v>
      </c>
    </row>
    <row r="2934" spans="1:5" x14ac:dyDescent="0.55000000000000004">
      <c r="A2934" s="46">
        <v>44937</v>
      </c>
      <c r="B2934" s="15">
        <v>2.8</v>
      </c>
      <c r="C2934" s="1">
        <v>2.2399999999999998</v>
      </c>
      <c r="D2934" s="1">
        <v>2.6292</v>
      </c>
      <c r="E2934" s="15">
        <v>3.0407999999999999</v>
      </c>
    </row>
    <row r="2935" spans="1:5" x14ac:dyDescent="0.55000000000000004">
      <c r="A2935" s="46">
        <v>44938</v>
      </c>
      <c r="B2935" s="15">
        <v>3.1</v>
      </c>
      <c r="C2935" s="1">
        <v>2.4800000000000004</v>
      </c>
      <c r="D2935" s="1">
        <v>2.9109000000000003</v>
      </c>
      <c r="E2935" s="15">
        <v>3.3666000000000005</v>
      </c>
    </row>
    <row r="2936" spans="1:5" x14ac:dyDescent="0.55000000000000004">
      <c r="A2936" s="46">
        <v>44939</v>
      </c>
      <c r="B2936" s="15">
        <v>3.2</v>
      </c>
      <c r="C2936" s="1">
        <v>2.5600000000000005</v>
      </c>
      <c r="D2936" s="1">
        <v>3.0048000000000004</v>
      </c>
      <c r="E2936" s="15">
        <v>3.4752000000000005</v>
      </c>
    </row>
    <row r="2937" spans="1:5" x14ac:dyDescent="0.55000000000000004">
      <c r="A2937" s="46">
        <v>44940</v>
      </c>
      <c r="B2937" s="15">
        <v>3.1</v>
      </c>
      <c r="C2937" s="1">
        <v>2.4800000000000004</v>
      </c>
      <c r="D2937" s="1">
        <v>2.9109000000000003</v>
      </c>
      <c r="E2937" s="15">
        <v>3.3666000000000005</v>
      </c>
    </row>
    <row r="2938" spans="1:5" x14ac:dyDescent="0.55000000000000004">
      <c r="A2938" s="46">
        <v>44941</v>
      </c>
      <c r="B2938" s="15">
        <v>3.1</v>
      </c>
      <c r="C2938" s="1">
        <v>2.4800000000000004</v>
      </c>
      <c r="D2938" s="1">
        <v>2.9109000000000003</v>
      </c>
      <c r="E2938" s="15">
        <v>3.3666000000000005</v>
      </c>
    </row>
    <row r="2939" spans="1:5" x14ac:dyDescent="0.55000000000000004">
      <c r="A2939" s="46">
        <v>44942</v>
      </c>
      <c r="B2939" s="15">
        <v>2.7</v>
      </c>
      <c r="C2939" s="1">
        <v>2.16</v>
      </c>
      <c r="D2939" s="1">
        <v>2.5353000000000003</v>
      </c>
      <c r="E2939" s="15">
        <v>2.9322000000000004</v>
      </c>
    </row>
    <row r="2940" spans="1:5" x14ac:dyDescent="0.55000000000000004">
      <c r="A2940" s="46">
        <v>44943</v>
      </c>
      <c r="B2940" s="15">
        <v>2.6</v>
      </c>
      <c r="C2940" s="1">
        <v>2.08</v>
      </c>
      <c r="D2940" s="1">
        <v>2.4414000000000002</v>
      </c>
      <c r="E2940" s="15">
        <v>2.8236000000000003</v>
      </c>
    </row>
    <row r="2941" spans="1:5" x14ac:dyDescent="0.55000000000000004">
      <c r="A2941" s="46">
        <v>44944</v>
      </c>
      <c r="B2941" s="15">
        <v>2.7</v>
      </c>
      <c r="C2941" s="1">
        <v>2.16</v>
      </c>
      <c r="D2941" s="1">
        <v>2.5353000000000003</v>
      </c>
      <c r="E2941" s="15">
        <v>2.9322000000000004</v>
      </c>
    </row>
    <row r="2942" spans="1:5" x14ac:dyDescent="0.55000000000000004">
      <c r="A2942" s="46">
        <v>44945</v>
      </c>
      <c r="B2942" s="15">
        <v>2.5</v>
      </c>
      <c r="C2942" s="1">
        <v>2</v>
      </c>
      <c r="D2942" s="1">
        <v>2.3475000000000001</v>
      </c>
      <c r="E2942" s="15">
        <v>2.7150000000000003</v>
      </c>
    </row>
    <row r="2943" spans="1:5" x14ac:dyDescent="0.55000000000000004">
      <c r="A2943" s="46">
        <v>44946</v>
      </c>
      <c r="B2943" s="15">
        <v>2.2999999999999998</v>
      </c>
      <c r="C2943" s="1">
        <v>1.8399999999999999</v>
      </c>
      <c r="D2943" s="1">
        <v>2.1597</v>
      </c>
      <c r="E2943" s="15">
        <v>2.4977999999999998</v>
      </c>
    </row>
    <row r="2944" spans="1:5" x14ac:dyDescent="0.55000000000000004">
      <c r="A2944" s="46">
        <v>44947</v>
      </c>
      <c r="B2944" s="15">
        <v>2.2999999999999998</v>
      </c>
      <c r="C2944" s="1">
        <v>1.8399999999999999</v>
      </c>
      <c r="D2944" s="1">
        <v>2.1597</v>
      </c>
      <c r="E2944" s="15">
        <v>2.4977999999999998</v>
      </c>
    </row>
    <row r="2945" spans="1:5" x14ac:dyDescent="0.55000000000000004">
      <c r="A2945" s="46">
        <v>44948</v>
      </c>
      <c r="B2945" s="15">
        <v>2.5</v>
      </c>
      <c r="C2945" s="1">
        <v>2</v>
      </c>
      <c r="D2945" s="1">
        <v>2.3475000000000001</v>
      </c>
      <c r="E2945" s="15">
        <v>2.7150000000000003</v>
      </c>
    </row>
    <row r="2946" spans="1:5" x14ac:dyDescent="0.55000000000000004">
      <c r="A2946" s="46">
        <v>44949</v>
      </c>
      <c r="B2946" s="15">
        <v>2.4</v>
      </c>
      <c r="C2946" s="1">
        <v>1.92</v>
      </c>
      <c r="D2946" s="1">
        <v>2.2536</v>
      </c>
      <c r="E2946" s="15">
        <v>2.6064000000000003</v>
      </c>
    </row>
    <row r="2947" spans="1:5" x14ac:dyDescent="0.55000000000000004">
      <c r="A2947" s="46">
        <v>44950</v>
      </c>
      <c r="B2947" s="15">
        <v>2.6</v>
      </c>
      <c r="C2947" s="1">
        <v>2.08</v>
      </c>
      <c r="D2947" s="1">
        <v>2.4414000000000002</v>
      </c>
      <c r="E2947" s="15">
        <v>2.8236000000000003</v>
      </c>
    </row>
    <row r="2948" spans="1:5" x14ac:dyDescent="0.55000000000000004">
      <c r="A2948" s="46">
        <v>44951</v>
      </c>
      <c r="B2948" s="15">
        <v>2.7</v>
      </c>
      <c r="C2948" s="1">
        <v>2.16</v>
      </c>
      <c r="D2948" s="1">
        <v>2.5353000000000003</v>
      </c>
      <c r="E2948" s="15">
        <v>2.9322000000000004</v>
      </c>
    </row>
    <row r="2949" spans="1:5" x14ac:dyDescent="0.55000000000000004">
      <c r="A2949" s="46">
        <v>44952</v>
      </c>
      <c r="B2949" s="15">
        <v>3.1</v>
      </c>
      <c r="C2949" s="1">
        <v>2.4800000000000004</v>
      </c>
      <c r="D2949" s="1">
        <v>2.9109000000000003</v>
      </c>
      <c r="E2949" s="15">
        <v>3.3666000000000005</v>
      </c>
    </row>
    <row r="2950" spans="1:5" x14ac:dyDescent="0.55000000000000004">
      <c r="A2950" s="46">
        <v>44953</v>
      </c>
      <c r="B2950" s="15">
        <v>3.3</v>
      </c>
      <c r="C2950" s="1">
        <v>2.64</v>
      </c>
      <c r="D2950" s="1">
        <v>3.0987</v>
      </c>
      <c r="E2950" s="15">
        <v>3.5838000000000001</v>
      </c>
    </row>
    <row r="2951" spans="1:5" x14ac:dyDescent="0.55000000000000004">
      <c r="A2951" s="46">
        <v>44954</v>
      </c>
      <c r="B2951" s="15">
        <v>3.4</v>
      </c>
      <c r="C2951" s="1">
        <v>2.72</v>
      </c>
      <c r="D2951" s="1">
        <v>3.1926000000000001</v>
      </c>
      <c r="E2951" s="15">
        <v>3.6924000000000001</v>
      </c>
    </row>
    <row r="2952" spans="1:5" x14ac:dyDescent="0.55000000000000004">
      <c r="A2952" s="46">
        <v>44955</v>
      </c>
      <c r="B2952" s="15">
        <v>3</v>
      </c>
      <c r="C2952" s="1">
        <v>2.4000000000000004</v>
      </c>
      <c r="D2952" s="1">
        <v>2.8170000000000002</v>
      </c>
      <c r="E2952" s="15">
        <v>3.258</v>
      </c>
    </row>
    <row r="2953" spans="1:5" x14ac:dyDescent="0.55000000000000004">
      <c r="A2953" s="46">
        <v>44956</v>
      </c>
      <c r="B2953" s="15">
        <v>3.6</v>
      </c>
      <c r="C2953" s="1">
        <v>2.8800000000000003</v>
      </c>
      <c r="D2953" s="1">
        <v>3.3804000000000003</v>
      </c>
      <c r="E2953" s="15">
        <v>3.9096000000000002</v>
      </c>
    </row>
    <row r="2954" spans="1:5" x14ac:dyDescent="0.55000000000000004">
      <c r="A2954" s="46">
        <v>44957</v>
      </c>
      <c r="B2954" s="15">
        <v>3.6</v>
      </c>
      <c r="C2954" s="1">
        <v>2.8800000000000003</v>
      </c>
      <c r="D2954" s="1">
        <v>3.3804000000000003</v>
      </c>
      <c r="E2954" s="15">
        <v>3.9096000000000002</v>
      </c>
    </row>
    <row r="2955" spans="1:5" x14ac:dyDescent="0.55000000000000004">
      <c r="A2955" s="46">
        <v>44958</v>
      </c>
      <c r="B2955" s="15">
        <v>3.4</v>
      </c>
      <c r="C2955" s="1">
        <v>2.72</v>
      </c>
      <c r="D2955" s="1">
        <v>3.1926000000000001</v>
      </c>
      <c r="E2955" s="15">
        <v>3.6924000000000001</v>
      </c>
    </row>
    <row r="2956" spans="1:5" x14ac:dyDescent="0.55000000000000004">
      <c r="A2956" s="46">
        <v>44959</v>
      </c>
      <c r="B2956" s="15">
        <v>3.5</v>
      </c>
      <c r="C2956" s="1">
        <v>2.8000000000000003</v>
      </c>
      <c r="D2956" s="1">
        <v>3.2865000000000002</v>
      </c>
      <c r="E2956" s="15">
        <v>3.8010000000000002</v>
      </c>
    </row>
    <row r="2957" spans="1:5" x14ac:dyDescent="0.55000000000000004">
      <c r="A2957" s="46">
        <v>44960</v>
      </c>
      <c r="B2957" s="15">
        <v>3.7</v>
      </c>
      <c r="C2957" s="1">
        <v>2.9600000000000004</v>
      </c>
      <c r="D2957" s="1">
        <v>3.4743000000000004</v>
      </c>
      <c r="E2957" s="15">
        <v>4.0182000000000002</v>
      </c>
    </row>
    <row r="2958" spans="1:5" x14ac:dyDescent="0.55000000000000004">
      <c r="A2958" s="46">
        <v>44961</v>
      </c>
      <c r="B2958" s="15">
        <v>3.7</v>
      </c>
      <c r="C2958" s="1">
        <v>2.9600000000000004</v>
      </c>
      <c r="D2958" s="1">
        <v>3.4743000000000004</v>
      </c>
      <c r="E2958" s="15">
        <v>4.0182000000000002</v>
      </c>
    </row>
    <row r="2959" spans="1:5" x14ac:dyDescent="0.55000000000000004">
      <c r="A2959" s="46">
        <v>44962</v>
      </c>
      <c r="B2959" s="15">
        <v>3.4</v>
      </c>
      <c r="C2959" s="1">
        <v>2.72</v>
      </c>
      <c r="D2959" s="1">
        <v>3.1926000000000001</v>
      </c>
      <c r="E2959" s="15">
        <v>3.6924000000000001</v>
      </c>
    </row>
    <row r="2960" spans="1:5" x14ac:dyDescent="0.55000000000000004">
      <c r="A2960" s="46">
        <v>44963</v>
      </c>
      <c r="B2960" s="15">
        <v>3</v>
      </c>
      <c r="C2960" s="1">
        <v>2.4000000000000004</v>
      </c>
      <c r="D2960" s="1">
        <v>2.8170000000000002</v>
      </c>
      <c r="E2960" s="15">
        <v>3.258</v>
      </c>
    </row>
    <row r="2961" spans="1:5" x14ac:dyDescent="0.55000000000000004">
      <c r="A2961" s="46">
        <v>44964</v>
      </c>
      <c r="B2961" s="15">
        <v>2.6</v>
      </c>
      <c r="C2961" s="1">
        <v>2.08</v>
      </c>
      <c r="D2961" s="1">
        <v>2.4414000000000002</v>
      </c>
      <c r="E2961" s="15">
        <v>2.8236000000000003</v>
      </c>
    </row>
    <row r="2962" spans="1:5" x14ac:dyDescent="0.55000000000000004">
      <c r="A2962" s="46">
        <v>44965</v>
      </c>
      <c r="B2962" s="15">
        <v>2.4</v>
      </c>
      <c r="C2962" s="1">
        <v>1.92</v>
      </c>
      <c r="D2962" s="1">
        <v>2.2536</v>
      </c>
      <c r="E2962" s="15">
        <v>2.6064000000000003</v>
      </c>
    </row>
    <row r="2963" spans="1:5" x14ac:dyDescent="0.55000000000000004">
      <c r="A2963" s="46">
        <v>44966</v>
      </c>
      <c r="B2963" s="15">
        <v>2.5</v>
      </c>
      <c r="C2963" s="1">
        <v>2</v>
      </c>
      <c r="D2963" s="1">
        <v>2.3475000000000001</v>
      </c>
      <c r="E2963" s="15">
        <v>2.7150000000000003</v>
      </c>
    </row>
    <row r="2964" spans="1:5" x14ac:dyDescent="0.55000000000000004">
      <c r="A2964" s="46">
        <v>44967</v>
      </c>
      <c r="B2964" s="15">
        <v>2.7</v>
      </c>
      <c r="C2964" s="1">
        <v>2.16</v>
      </c>
      <c r="D2964" s="1">
        <v>2.5353000000000003</v>
      </c>
      <c r="E2964" s="15">
        <v>2.9322000000000004</v>
      </c>
    </row>
    <row r="2965" spans="1:5" x14ac:dyDescent="0.55000000000000004">
      <c r="A2965" s="46">
        <v>44968</v>
      </c>
      <c r="B2965" s="15">
        <v>2.7</v>
      </c>
      <c r="C2965" s="1">
        <v>2.16</v>
      </c>
      <c r="D2965" s="1">
        <v>2.5353000000000003</v>
      </c>
      <c r="E2965" s="15">
        <v>2.9322000000000004</v>
      </c>
    </row>
    <row r="2966" spans="1:5" x14ac:dyDescent="0.55000000000000004">
      <c r="A2966" s="46">
        <v>44969</v>
      </c>
      <c r="B2966" s="15">
        <v>2.7</v>
      </c>
      <c r="C2966" s="1">
        <v>2.16</v>
      </c>
      <c r="D2966" s="1">
        <v>2.5353000000000003</v>
      </c>
      <c r="E2966" s="15">
        <v>2.9322000000000004</v>
      </c>
    </row>
    <row r="2967" spans="1:5" x14ac:dyDescent="0.55000000000000004">
      <c r="A2967" s="46">
        <v>44970</v>
      </c>
      <c r="B2967" s="15">
        <v>2.5</v>
      </c>
      <c r="C2967" s="1">
        <v>2</v>
      </c>
      <c r="D2967" s="1">
        <v>2.3475000000000001</v>
      </c>
      <c r="E2967" s="15">
        <v>2.7150000000000003</v>
      </c>
    </row>
    <row r="2968" spans="1:5" x14ac:dyDescent="0.55000000000000004">
      <c r="A2968" s="46">
        <v>44971</v>
      </c>
      <c r="B2968" s="15">
        <v>2.5</v>
      </c>
      <c r="C2968" s="1">
        <v>2</v>
      </c>
      <c r="D2968" s="1">
        <v>2.3475000000000001</v>
      </c>
      <c r="E2968" s="15">
        <v>2.7150000000000003</v>
      </c>
    </row>
    <row r="2969" spans="1:5" x14ac:dyDescent="0.55000000000000004">
      <c r="A2969" s="46">
        <v>44972</v>
      </c>
      <c r="B2969" s="15">
        <v>2.7</v>
      </c>
      <c r="C2969" s="1">
        <v>2.16</v>
      </c>
      <c r="D2969" s="1">
        <v>2.5353000000000003</v>
      </c>
      <c r="E2969" s="15">
        <v>2.9322000000000004</v>
      </c>
    </row>
    <row r="2970" spans="1:5" x14ac:dyDescent="0.55000000000000004">
      <c r="A2970" s="46">
        <v>44973</v>
      </c>
      <c r="B2970" s="15">
        <v>2.9</v>
      </c>
      <c r="C2970" s="1">
        <v>2.3199999999999998</v>
      </c>
      <c r="D2970" s="1">
        <v>2.7231000000000001</v>
      </c>
      <c r="E2970" s="15">
        <v>3.1494</v>
      </c>
    </row>
    <row r="2971" spans="1:5" x14ac:dyDescent="0.55000000000000004">
      <c r="A2971" s="46">
        <v>44974</v>
      </c>
      <c r="B2971" s="15">
        <v>2.9</v>
      </c>
      <c r="C2971" s="1">
        <v>2.3199999999999998</v>
      </c>
      <c r="D2971" s="1">
        <v>2.7231000000000001</v>
      </c>
      <c r="E2971" s="15">
        <v>3.1494</v>
      </c>
    </row>
    <row r="2972" spans="1:5" x14ac:dyDescent="0.55000000000000004">
      <c r="A2972" s="46">
        <v>44975</v>
      </c>
      <c r="B2972" s="15">
        <v>3.1</v>
      </c>
      <c r="C2972" s="1">
        <v>2.4800000000000004</v>
      </c>
      <c r="D2972" s="1">
        <v>2.9109000000000003</v>
      </c>
      <c r="E2972" s="15">
        <v>3.3666000000000005</v>
      </c>
    </row>
    <row r="2973" spans="1:5" x14ac:dyDescent="0.55000000000000004">
      <c r="A2973" s="46">
        <v>44976</v>
      </c>
      <c r="B2973" s="15">
        <v>3.3</v>
      </c>
      <c r="C2973" s="1">
        <v>2.64</v>
      </c>
      <c r="D2973" s="1">
        <v>3.0987</v>
      </c>
      <c r="E2973" s="15">
        <v>3.5838000000000001</v>
      </c>
    </row>
    <row r="2974" spans="1:5" x14ac:dyDescent="0.55000000000000004">
      <c r="A2974" s="46">
        <v>44977</v>
      </c>
      <c r="B2974" s="15">
        <v>3.2</v>
      </c>
      <c r="C2974" s="1">
        <v>2.5600000000000005</v>
      </c>
      <c r="D2974" s="1">
        <v>3.0048000000000004</v>
      </c>
      <c r="E2974" s="15">
        <v>3.4752000000000005</v>
      </c>
    </row>
    <row r="2975" spans="1:5" x14ac:dyDescent="0.55000000000000004">
      <c r="A2975" s="46">
        <v>44978</v>
      </c>
      <c r="B2975" s="15">
        <v>3.1</v>
      </c>
      <c r="C2975" s="1">
        <v>2.4800000000000004</v>
      </c>
      <c r="D2975" s="1">
        <v>2.9109000000000003</v>
      </c>
      <c r="E2975" s="15">
        <v>3.3666000000000005</v>
      </c>
    </row>
    <row r="2976" spans="1:5" x14ac:dyDescent="0.55000000000000004">
      <c r="A2976" s="46">
        <v>44979</v>
      </c>
      <c r="B2976" s="15">
        <v>3.2</v>
      </c>
      <c r="C2976" s="1">
        <v>2.5600000000000005</v>
      </c>
      <c r="D2976" s="1">
        <v>3.0048000000000004</v>
      </c>
      <c r="E2976" s="15">
        <v>3.4752000000000005</v>
      </c>
    </row>
    <row r="2977" spans="1:5" x14ac:dyDescent="0.55000000000000004">
      <c r="A2977" s="46">
        <v>44980</v>
      </c>
      <c r="B2977" s="15">
        <v>3.3</v>
      </c>
      <c r="C2977" s="1">
        <v>2.64</v>
      </c>
      <c r="D2977" s="1">
        <v>3.0987</v>
      </c>
      <c r="E2977" s="15">
        <v>3.5838000000000001</v>
      </c>
    </row>
    <row r="2978" spans="1:5" x14ac:dyDescent="0.55000000000000004">
      <c r="A2978" s="46">
        <v>44981</v>
      </c>
      <c r="B2978" s="15">
        <v>3.4</v>
      </c>
      <c r="C2978" s="1">
        <v>2.72</v>
      </c>
      <c r="D2978" s="1">
        <v>3.1926000000000001</v>
      </c>
      <c r="E2978" s="15">
        <v>3.6924000000000001</v>
      </c>
    </row>
    <row r="2979" spans="1:5" x14ac:dyDescent="0.55000000000000004">
      <c r="A2979" s="46">
        <v>44982</v>
      </c>
      <c r="B2979" s="15">
        <v>3.4</v>
      </c>
      <c r="C2979" s="1">
        <v>2.72</v>
      </c>
      <c r="D2979" s="1">
        <v>3.1926000000000001</v>
      </c>
      <c r="E2979" s="15">
        <v>3.6924000000000001</v>
      </c>
    </row>
    <row r="2980" spans="1:5" x14ac:dyDescent="0.55000000000000004">
      <c r="A2980" s="46">
        <v>44983</v>
      </c>
      <c r="B2980" s="15">
        <v>3.3</v>
      </c>
      <c r="C2980" s="1">
        <v>2.64</v>
      </c>
      <c r="D2980" s="1">
        <v>3.0987</v>
      </c>
      <c r="E2980" s="15">
        <v>3.5838000000000001</v>
      </c>
    </row>
    <row r="2981" spans="1:5" x14ac:dyDescent="0.55000000000000004">
      <c r="A2981" s="46">
        <v>44984</v>
      </c>
      <c r="B2981" s="15">
        <v>1.6</v>
      </c>
      <c r="C2981" s="1">
        <v>1.2800000000000002</v>
      </c>
      <c r="D2981" s="1">
        <v>1.5024000000000002</v>
      </c>
      <c r="E2981" s="15">
        <v>1.7376000000000003</v>
      </c>
    </row>
    <row r="2982" spans="1:5" x14ac:dyDescent="0.55000000000000004">
      <c r="A2982" s="46">
        <v>44985</v>
      </c>
      <c r="B2982" s="15">
        <v>2.2999999999999998</v>
      </c>
      <c r="C2982" s="1">
        <v>1.8399999999999999</v>
      </c>
      <c r="D2982" s="1">
        <v>2.1597</v>
      </c>
      <c r="E2982" s="15">
        <v>2.4977999999999998</v>
      </c>
    </row>
    <row r="2983" spans="1:5" x14ac:dyDescent="0.55000000000000004">
      <c r="A2983" s="46">
        <v>44986</v>
      </c>
      <c r="B2983" s="15">
        <v>3.6</v>
      </c>
      <c r="C2983" s="1">
        <v>2.8800000000000003</v>
      </c>
      <c r="D2983" s="1">
        <v>3.3804000000000003</v>
      </c>
      <c r="E2983" s="15">
        <v>3.9096000000000002</v>
      </c>
    </row>
    <row r="2984" spans="1:5" x14ac:dyDescent="0.55000000000000004">
      <c r="A2984" s="46">
        <v>44987</v>
      </c>
      <c r="B2984" s="15">
        <v>3.8</v>
      </c>
      <c r="C2984" s="1">
        <v>3.04</v>
      </c>
      <c r="D2984" s="1">
        <v>3.5682</v>
      </c>
      <c r="E2984" s="15">
        <v>4.1268000000000002</v>
      </c>
    </row>
    <row r="2985" spans="1:5" x14ac:dyDescent="0.55000000000000004">
      <c r="A2985" s="46">
        <v>44988</v>
      </c>
      <c r="B2985" s="15">
        <v>3.9</v>
      </c>
      <c r="C2985" s="1">
        <v>3.12</v>
      </c>
      <c r="D2985" s="1">
        <v>3.6621000000000001</v>
      </c>
      <c r="E2985" s="15">
        <v>4.2354000000000003</v>
      </c>
    </row>
    <row r="2986" spans="1:5" x14ac:dyDescent="0.55000000000000004">
      <c r="A2986" s="46">
        <v>44989</v>
      </c>
      <c r="B2986" s="15">
        <v>3.9</v>
      </c>
      <c r="C2986" s="1">
        <v>3.12</v>
      </c>
      <c r="D2986" s="1">
        <v>3.6621000000000001</v>
      </c>
      <c r="E2986" s="15">
        <v>4.2354000000000003</v>
      </c>
    </row>
    <row r="2987" spans="1:5" x14ac:dyDescent="0.55000000000000004">
      <c r="A2987" s="46">
        <v>44990</v>
      </c>
      <c r="B2987" s="15">
        <v>3.9</v>
      </c>
      <c r="C2987" s="1">
        <v>3.12</v>
      </c>
      <c r="D2987" s="1">
        <v>3.6621000000000001</v>
      </c>
      <c r="E2987" s="15">
        <v>4.2354000000000003</v>
      </c>
    </row>
    <row r="2988" spans="1:5" x14ac:dyDescent="0.55000000000000004">
      <c r="A2988" s="46">
        <v>44991</v>
      </c>
      <c r="B2988" s="15">
        <v>3.9</v>
      </c>
      <c r="C2988" s="1">
        <v>3.12</v>
      </c>
      <c r="D2988" s="1">
        <v>3.6621000000000001</v>
      </c>
      <c r="E2988" s="15">
        <v>4.2354000000000003</v>
      </c>
    </row>
    <row r="2989" spans="1:5" x14ac:dyDescent="0.55000000000000004">
      <c r="A2989" s="46">
        <v>44992</v>
      </c>
      <c r="B2989" s="15">
        <v>4</v>
      </c>
      <c r="C2989" s="1">
        <v>3.2</v>
      </c>
      <c r="D2989" s="1">
        <v>3.7560000000000002</v>
      </c>
      <c r="E2989" s="15">
        <v>4.3440000000000003</v>
      </c>
    </row>
    <row r="2990" spans="1:5" x14ac:dyDescent="0.55000000000000004">
      <c r="A2990" s="46">
        <v>44993</v>
      </c>
      <c r="B2990" s="15">
        <v>4</v>
      </c>
      <c r="C2990" s="1">
        <v>3.2</v>
      </c>
      <c r="D2990" s="1">
        <v>3.7560000000000002</v>
      </c>
      <c r="E2990" s="15">
        <v>4.3440000000000003</v>
      </c>
    </row>
    <row r="2991" spans="1:5" x14ac:dyDescent="0.55000000000000004">
      <c r="A2991" s="46">
        <v>44994</v>
      </c>
      <c r="B2991" s="15">
        <v>3.9</v>
      </c>
      <c r="C2991" s="1">
        <v>3.12</v>
      </c>
      <c r="D2991" s="1">
        <v>3.6621000000000001</v>
      </c>
      <c r="E2991" s="15">
        <v>4.2354000000000003</v>
      </c>
    </row>
    <row r="2992" spans="1:5" x14ac:dyDescent="0.55000000000000004">
      <c r="A2992" s="46">
        <v>44995</v>
      </c>
      <c r="B2992" s="15">
        <v>3.8</v>
      </c>
      <c r="C2992" s="1">
        <v>3.04</v>
      </c>
      <c r="D2992" s="1">
        <v>3.5682</v>
      </c>
      <c r="E2992" s="15">
        <v>4.1268000000000002</v>
      </c>
    </row>
    <row r="2993" spans="1:5" x14ac:dyDescent="0.55000000000000004">
      <c r="A2993" s="46">
        <v>44996</v>
      </c>
      <c r="B2993" s="15">
        <v>3.7</v>
      </c>
      <c r="C2993" s="1">
        <v>2.9600000000000004</v>
      </c>
      <c r="D2993" s="1">
        <v>3.4743000000000004</v>
      </c>
      <c r="E2993" s="15">
        <v>4.0182000000000002</v>
      </c>
    </row>
    <row r="2994" spans="1:5" x14ac:dyDescent="0.55000000000000004">
      <c r="A2994" s="46">
        <v>44997</v>
      </c>
      <c r="B2994" s="15">
        <v>3.8</v>
      </c>
      <c r="C2994" s="1">
        <v>3.04</v>
      </c>
      <c r="D2994" s="1">
        <v>3.5682</v>
      </c>
      <c r="E2994" s="15">
        <v>4.1268000000000002</v>
      </c>
    </row>
    <row r="2995" spans="1:5" x14ac:dyDescent="0.55000000000000004">
      <c r="A2995" s="46">
        <v>44998</v>
      </c>
      <c r="B2995" s="15">
        <v>3.9</v>
      </c>
      <c r="C2995" s="1">
        <v>3.12</v>
      </c>
      <c r="D2995" s="1">
        <v>3.6621000000000001</v>
      </c>
      <c r="E2995" s="15">
        <v>4.2354000000000003</v>
      </c>
    </row>
    <row r="2996" spans="1:5" x14ac:dyDescent="0.55000000000000004">
      <c r="A2996" s="46">
        <v>44999</v>
      </c>
      <c r="B2996" s="15">
        <v>4</v>
      </c>
      <c r="C2996" s="1">
        <v>3.2</v>
      </c>
      <c r="D2996" s="1">
        <v>3.7560000000000002</v>
      </c>
      <c r="E2996" s="15">
        <v>4.3440000000000003</v>
      </c>
    </row>
    <row r="2997" spans="1:5" x14ac:dyDescent="0.55000000000000004">
      <c r="A2997" s="46">
        <v>45000</v>
      </c>
      <c r="B2997" s="15">
        <v>4.0999999999999996</v>
      </c>
      <c r="C2997" s="1">
        <v>3.28</v>
      </c>
      <c r="D2997" s="1">
        <v>3.8498999999999999</v>
      </c>
      <c r="E2997" s="15">
        <v>4.4526000000000003</v>
      </c>
    </row>
    <row r="2998" spans="1:5" x14ac:dyDescent="0.55000000000000004">
      <c r="A2998" s="46">
        <v>45001</v>
      </c>
      <c r="B2998" s="15">
        <v>4.5999999999999996</v>
      </c>
      <c r="C2998" s="1">
        <v>3.6799999999999997</v>
      </c>
      <c r="D2998" s="1">
        <v>4.3193999999999999</v>
      </c>
      <c r="E2998" s="15">
        <v>4.9955999999999996</v>
      </c>
    </row>
    <row r="2999" spans="1:5" x14ac:dyDescent="0.55000000000000004">
      <c r="A2999" s="46">
        <v>45002</v>
      </c>
      <c r="B2999" s="15">
        <v>5</v>
      </c>
      <c r="C2999" s="1">
        <v>4</v>
      </c>
      <c r="D2999" s="1">
        <v>4.6950000000000003</v>
      </c>
      <c r="E2999" s="15">
        <v>5.4300000000000006</v>
      </c>
    </row>
    <row r="3000" spans="1:5" x14ac:dyDescent="0.55000000000000004">
      <c r="A3000" s="46">
        <v>45003</v>
      </c>
      <c r="B3000" s="15">
        <v>5.4</v>
      </c>
      <c r="C3000" s="1">
        <v>4.32</v>
      </c>
      <c r="D3000" s="1">
        <v>5.0706000000000007</v>
      </c>
      <c r="E3000" s="15">
        <v>5.8644000000000007</v>
      </c>
    </row>
    <row r="3001" spans="1:5" x14ac:dyDescent="0.55000000000000004">
      <c r="A3001" s="46">
        <v>45004</v>
      </c>
      <c r="B3001" s="15">
        <v>5.6</v>
      </c>
      <c r="C3001" s="1">
        <v>4.4799999999999995</v>
      </c>
      <c r="D3001" s="1">
        <v>5.2584</v>
      </c>
      <c r="E3001" s="15">
        <v>6.0815999999999999</v>
      </c>
    </row>
    <row r="3002" spans="1:5" x14ac:dyDescent="0.55000000000000004">
      <c r="A3002" s="46">
        <v>45005</v>
      </c>
      <c r="B3002" s="15">
        <v>5.6</v>
      </c>
      <c r="C3002" s="1">
        <v>4.4799999999999995</v>
      </c>
      <c r="D3002" s="1">
        <v>5.2584</v>
      </c>
      <c r="E3002" s="15">
        <v>6.0815999999999999</v>
      </c>
    </row>
    <row r="3003" spans="1:5" x14ac:dyDescent="0.55000000000000004">
      <c r="A3003" s="46">
        <v>45006</v>
      </c>
      <c r="B3003" s="15">
        <v>5.5</v>
      </c>
      <c r="C3003" s="1">
        <v>4.4000000000000004</v>
      </c>
      <c r="D3003" s="1">
        <v>5.1645000000000003</v>
      </c>
      <c r="E3003" s="15">
        <v>5.9730000000000008</v>
      </c>
    </row>
    <row r="3004" spans="1:5" x14ac:dyDescent="0.55000000000000004">
      <c r="A3004" s="46">
        <v>45007</v>
      </c>
      <c r="B3004" s="15">
        <v>5.2</v>
      </c>
      <c r="C3004" s="1">
        <v>4.16</v>
      </c>
      <c r="D3004" s="1">
        <v>4.8828000000000005</v>
      </c>
      <c r="E3004" s="15">
        <v>5.6472000000000007</v>
      </c>
    </row>
    <row r="3005" spans="1:5" x14ac:dyDescent="0.55000000000000004">
      <c r="A3005" s="46">
        <v>45008</v>
      </c>
      <c r="B3005" s="15">
        <v>5</v>
      </c>
      <c r="C3005" s="1">
        <v>4</v>
      </c>
      <c r="D3005" s="1">
        <v>4.6950000000000003</v>
      </c>
      <c r="E3005" s="15">
        <v>5.4300000000000006</v>
      </c>
    </row>
    <row r="3006" spans="1:5" x14ac:dyDescent="0.55000000000000004">
      <c r="A3006" s="46">
        <v>45009</v>
      </c>
      <c r="B3006" s="15">
        <v>4.8</v>
      </c>
      <c r="C3006" s="1">
        <v>3.84</v>
      </c>
      <c r="D3006" s="1">
        <v>4.5072000000000001</v>
      </c>
      <c r="E3006" s="15">
        <v>5.2128000000000005</v>
      </c>
    </row>
    <row r="3007" spans="1:5" x14ac:dyDescent="0.55000000000000004">
      <c r="A3007" s="46">
        <v>45010</v>
      </c>
      <c r="B3007" s="15">
        <v>4.7</v>
      </c>
      <c r="C3007" s="1">
        <v>3.7600000000000002</v>
      </c>
      <c r="D3007" s="1">
        <v>4.4133000000000004</v>
      </c>
      <c r="E3007" s="15">
        <v>5.1042000000000005</v>
      </c>
    </row>
    <row r="3008" spans="1:5" x14ac:dyDescent="0.55000000000000004">
      <c r="A3008" s="46">
        <v>45011</v>
      </c>
      <c r="B3008" s="15">
        <v>4.8</v>
      </c>
      <c r="C3008" s="1">
        <v>3.84</v>
      </c>
      <c r="D3008" s="1">
        <v>4.5072000000000001</v>
      </c>
      <c r="E3008" s="15">
        <v>5.2128000000000005</v>
      </c>
    </row>
    <row r="3009" spans="1:5" x14ac:dyDescent="0.55000000000000004">
      <c r="A3009" s="46">
        <v>45012</v>
      </c>
      <c r="B3009" s="15">
        <v>4.5999999999999996</v>
      </c>
      <c r="C3009" s="1">
        <v>3.6799999999999997</v>
      </c>
      <c r="D3009" s="1">
        <v>4.3193999999999999</v>
      </c>
      <c r="E3009" s="15">
        <v>4.9955999999999996</v>
      </c>
    </row>
    <row r="3010" spans="1:5" x14ac:dyDescent="0.55000000000000004">
      <c r="A3010" s="46">
        <v>45013</v>
      </c>
      <c r="B3010" s="15">
        <v>4.3</v>
      </c>
      <c r="C3010" s="1">
        <v>3.44</v>
      </c>
      <c r="D3010" s="1">
        <v>4.0377000000000001</v>
      </c>
      <c r="E3010" s="15">
        <v>4.6698000000000004</v>
      </c>
    </row>
    <row r="3011" spans="1:5" x14ac:dyDescent="0.55000000000000004">
      <c r="A3011" s="46">
        <v>45014</v>
      </c>
      <c r="B3011" s="15">
        <v>4</v>
      </c>
      <c r="C3011" s="1">
        <v>3.2</v>
      </c>
      <c r="D3011" s="1">
        <v>3.7560000000000002</v>
      </c>
      <c r="E3011" s="15">
        <v>4.3440000000000003</v>
      </c>
    </row>
    <row r="3012" spans="1:5" x14ac:dyDescent="0.55000000000000004">
      <c r="A3012" s="46">
        <v>45015</v>
      </c>
      <c r="B3012" s="15">
        <v>3.9</v>
      </c>
      <c r="C3012" s="1">
        <v>3.12</v>
      </c>
      <c r="D3012" s="1">
        <v>3.6621000000000001</v>
      </c>
      <c r="E3012" s="15">
        <v>4.2354000000000003</v>
      </c>
    </row>
    <row r="3013" spans="1:5" x14ac:dyDescent="0.55000000000000004">
      <c r="A3013" s="46">
        <v>45016</v>
      </c>
      <c r="B3013" s="15" t="s">
        <v>201</v>
      </c>
      <c r="C3013" s="1" t="s">
        <v>201</v>
      </c>
      <c r="D3013" s="1" t="s">
        <v>201</v>
      </c>
      <c r="E3013" s="15" t="s">
        <v>201</v>
      </c>
    </row>
    <row r="3014" spans="1:5" x14ac:dyDescent="0.55000000000000004">
      <c r="A3014" s="46">
        <v>45017</v>
      </c>
      <c r="B3014" s="15" t="s">
        <v>201</v>
      </c>
      <c r="C3014" s="1" t="s">
        <v>201</v>
      </c>
      <c r="D3014" s="1" t="s">
        <v>201</v>
      </c>
      <c r="E3014" s="15" t="s">
        <v>201</v>
      </c>
    </row>
    <row r="3015" spans="1:5" x14ac:dyDescent="0.55000000000000004">
      <c r="A3015" s="46">
        <v>45018</v>
      </c>
      <c r="B3015" s="15" t="s">
        <v>201</v>
      </c>
      <c r="C3015" s="1" t="s">
        <v>201</v>
      </c>
      <c r="D3015" s="1" t="s">
        <v>201</v>
      </c>
      <c r="E3015" s="15" t="s">
        <v>201</v>
      </c>
    </row>
    <row r="3016" spans="1:5" x14ac:dyDescent="0.55000000000000004">
      <c r="A3016" s="46">
        <v>45019</v>
      </c>
      <c r="B3016" s="15" t="s">
        <v>201</v>
      </c>
      <c r="C3016" s="1" t="s">
        <v>201</v>
      </c>
      <c r="D3016" s="1" t="s">
        <v>201</v>
      </c>
      <c r="E3016" s="15" t="s">
        <v>201</v>
      </c>
    </row>
    <row r="3017" spans="1:5" x14ac:dyDescent="0.55000000000000004">
      <c r="A3017" s="46">
        <v>45020</v>
      </c>
      <c r="B3017" s="15">
        <v>2.9</v>
      </c>
      <c r="C3017" s="1">
        <v>2.3199999999999998</v>
      </c>
      <c r="D3017" s="1">
        <v>2.7231000000000001</v>
      </c>
      <c r="E3017" s="15">
        <v>3.1494</v>
      </c>
    </row>
    <row r="3018" spans="1:5" x14ac:dyDescent="0.55000000000000004">
      <c r="A3018" s="46">
        <v>45021</v>
      </c>
      <c r="B3018" s="15">
        <v>2.7</v>
      </c>
      <c r="C3018" s="1">
        <v>2.16</v>
      </c>
      <c r="D3018" s="1">
        <v>2.5353000000000003</v>
      </c>
      <c r="E3018" s="15">
        <v>2.9322000000000004</v>
      </c>
    </row>
    <row r="3019" spans="1:5" x14ac:dyDescent="0.55000000000000004">
      <c r="A3019" s="46">
        <v>45022</v>
      </c>
      <c r="B3019" s="15">
        <v>2.6</v>
      </c>
      <c r="C3019" s="1">
        <v>2.08</v>
      </c>
      <c r="D3019" s="1">
        <v>2.4414000000000002</v>
      </c>
      <c r="E3019" s="15">
        <v>2.8236000000000003</v>
      </c>
    </row>
    <row r="3020" spans="1:5" x14ac:dyDescent="0.55000000000000004">
      <c r="A3020" s="46">
        <v>45023</v>
      </c>
      <c r="B3020" s="15">
        <v>2.2000000000000002</v>
      </c>
      <c r="C3020" s="1">
        <v>1.7600000000000002</v>
      </c>
      <c r="D3020" s="1">
        <v>2.0658000000000003</v>
      </c>
      <c r="E3020" s="15">
        <v>2.3892000000000002</v>
      </c>
    </row>
    <row r="3021" spans="1:5" x14ac:dyDescent="0.55000000000000004">
      <c r="A3021" s="46">
        <v>45024</v>
      </c>
      <c r="B3021" s="15">
        <v>1.9</v>
      </c>
      <c r="C3021" s="1">
        <v>1.52</v>
      </c>
      <c r="D3021" s="1">
        <v>1.7841</v>
      </c>
      <c r="E3021" s="15">
        <v>2.0634000000000001</v>
      </c>
    </row>
    <row r="3022" spans="1:5" x14ac:dyDescent="0.55000000000000004">
      <c r="A3022" s="46">
        <v>45025</v>
      </c>
      <c r="B3022" s="15">
        <v>1.7</v>
      </c>
      <c r="C3022" s="1">
        <v>1.36</v>
      </c>
      <c r="D3022" s="1">
        <v>1.5963000000000001</v>
      </c>
      <c r="E3022" s="15">
        <v>1.8462000000000001</v>
      </c>
    </row>
    <row r="3023" spans="1:5" x14ac:dyDescent="0.55000000000000004">
      <c r="A3023" s="46">
        <v>45026</v>
      </c>
      <c r="B3023" s="15">
        <v>1.4</v>
      </c>
      <c r="C3023" s="1">
        <v>1.1199999999999999</v>
      </c>
      <c r="D3023" s="1">
        <v>1.3146</v>
      </c>
      <c r="E3023" s="15">
        <v>1.5204</v>
      </c>
    </row>
    <row r="3024" spans="1:5" x14ac:dyDescent="0.55000000000000004">
      <c r="A3024" s="46">
        <v>45027</v>
      </c>
      <c r="B3024" s="15">
        <v>1.2</v>
      </c>
      <c r="C3024" s="1">
        <v>0.96</v>
      </c>
      <c r="D3024" s="1">
        <v>1.1268</v>
      </c>
      <c r="E3024" s="15">
        <v>1.3032000000000001</v>
      </c>
    </row>
    <row r="3025" spans="1:5" x14ac:dyDescent="0.55000000000000004">
      <c r="A3025" s="46">
        <v>45028</v>
      </c>
      <c r="B3025" s="15">
        <v>1.1000000000000001</v>
      </c>
      <c r="C3025" s="1">
        <v>0.88000000000000012</v>
      </c>
      <c r="D3025" s="1">
        <v>1.0329000000000002</v>
      </c>
      <c r="E3025" s="15">
        <v>1.1946000000000001</v>
      </c>
    </row>
    <row r="3026" spans="1:5" x14ac:dyDescent="0.55000000000000004">
      <c r="A3026" s="46">
        <v>45029</v>
      </c>
      <c r="B3026" s="15">
        <v>0.8</v>
      </c>
      <c r="C3026" s="1">
        <v>0.64000000000000012</v>
      </c>
      <c r="D3026" s="1">
        <v>0.75120000000000009</v>
      </c>
      <c r="E3026" s="15">
        <v>0.86880000000000013</v>
      </c>
    </row>
    <row r="3027" spans="1:5" x14ac:dyDescent="0.55000000000000004">
      <c r="A3027" s="46">
        <v>45030</v>
      </c>
      <c r="B3027" s="15">
        <v>0.7</v>
      </c>
      <c r="C3027" s="1">
        <v>0.55999999999999994</v>
      </c>
      <c r="D3027" s="1">
        <v>0.6573</v>
      </c>
      <c r="E3027" s="15">
        <v>0.76019999999999999</v>
      </c>
    </row>
    <row r="3028" spans="1:5" x14ac:dyDescent="0.55000000000000004">
      <c r="A3028" s="46">
        <v>45031</v>
      </c>
      <c r="B3028" s="15">
        <v>0.8</v>
      </c>
      <c r="C3028" s="1">
        <v>0.64000000000000012</v>
      </c>
      <c r="D3028" s="1">
        <v>0.75120000000000009</v>
      </c>
      <c r="E3028" s="15">
        <v>0.86880000000000013</v>
      </c>
    </row>
    <row r="3029" spans="1:5" x14ac:dyDescent="0.55000000000000004">
      <c r="A3029" s="46">
        <v>45032</v>
      </c>
      <c r="B3029" s="15">
        <v>1</v>
      </c>
      <c r="C3029" s="1">
        <v>0.8</v>
      </c>
      <c r="D3029" s="1">
        <v>0.93900000000000006</v>
      </c>
      <c r="E3029" s="15">
        <v>1.0860000000000001</v>
      </c>
    </row>
    <row r="3030" spans="1:5" x14ac:dyDescent="0.55000000000000004">
      <c r="A3030" s="46">
        <v>45033</v>
      </c>
      <c r="B3030" s="15">
        <v>1.2</v>
      </c>
      <c r="C3030" s="1">
        <v>0.96</v>
      </c>
      <c r="D3030" s="1">
        <v>1.1268</v>
      </c>
      <c r="E3030" s="15">
        <v>1.3032000000000001</v>
      </c>
    </row>
    <row r="3031" spans="1:5" x14ac:dyDescent="0.55000000000000004">
      <c r="A3031" s="46">
        <v>45034</v>
      </c>
      <c r="B3031" s="15">
        <v>1.3</v>
      </c>
      <c r="C3031" s="1">
        <v>1.04</v>
      </c>
      <c r="D3031" s="1">
        <v>1.2207000000000001</v>
      </c>
      <c r="E3031" s="15">
        <v>1.4118000000000002</v>
      </c>
    </row>
    <row r="3032" spans="1:5" x14ac:dyDescent="0.55000000000000004">
      <c r="A3032" s="46">
        <v>45035</v>
      </c>
      <c r="B3032" s="15">
        <v>1.1000000000000001</v>
      </c>
      <c r="C3032" s="1">
        <v>0.88000000000000012</v>
      </c>
      <c r="D3032" s="1">
        <v>1.0329000000000002</v>
      </c>
      <c r="E3032" s="15">
        <v>1.1946000000000001</v>
      </c>
    </row>
    <row r="3033" spans="1:5" x14ac:dyDescent="0.55000000000000004">
      <c r="A3033" s="46">
        <v>45036</v>
      </c>
      <c r="B3033" s="15">
        <v>2.4</v>
      </c>
      <c r="C3033" s="1">
        <v>1.92</v>
      </c>
      <c r="D3033" s="1">
        <v>2.2536</v>
      </c>
      <c r="E3033" s="15">
        <v>2.6064000000000003</v>
      </c>
    </row>
    <row r="3034" spans="1:5" x14ac:dyDescent="0.55000000000000004">
      <c r="A3034" s="46">
        <v>45037</v>
      </c>
      <c r="B3034" s="15">
        <v>6.6</v>
      </c>
      <c r="C3034" s="1">
        <v>5.28</v>
      </c>
      <c r="D3034" s="1">
        <v>6.1974</v>
      </c>
      <c r="E3034" s="15">
        <v>7.1676000000000002</v>
      </c>
    </row>
    <row r="3035" spans="1:5" x14ac:dyDescent="0.55000000000000004">
      <c r="A3035" s="46">
        <v>45038</v>
      </c>
      <c r="B3035" s="15">
        <v>7.1</v>
      </c>
      <c r="C3035" s="1">
        <v>5.68</v>
      </c>
      <c r="D3035" s="1">
        <v>6.6669</v>
      </c>
      <c r="E3035" s="15">
        <v>7.7106000000000003</v>
      </c>
    </row>
    <row r="3036" spans="1:5" x14ac:dyDescent="0.55000000000000004">
      <c r="A3036" s="46">
        <v>45039</v>
      </c>
      <c r="B3036" s="15">
        <v>6.1</v>
      </c>
      <c r="C3036" s="1">
        <v>4.88</v>
      </c>
      <c r="D3036" s="1">
        <v>5.7279</v>
      </c>
      <c r="E3036" s="15">
        <v>6.6246</v>
      </c>
    </row>
    <row r="3037" spans="1:5" x14ac:dyDescent="0.55000000000000004">
      <c r="A3037" s="46">
        <v>45040</v>
      </c>
      <c r="B3037" s="15">
        <v>5.6</v>
      </c>
      <c r="C3037" s="1">
        <v>4.4799999999999995</v>
      </c>
      <c r="D3037" s="1">
        <v>5.2584</v>
      </c>
      <c r="E3037" s="15">
        <v>6.0815999999999999</v>
      </c>
    </row>
    <row r="3038" spans="1:5" x14ac:dyDescent="0.55000000000000004">
      <c r="A3038" s="46">
        <v>45041</v>
      </c>
      <c r="B3038" s="15">
        <v>5.4</v>
      </c>
      <c r="C3038" s="1">
        <v>4.32</v>
      </c>
      <c r="D3038" s="1">
        <v>5.0706000000000007</v>
      </c>
      <c r="E3038" s="15">
        <v>5.8644000000000007</v>
      </c>
    </row>
    <row r="3039" spans="1:5" x14ac:dyDescent="0.55000000000000004">
      <c r="A3039" s="46">
        <v>45042</v>
      </c>
      <c r="B3039" s="15">
        <v>5.0999999999999996</v>
      </c>
      <c r="C3039" s="1">
        <v>4.08</v>
      </c>
      <c r="D3039" s="1">
        <v>4.7888999999999999</v>
      </c>
      <c r="E3039" s="15">
        <v>5.5385999999999997</v>
      </c>
    </row>
    <row r="3040" spans="1:5" x14ac:dyDescent="0.55000000000000004">
      <c r="A3040" s="46">
        <v>45043</v>
      </c>
      <c r="B3040" s="15">
        <v>4.9000000000000004</v>
      </c>
      <c r="C3040" s="1">
        <v>3.9200000000000004</v>
      </c>
      <c r="D3040" s="1">
        <v>4.6011000000000006</v>
      </c>
      <c r="E3040" s="15">
        <v>5.3214000000000006</v>
      </c>
    </row>
    <row r="3041" spans="1:5" x14ac:dyDescent="0.55000000000000004">
      <c r="A3041" s="46">
        <v>45044</v>
      </c>
      <c r="B3041" s="15">
        <v>4.5999999999999996</v>
      </c>
      <c r="C3041" s="1">
        <v>3.6799999999999997</v>
      </c>
      <c r="D3041" s="1">
        <v>4.3193999999999999</v>
      </c>
      <c r="E3041" s="15">
        <v>4.9955999999999996</v>
      </c>
    </row>
    <row r="3042" spans="1:5" x14ac:dyDescent="0.55000000000000004">
      <c r="A3042" s="46">
        <v>45045</v>
      </c>
      <c r="B3042" s="15">
        <v>4.2</v>
      </c>
      <c r="C3042" s="1">
        <v>3.3600000000000003</v>
      </c>
      <c r="D3042" s="1">
        <v>3.9438000000000004</v>
      </c>
      <c r="E3042" s="15">
        <v>4.5612000000000004</v>
      </c>
    </row>
    <row r="3043" spans="1:5" x14ac:dyDescent="0.55000000000000004">
      <c r="A3043" s="46">
        <v>45046</v>
      </c>
      <c r="B3043" s="15">
        <v>3.9</v>
      </c>
      <c r="C3043" s="1">
        <v>3.12</v>
      </c>
      <c r="D3043" s="1">
        <v>3.6621000000000001</v>
      </c>
      <c r="E3043" s="15">
        <v>4.2354000000000003</v>
      </c>
    </row>
    <row r="3044" spans="1:5" x14ac:dyDescent="0.55000000000000004">
      <c r="A3044" s="46">
        <v>45047</v>
      </c>
      <c r="B3044" s="15">
        <v>3.6</v>
      </c>
      <c r="C3044" s="1">
        <v>2.8800000000000003</v>
      </c>
      <c r="D3044" s="1">
        <v>3.3804000000000003</v>
      </c>
      <c r="E3044" s="15">
        <v>3.9096000000000002</v>
      </c>
    </row>
    <row r="3045" spans="1:5" x14ac:dyDescent="0.55000000000000004">
      <c r="A3045" s="46">
        <v>45048</v>
      </c>
      <c r="B3045" s="15">
        <v>3.1</v>
      </c>
      <c r="C3045" s="1">
        <v>2.4800000000000004</v>
      </c>
      <c r="D3045" s="1">
        <v>2.9109000000000003</v>
      </c>
      <c r="E3045" s="15">
        <v>3.3666000000000005</v>
      </c>
    </row>
    <row r="3046" spans="1:5" x14ac:dyDescent="0.55000000000000004">
      <c r="A3046" s="46">
        <v>45049</v>
      </c>
      <c r="B3046" s="15">
        <v>2.8</v>
      </c>
      <c r="C3046" s="1">
        <v>2.2399999999999998</v>
      </c>
      <c r="D3046" s="1">
        <v>2.6292</v>
      </c>
      <c r="E3046" s="15">
        <v>3.0407999999999999</v>
      </c>
    </row>
    <row r="3047" spans="1:5" x14ac:dyDescent="0.55000000000000004">
      <c r="A3047" s="46">
        <v>45050</v>
      </c>
      <c r="B3047" s="15">
        <v>2.5</v>
      </c>
      <c r="C3047" s="1">
        <v>2</v>
      </c>
      <c r="D3047" s="1">
        <v>2.3475000000000001</v>
      </c>
      <c r="E3047" s="15">
        <v>2.7150000000000003</v>
      </c>
    </row>
    <row r="3048" spans="1:5" x14ac:dyDescent="0.55000000000000004">
      <c r="A3048" s="46">
        <v>45051</v>
      </c>
      <c r="B3048" s="15">
        <v>2.2000000000000002</v>
      </c>
      <c r="C3048" s="1">
        <v>1.7600000000000002</v>
      </c>
      <c r="D3048" s="1">
        <v>2.0658000000000003</v>
      </c>
      <c r="E3048" s="15">
        <v>2.3892000000000002</v>
      </c>
    </row>
    <row r="3049" spans="1:5" x14ac:dyDescent="0.55000000000000004">
      <c r="A3049" s="46">
        <v>45052</v>
      </c>
      <c r="B3049" s="15">
        <v>5.8</v>
      </c>
      <c r="C3049" s="1">
        <v>4.6399999999999997</v>
      </c>
      <c r="D3049" s="1">
        <v>5.4462000000000002</v>
      </c>
      <c r="E3049" s="15">
        <v>6.2988</v>
      </c>
    </row>
    <row r="3050" spans="1:5" x14ac:dyDescent="0.55000000000000004">
      <c r="A3050" s="46">
        <v>45053</v>
      </c>
      <c r="B3050" s="15">
        <v>8</v>
      </c>
      <c r="C3050" s="1">
        <v>6.4</v>
      </c>
      <c r="D3050" s="1">
        <v>7.5120000000000005</v>
      </c>
      <c r="E3050" s="15">
        <v>8.6880000000000006</v>
      </c>
    </row>
    <row r="3051" spans="1:5" x14ac:dyDescent="0.55000000000000004">
      <c r="A3051" s="46">
        <v>45054</v>
      </c>
      <c r="B3051" s="15">
        <v>7.7</v>
      </c>
      <c r="C3051" s="1">
        <v>6.16</v>
      </c>
      <c r="D3051" s="1">
        <v>7.2303000000000006</v>
      </c>
      <c r="E3051" s="15">
        <v>8.3622000000000014</v>
      </c>
    </row>
    <row r="3052" spans="1:5" x14ac:dyDescent="0.55000000000000004">
      <c r="A3052" s="46">
        <v>45055</v>
      </c>
      <c r="B3052" s="15">
        <v>7.2</v>
      </c>
      <c r="C3052" s="1">
        <v>5.7600000000000007</v>
      </c>
      <c r="D3052" s="1">
        <v>6.7608000000000006</v>
      </c>
      <c r="E3052" s="15">
        <v>7.8192000000000004</v>
      </c>
    </row>
    <row r="3053" spans="1:5" x14ac:dyDescent="0.55000000000000004">
      <c r="A3053" s="46">
        <v>45056</v>
      </c>
      <c r="B3053" s="15">
        <v>7.1</v>
      </c>
      <c r="C3053" s="1">
        <v>5.68</v>
      </c>
      <c r="D3053" s="1">
        <v>6.6669</v>
      </c>
      <c r="E3053" s="15">
        <v>7.7106000000000003</v>
      </c>
    </row>
    <row r="3054" spans="1:5" x14ac:dyDescent="0.55000000000000004">
      <c r="A3054" s="46">
        <v>45057</v>
      </c>
      <c r="B3054" s="15">
        <v>9.8000000000000007</v>
      </c>
      <c r="C3054" s="1">
        <v>7.8400000000000007</v>
      </c>
      <c r="D3054" s="1">
        <v>9.2022000000000013</v>
      </c>
      <c r="E3054" s="15">
        <v>10.642800000000001</v>
      </c>
    </row>
    <row r="3055" spans="1:5" x14ac:dyDescent="0.55000000000000004">
      <c r="A3055" s="46">
        <v>45058</v>
      </c>
      <c r="B3055" s="15">
        <v>13</v>
      </c>
      <c r="C3055" s="1">
        <v>10.4</v>
      </c>
      <c r="D3055" s="1">
        <v>12.207000000000001</v>
      </c>
      <c r="E3055" s="15">
        <v>14.118</v>
      </c>
    </row>
    <row r="3056" spans="1:5" x14ac:dyDescent="0.55000000000000004">
      <c r="A3056" s="46">
        <v>45059</v>
      </c>
      <c r="B3056" s="15">
        <v>12.9</v>
      </c>
      <c r="C3056" s="1">
        <v>10.32</v>
      </c>
      <c r="D3056" s="1">
        <v>12.113100000000001</v>
      </c>
      <c r="E3056" s="15">
        <v>14.009400000000001</v>
      </c>
    </row>
    <row r="3057" spans="1:5" x14ac:dyDescent="0.55000000000000004">
      <c r="A3057" s="46">
        <v>45060</v>
      </c>
      <c r="B3057" s="15">
        <v>10.9</v>
      </c>
      <c r="C3057" s="1">
        <v>8.7200000000000006</v>
      </c>
      <c r="D3057" s="1">
        <v>10.235100000000001</v>
      </c>
      <c r="E3057" s="15">
        <v>11.837400000000001</v>
      </c>
    </row>
    <row r="3058" spans="1:5" x14ac:dyDescent="0.55000000000000004">
      <c r="A3058" s="46">
        <v>45061</v>
      </c>
      <c r="B3058" s="15" t="s">
        <v>201</v>
      </c>
      <c r="C3058" s="1" t="s">
        <v>201</v>
      </c>
      <c r="D3058" s="1" t="s">
        <v>201</v>
      </c>
      <c r="E3058" s="15" t="s">
        <v>201</v>
      </c>
    </row>
    <row r="3059" spans="1:5" x14ac:dyDescent="0.55000000000000004">
      <c r="A3059" s="46">
        <v>45062</v>
      </c>
      <c r="B3059" s="15" t="s">
        <v>201</v>
      </c>
      <c r="C3059" s="1" t="s">
        <v>201</v>
      </c>
      <c r="D3059" s="1" t="s">
        <v>201</v>
      </c>
      <c r="E3059" s="15" t="s">
        <v>201</v>
      </c>
    </row>
    <row r="3060" spans="1:5" x14ac:dyDescent="0.55000000000000004">
      <c r="A3060" s="46">
        <v>45063</v>
      </c>
      <c r="B3060" s="15" t="s">
        <v>201</v>
      </c>
      <c r="C3060" s="1" t="s">
        <v>201</v>
      </c>
      <c r="D3060" s="1" t="s">
        <v>201</v>
      </c>
      <c r="E3060" s="15" t="s">
        <v>201</v>
      </c>
    </row>
    <row r="3061" spans="1:5" x14ac:dyDescent="0.55000000000000004">
      <c r="A3061" s="46">
        <v>45064</v>
      </c>
      <c r="B3061" s="15" t="s">
        <v>201</v>
      </c>
      <c r="C3061" s="1" t="s">
        <v>201</v>
      </c>
      <c r="D3061" s="1" t="s">
        <v>201</v>
      </c>
      <c r="E3061" s="15" t="s">
        <v>201</v>
      </c>
    </row>
    <row r="3062" spans="1:5" x14ac:dyDescent="0.55000000000000004">
      <c r="A3062" s="46">
        <v>45065</v>
      </c>
      <c r="B3062" s="15">
        <v>8.8000000000000007</v>
      </c>
      <c r="C3062" s="1">
        <v>7.0400000000000009</v>
      </c>
      <c r="D3062" s="1">
        <v>8.2632000000000012</v>
      </c>
      <c r="E3062" s="15">
        <v>9.5568000000000008</v>
      </c>
    </row>
    <row r="3063" spans="1:5" x14ac:dyDescent="0.55000000000000004">
      <c r="A3063" s="46">
        <v>45066</v>
      </c>
      <c r="B3063" s="15">
        <v>8.5</v>
      </c>
      <c r="C3063" s="1">
        <v>6.8000000000000007</v>
      </c>
      <c r="D3063" s="1">
        <v>7.9815000000000005</v>
      </c>
      <c r="E3063" s="15">
        <v>9.2309999999999999</v>
      </c>
    </row>
    <row r="3064" spans="1:5" x14ac:dyDescent="0.55000000000000004">
      <c r="A3064" s="46">
        <v>45067</v>
      </c>
      <c r="B3064" s="15">
        <v>7.9</v>
      </c>
      <c r="C3064" s="1">
        <v>6.32</v>
      </c>
      <c r="D3064" s="1">
        <v>7.4181000000000008</v>
      </c>
      <c r="E3064" s="15">
        <v>8.5794000000000015</v>
      </c>
    </row>
    <row r="3065" spans="1:5" x14ac:dyDescent="0.55000000000000004">
      <c r="A3065" s="46">
        <v>45068</v>
      </c>
      <c r="B3065" s="15">
        <v>7.5</v>
      </c>
      <c r="C3065" s="1">
        <v>6</v>
      </c>
      <c r="D3065" s="1">
        <v>7.0425000000000004</v>
      </c>
      <c r="E3065" s="15">
        <v>8.1450000000000014</v>
      </c>
    </row>
    <row r="3066" spans="1:5" x14ac:dyDescent="0.55000000000000004">
      <c r="A3066" s="46">
        <v>45069</v>
      </c>
      <c r="B3066" s="15">
        <v>7</v>
      </c>
      <c r="C3066" s="1">
        <v>5.6000000000000005</v>
      </c>
      <c r="D3066" s="1">
        <v>6.5730000000000004</v>
      </c>
      <c r="E3066" s="15">
        <v>7.6020000000000003</v>
      </c>
    </row>
    <row r="3067" spans="1:5" x14ac:dyDescent="0.55000000000000004">
      <c r="A3067" s="46">
        <v>45070</v>
      </c>
      <c r="B3067" s="15">
        <v>6.6</v>
      </c>
      <c r="C3067" s="1">
        <v>5.28</v>
      </c>
      <c r="D3067" s="1">
        <v>6.1974</v>
      </c>
      <c r="E3067" s="15">
        <v>7.1676000000000002</v>
      </c>
    </row>
    <row r="3068" spans="1:5" x14ac:dyDescent="0.55000000000000004">
      <c r="A3068" s="46">
        <v>45071</v>
      </c>
      <c r="B3068" s="15">
        <v>6.2</v>
      </c>
      <c r="C3068" s="1">
        <v>4.9600000000000009</v>
      </c>
      <c r="D3068" s="1">
        <v>5.8218000000000005</v>
      </c>
      <c r="E3068" s="15">
        <v>6.733200000000001</v>
      </c>
    </row>
    <row r="3069" spans="1:5" x14ac:dyDescent="0.55000000000000004">
      <c r="A3069" s="46">
        <v>45072</v>
      </c>
      <c r="B3069" s="15">
        <v>5.9</v>
      </c>
      <c r="C3069" s="1">
        <v>4.7200000000000006</v>
      </c>
      <c r="D3069" s="1">
        <v>5.5401000000000007</v>
      </c>
      <c r="E3069" s="15">
        <v>6.4074000000000009</v>
      </c>
    </row>
    <row r="3070" spans="1:5" x14ac:dyDescent="0.55000000000000004">
      <c r="A3070" s="46">
        <v>45073</v>
      </c>
      <c r="B3070" s="15">
        <v>5.4</v>
      </c>
      <c r="C3070" s="1">
        <v>4.32</v>
      </c>
      <c r="D3070" s="1">
        <v>5.0706000000000007</v>
      </c>
      <c r="E3070" s="15">
        <v>5.8644000000000007</v>
      </c>
    </row>
    <row r="3071" spans="1:5" x14ac:dyDescent="0.55000000000000004">
      <c r="A3071" s="46">
        <v>45074</v>
      </c>
      <c r="B3071" s="15">
        <v>4.8</v>
      </c>
      <c r="C3071" s="1">
        <v>3.84</v>
      </c>
      <c r="D3071" s="1">
        <v>4.5072000000000001</v>
      </c>
      <c r="E3071" s="15">
        <v>5.2128000000000005</v>
      </c>
    </row>
    <row r="3072" spans="1:5" x14ac:dyDescent="0.55000000000000004">
      <c r="A3072" s="46">
        <v>45075</v>
      </c>
      <c r="B3072" s="15">
        <v>4.3</v>
      </c>
      <c r="C3072" s="1">
        <v>3.44</v>
      </c>
      <c r="D3072" s="1">
        <v>4.0377000000000001</v>
      </c>
      <c r="E3072" s="15">
        <v>4.6698000000000004</v>
      </c>
    </row>
    <row r="3073" spans="1:5" x14ac:dyDescent="0.55000000000000004">
      <c r="A3073" s="46">
        <v>45076</v>
      </c>
      <c r="B3073" s="15">
        <v>3.9</v>
      </c>
      <c r="C3073" s="1">
        <v>3.12</v>
      </c>
      <c r="D3073" s="1">
        <v>3.6621000000000001</v>
      </c>
      <c r="E3073" s="15">
        <v>4.2354000000000003</v>
      </c>
    </row>
    <row r="3074" spans="1:5" x14ac:dyDescent="0.55000000000000004">
      <c r="A3074" s="46">
        <v>45077</v>
      </c>
      <c r="B3074" s="15">
        <v>4.0999999999999996</v>
      </c>
      <c r="C3074" s="1">
        <v>3.28</v>
      </c>
      <c r="D3074" s="1">
        <v>3.8498999999999999</v>
      </c>
      <c r="E3074" s="15">
        <v>4.4526000000000003</v>
      </c>
    </row>
    <row r="3075" spans="1:5" x14ac:dyDescent="0.55000000000000004">
      <c r="A3075" s="46">
        <v>45078</v>
      </c>
      <c r="B3075" s="15">
        <v>4.8</v>
      </c>
      <c r="C3075" s="1">
        <v>3.84</v>
      </c>
      <c r="D3075" s="1">
        <v>4.5072000000000001</v>
      </c>
      <c r="E3075" s="15">
        <v>5.2128000000000005</v>
      </c>
    </row>
    <row r="3076" spans="1:5" x14ac:dyDescent="0.55000000000000004">
      <c r="A3076" s="46">
        <v>45079</v>
      </c>
      <c r="B3076" s="15">
        <v>10</v>
      </c>
      <c r="C3076" s="1">
        <v>8</v>
      </c>
      <c r="D3076" s="1">
        <v>9.39</v>
      </c>
      <c r="E3076" s="15">
        <v>10.860000000000001</v>
      </c>
    </row>
    <row r="3077" spans="1:5" x14ac:dyDescent="0.55000000000000004">
      <c r="A3077" s="46">
        <v>45080</v>
      </c>
      <c r="B3077" s="15">
        <v>13.1</v>
      </c>
      <c r="C3077" s="1">
        <v>10.48</v>
      </c>
      <c r="D3077" s="1">
        <v>12.3009</v>
      </c>
      <c r="E3077" s="15">
        <v>14.226600000000001</v>
      </c>
    </row>
    <row r="3078" spans="1:5" x14ac:dyDescent="0.55000000000000004">
      <c r="A3078" s="46">
        <v>45081</v>
      </c>
      <c r="B3078" s="15">
        <v>12.2</v>
      </c>
      <c r="C3078" s="1">
        <v>9.76</v>
      </c>
      <c r="D3078" s="1">
        <v>11.4558</v>
      </c>
      <c r="E3078" s="15">
        <v>13.2492</v>
      </c>
    </row>
    <row r="3079" spans="1:5" x14ac:dyDescent="0.55000000000000004">
      <c r="A3079" s="46">
        <v>45082</v>
      </c>
      <c r="B3079" s="15">
        <v>10.4</v>
      </c>
      <c r="C3079" s="1">
        <v>8.32</v>
      </c>
      <c r="D3079" s="1">
        <v>9.7656000000000009</v>
      </c>
      <c r="E3079" s="15">
        <v>11.294400000000001</v>
      </c>
    </row>
    <row r="3080" spans="1:5" x14ac:dyDescent="0.55000000000000004">
      <c r="A3080" s="46">
        <v>45083</v>
      </c>
      <c r="B3080" s="15">
        <v>9.1</v>
      </c>
      <c r="C3080" s="1">
        <v>7.28</v>
      </c>
      <c r="D3080" s="1">
        <v>8.5449000000000002</v>
      </c>
      <c r="E3080" s="15">
        <v>9.8826000000000001</v>
      </c>
    </row>
    <row r="3081" spans="1:5" x14ac:dyDescent="0.55000000000000004">
      <c r="A3081" s="46">
        <v>45084</v>
      </c>
      <c r="B3081" s="15">
        <v>8.3000000000000007</v>
      </c>
      <c r="C3081" s="1">
        <v>6.6400000000000006</v>
      </c>
      <c r="D3081" s="1">
        <v>7.7937000000000012</v>
      </c>
      <c r="E3081" s="15">
        <v>9.0138000000000016</v>
      </c>
    </row>
    <row r="3082" spans="1:5" x14ac:dyDescent="0.55000000000000004">
      <c r="A3082" s="46">
        <v>45085</v>
      </c>
      <c r="B3082" s="15">
        <v>7.8</v>
      </c>
      <c r="C3082" s="1">
        <v>6.24</v>
      </c>
      <c r="D3082" s="1">
        <v>7.3242000000000003</v>
      </c>
      <c r="E3082" s="15">
        <v>8.4708000000000006</v>
      </c>
    </row>
    <row r="3083" spans="1:5" x14ac:dyDescent="0.55000000000000004">
      <c r="A3083" s="46">
        <v>45086</v>
      </c>
      <c r="B3083" s="15">
        <v>7.3</v>
      </c>
      <c r="C3083" s="1">
        <v>5.84</v>
      </c>
      <c r="D3083" s="1">
        <v>6.8547000000000002</v>
      </c>
      <c r="E3083" s="15">
        <v>7.9278000000000004</v>
      </c>
    </row>
    <row r="3084" spans="1:5" x14ac:dyDescent="0.55000000000000004">
      <c r="A3084" s="46">
        <v>45087</v>
      </c>
      <c r="B3084" s="15">
        <v>6.8</v>
      </c>
      <c r="C3084" s="1">
        <v>5.44</v>
      </c>
      <c r="D3084" s="1">
        <v>6.3852000000000002</v>
      </c>
      <c r="E3084" s="15">
        <v>7.3848000000000003</v>
      </c>
    </row>
    <row r="3085" spans="1:5" x14ac:dyDescent="0.55000000000000004">
      <c r="A3085" s="46">
        <v>45088</v>
      </c>
      <c r="B3085" s="15">
        <v>6.3</v>
      </c>
      <c r="C3085" s="1">
        <v>5.04</v>
      </c>
      <c r="D3085" s="1">
        <v>5.9157000000000002</v>
      </c>
      <c r="E3085" s="15">
        <v>6.8418000000000001</v>
      </c>
    </row>
    <row r="3086" spans="1:5" x14ac:dyDescent="0.55000000000000004">
      <c r="A3086" s="46">
        <v>45089</v>
      </c>
      <c r="B3086" s="15">
        <v>5.9</v>
      </c>
      <c r="C3086" s="1">
        <v>4.7200000000000006</v>
      </c>
      <c r="D3086" s="1">
        <v>5.5401000000000007</v>
      </c>
      <c r="E3086" s="15">
        <v>6.4074000000000009</v>
      </c>
    </row>
    <row r="3087" spans="1:5" x14ac:dyDescent="0.55000000000000004">
      <c r="A3087" s="46">
        <v>45090</v>
      </c>
      <c r="B3087" s="15">
        <v>5.5</v>
      </c>
      <c r="C3087" s="1">
        <v>4.4000000000000004</v>
      </c>
      <c r="D3087" s="1">
        <v>5.1645000000000003</v>
      </c>
      <c r="E3087" s="15">
        <v>5.9730000000000008</v>
      </c>
    </row>
    <row r="3088" spans="1:5" x14ac:dyDescent="0.55000000000000004">
      <c r="A3088" s="46">
        <v>45091</v>
      </c>
      <c r="B3088" s="15">
        <v>5.2</v>
      </c>
      <c r="C3088" s="1">
        <v>4.16</v>
      </c>
      <c r="D3088" s="1">
        <v>4.8828000000000005</v>
      </c>
      <c r="E3088" s="15">
        <v>5.6472000000000007</v>
      </c>
    </row>
    <row r="3089" spans="1:5" x14ac:dyDescent="0.55000000000000004">
      <c r="A3089" s="46">
        <v>45092</v>
      </c>
      <c r="B3089" s="15">
        <v>4.9000000000000004</v>
      </c>
      <c r="C3089" s="1">
        <v>3.9200000000000004</v>
      </c>
      <c r="D3089" s="1">
        <v>4.6011000000000006</v>
      </c>
      <c r="E3089" s="15">
        <v>5.3214000000000006</v>
      </c>
    </row>
    <row r="3090" spans="1:5" x14ac:dyDescent="0.55000000000000004">
      <c r="A3090" s="46">
        <v>45093</v>
      </c>
      <c r="B3090" s="15">
        <v>4.4000000000000004</v>
      </c>
      <c r="C3090" s="1">
        <v>3.5200000000000005</v>
      </c>
      <c r="D3090" s="1">
        <v>4.1316000000000006</v>
      </c>
      <c r="E3090" s="15">
        <v>4.7784000000000004</v>
      </c>
    </row>
    <row r="3091" spans="1:5" x14ac:dyDescent="0.55000000000000004">
      <c r="A3091" s="46">
        <v>45094</v>
      </c>
      <c r="B3091" s="15">
        <v>4</v>
      </c>
      <c r="C3091" s="1">
        <v>3.2</v>
      </c>
      <c r="D3091" s="1">
        <v>3.7560000000000002</v>
      </c>
      <c r="E3091" s="15">
        <v>4.3440000000000003</v>
      </c>
    </row>
    <row r="3092" spans="1:5" x14ac:dyDescent="0.55000000000000004">
      <c r="A3092" s="46">
        <v>45095</v>
      </c>
      <c r="B3092" s="15">
        <v>4.5999999999999996</v>
      </c>
      <c r="C3092" s="1">
        <v>3.6799999999999997</v>
      </c>
      <c r="D3092" s="1">
        <v>4.3193999999999999</v>
      </c>
      <c r="E3092" s="15">
        <v>4.9955999999999996</v>
      </c>
    </row>
    <row r="3093" spans="1:5" x14ac:dyDescent="0.55000000000000004">
      <c r="A3093" s="46">
        <v>45096</v>
      </c>
      <c r="B3093" s="15">
        <v>8</v>
      </c>
      <c r="C3093" s="1">
        <v>6.4</v>
      </c>
      <c r="D3093" s="1">
        <v>7.5120000000000005</v>
      </c>
      <c r="E3093" s="15">
        <v>8.6880000000000006</v>
      </c>
    </row>
    <row r="3094" spans="1:5" x14ac:dyDescent="0.55000000000000004">
      <c r="A3094" s="46">
        <v>45097</v>
      </c>
      <c r="B3094" s="15">
        <v>8.6</v>
      </c>
      <c r="C3094" s="1">
        <v>6.88</v>
      </c>
      <c r="D3094" s="1">
        <v>8.0754000000000001</v>
      </c>
      <c r="E3094" s="15">
        <v>9.3396000000000008</v>
      </c>
    </row>
    <row r="3095" spans="1:5" x14ac:dyDescent="0.55000000000000004">
      <c r="A3095" s="46">
        <v>45098</v>
      </c>
      <c r="B3095" s="15">
        <v>7.5</v>
      </c>
      <c r="C3095" s="1">
        <v>6</v>
      </c>
      <c r="D3095" s="1">
        <v>7.0425000000000004</v>
      </c>
      <c r="E3095" s="15">
        <v>8.1450000000000014</v>
      </c>
    </row>
    <row r="3096" spans="1:5" x14ac:dyDescent="0.55000000000000004">
      <c r="A3096" s="46">
        <v>45099</v>
      </c>
      <c r="B3096" s="15">
        <v>6.6</v>
      </c>
      <c r="C3096" s="1">
        <v>5.28</v>
      </c>
      <c r="D3096" s="1">
        <v>6.1974</v>
      </c>
      <c r="E3096" s="15">
        <v>7.1676000000000002</v>
      </c>
    </row>
    <row r="3097" spans="1:5" x14ac:dyDescent="0.55000000000000004">
      <c r="A3097" s="46">
        <v>45100</v>
      </c>
      <c r="B3097" s="15">
        <v>5.5</v>
      </c>
      <c r="C3097" s="1">
        <v>4.4000000000000004</v>
      </c>
      <c r="D3097" s="1">
        <v>5.1645000000000003</v>
      </c>
      <c r="E3097" s="15">
        <v>5.9730000000000008</v>
      </c>
    </row>
    <row r="3098" spans="1:5" x14ac:dyDescent="0.55000000000000004">
      <c r="A3098" s="46">
        <v>45101</v>
      </c>
      <c r="B3098" s="15">
        <v>4.8</v>
      </c>
      <c r="C3098" s="1">
        <v>3.84</v>
      </c>
      <c r="D3098" s="1">
        <v>4.5072000000000001</v>
      </c>
      <c r="E3098" s="15">
        <v>5.2128000000000005</v>
      </c>
    </row>
    <row r="3099" spans="1:5" x14ac:dyDescent="0.55000000000000004">
      <c r="A3099" s="46">
        <v>45102</v>
      </c>
      <c r="B3099" s="15">
        <v>4.4000000000000004</v>
      </c>
      <c r="C3099" s="1">
        <v>3.5200000000000005</v>
      </c>
      <c r="D3099" s="1">
        <v>4.1316000000000006</v>
      </c>
      <c r="E3099" s="15">
        <v>4.7784000000000004</v>
      </c>
    </row>
    <row r="3100" spans="1:5" x14ac:dyDescent="0.55000000000000004">
      <c r="A3100" s="46">
        <v>45103</v>
      </c>
      <c r="B3100" s="15">
        <v>4.0999999999999996</v>
      </c>
      <c r="C3100" s="1">
        <v>3.28</v>
      </c>
      <c r="D3100" s="1">
        <v>3.8498999999999999</v>
      </c>
      <c r="E3100" s="15">
        <v>4.4526000000000003</v>
      </c>
    </row>
    <row r="3101" spans="1:5" x14ac:dyDescent="0.55000000000000004">
      <c r="A3101" s="46">
        <v>45104</v>
      </c>
      <c r="B3101" s="15">
        <v>3.6</v>
      </c>
      <c r="C3101" s="1">
        <v>2.8800000000000003</v>
      </c>
      <c r="D3101" s="1">
        <v>3.3804000000000003</v>
      </c>
      <c r="E3101" s="15">
        <v>3.9096000000000002</v>
      </c>
    </row>
    <row r="3102" spans="1:5" x14ac:dyDescent="0.55000000000000004">
      <c r="A3102" s="46">
        <v>45105</v>
      </c>
      <c r="B3102" s="15">
        <v>3.1</v>
      </c>
      <c r="C3102" s="1">
        <v>2.4800000000000004</v>
      </c>
      <c r="D3102" s="1">
        <v>2.9109000000000003</v>
      </c>
      <c r="E3102" s="15">
        <v>3.3666000000000005</v>
      </c>
    </row>
    <row r="3103" spans="1:5" x14ac:dyDescent="0.55000000000000004">
      <c r="A3103" s="46">
        <v>45106</v>
      </c>
      <c r="B3103" s="15">
        <v>2.8</v>
      </c>
      <c r="C3103" s="1">
        <v>2.2399999999999998</v>
      </c>
      <c r="D3103" s="1">
        <v>2.6292</v>
      </c>
      <c r="E3103" s="15">
        <v>3.0407999999999999</v>
      </c>
    </row>
    <row r="3104" spans="1:5" x14ac:dyDescent="0.55000000000000004">
      <c r="A3104" s="46">
        <v>45107</v>
      </c>
      <c r="B3104" s="15">
        <v>2.5</v>
      </c>
      <c r="C3104" s="1">
        <v>2</v>
      </c>
      <c r="D3104" s="1">
        <v>2.3475000000000001</v>
      </c>
      <c r="E3104" s="15">
        <v>2.7150000000000003</v>
      </c>
    </row>
    <row r="3105" spans="1:5" x14ac:dyDescent="0.55000000000000004">
      <c r="A3105" s="46">
        <v>45108</v>
      </c>
      <c r="B3105" s="15">
        <v>2.4</v>
      </c>
      <c r="C3105" s="1">
        <v>1.92</v>
      </c>
      <c r="D3105" s="1">
        <v>2.2536</v>
      </c>
      <c r="E3105" s="15">
        <v>2.6064000000000003</v>
      </c>
    </row>
    <row r="3106" spans="1:5" x14ac:dyDescent="0.55000000000000004">
      <c r="A3106" s="46">
        <v>45109</v>
      </c>
      <c r="B3106" s="15">
        <v>2.5</v>
      </c>
      <c r="C3106" s="1">
        <v>2</v>
      </c>
      <c r="D3106" s="1">
        <v>2.3475000000000001</v>
      </c>
      <c r="E3106" s="15">
        <v>2.7150000000000003</v>
      </c>
    </row>
    <row r="3107" spans="1:5" x14ac:dyDescent="0.55000000000000004">
      <c r="A3107" s="46">
        <v>45110</v>
      </c>
      <c r="B3107" s="15">
        <v>2.6</v>
      </c>
      <c r="C3107" s="1">
        <v>2.08</v>
      </c>
      <c r="D3107" s="1">
        <v>2.4414000000000002</v>
      </c>
      <c r="E3107" s="15">
        <v>2.8236000000000003</v>
      </c>
    </row>
    <row r="3108" spans="1:5" x14ac:dyDescent="0.55000000000000004">
      <c r="A3108" s="46">
        <v>45111</v>
      </c>
      <c r="B3108" s="15">
        <v>2.2999999999999998</v>
      </c>
      <c r="C3108" s="1">
        <v>1.8399999999999999</v>
      </c>
      <c r="D3108" s="1">
        <v>2.1597</v>
      </c>
      <c r="E3108" s="15">
        <v>2.4977999999999998</v>
      </c>
    </row>
    <row r="3109" spans="1:5" x14ac:dyDescent="0.55000000000000004">
      <c r="A3109" s="46">
        <v>45112</v>
      </c>
      <c r="B3109" s="15">
        <v>1.9</v>
      </c>
      <c r="C3109" s="1">
        <v>1.52</v>
      </c>
      <c r="D3109" s="1">
        <v>1.7841</v>
      </c>
      <c r="E3109" s="15">
        <v>2.0634000000000001</v>
      </c>
    </row>
    <row r="3110" spans="1:5" x14ac:dyDescent="0.55000000000000004">
      <c r="A3110" s="46">
        <v>45113</v>
      </c>
      <c r="B3110" s="15">
        <v>1.9</v>
      </c>
      <c r="C3110" s="1">
        <v>1.52</v>
      </c>
      <c r="D3110" s="1">
        <v>1.7841</v>
      </c>
      <c r="E3110" s="15">
        <v>2.0634000000000001</v>
      </c>
    </row>
    <row r="3111" spans="1:5" x14ac:dyDescent="0.55000000000000004">
      <c r="A3111" s="46">
        <v>45114</v>
      </c>
      <c r="B3111" s="15">
        <v>1.8</v>
      </c>
      <c r="C3111" s="1">
        <v>1.4400000000000002</v>
      </c>
      <c r="D3111" s="1">
        <v>1.6902000000000001</v>
      </c>
      <c r="E3111" s="15">
        <v>1.9548000000000001</v>
      </c>
    </row>
    <row r="3112" spans="1:5" x14ac:dyDescent="0.55000000000000004">
      <c r="A3112" s="46">
        <v>45115</v>
      </c>
      <c r="B3112" s="15">
        <v>1.7</v>
      </c>
      <c r="C3112" s="1">
        <v>1.36</v>
      </c>
      <c r="D3112" s="1">
        <v>1.5963000000000001</v>
      </c>
      <c r="E3112" s="15">
        <v>1.8462000000000001</v>
      </c>
    </row>
    <row r="3113" spans="1:5" x14ac:dyDescent="0.55000000000000004">
      <c r="A3113" s="46">
        <v>45116</v>
      </c>
      <c r="B3113" s="15">
        <v>1.6</v>
      </c>
      <c r="C3113" s="1">
        <v>1.2800000000000002</v>
      </c>
      <c r="D3113" s="1">
        <v>1.5024000000000002</v>
      </c>
      <c r="E3113" s="15">
        <v>1.7376000000000003</v>
      </c>
    </row>
    <row r="3114" spans="1:5" x14ac:dyDescent="0.55000000000000004">
      <c r="A3114" s="46">
        <v>45117</v>
      </c>
      <c r="B3114" s="15">
        <v>1.4</v>
      </c>
      <c r="C3114" s="1">
        <v>1.1199999999999999</v>
      </c>
      <c r="D3114" s="1">
        <v>1.3146</v>
      </c>
      <c r="E3114" s="15">
        <v>1.5204</v>
      </c>
    </row>
    <row r="3115" spans="1:5" x14ac:dyDescent="0.55000000000000004">
      <c r="A3115" s="46">
        <v>45118</v>
      </c>
      <c r="B3115" s="15">
        <v>1.3</v>
      </c>
      <c r="C3115" s="1">
        <v>1.04</v>
      </c>
      <c r="D3115" s="1">
        <v>1.2207000000000001</v>
      </c>
      <c r="E3115" s="15">
        <v>1.4118000000000002</v>
      </c>
    </row>
    <row r="3116" spans="1:5" x14ac:dyDescent="0.55000000000000004">
      <c r="A3116" s="46">
        <v>45119</v>
      </c>
      <c r="B3116" s="15">
        <v>1.3</v>
      </c>
      <c r="C3116" s="1">
        <v>1.04</v>
      </c>
      <c r="D3116" s="1">
        <v>1.2207000000000001</v>
      </c>
      <c r="E3116" s="15">
        <v>1.4118000000000002</v>
      </c>
    </row>
    <row r="3117" spans="1:5" x14ac:dyDescent="0.55000000000000004">
      <c r="A3117" s="46">
        <v>45120</v>
      </c>
      <c r="B3117" s="15">
        <v>2.7</v>
      </c>
      <c r="C3117" s="1">
        <v>2.16</v>
      </c>
      <c r="D3117" s="1">
        <v>2.5353000000000003</v>
      </c>
      <c r="E3117" s="15">
        <v>2.9322000000000004</v>
      </c>
    </row>
    <row r="3118" spans="1:5" x14ac:dyDescent="0.55000000000000004">
      <c r="A3118" s="46">
        <v>45121</v>
      </c>
      <c r="B3118" s="15">
        <v>4.0999999999999996</v>
      </c>
      <c r="C3118" s="1">
        <v>3.28</v>
      </c>
      <c r="D3118" s="1">
        <v>3.8498999999999999</v>
      </c>
      <c r="E3118" s="15">
        <v>4.4526000000000003</v>
      </c>
    </row>
    <row r="3119" spans="1:5" x14ac:dyDescent="0.55000000000000004">
      <c r="A3119" s="46">
        <v>45122</v>
      </c>
      <c r="B3119" s="15">
        <v>4.2</v>
      </c>
      <c r="C3119" s="1">
        <v>3.3600000000000003</v>
      </c>
      <c r="D3119" s="1">
        <v>3.9438000000000004</v>
      </c>
      <c r="E3119" s="15">
        <v>4.5612000000000004</v>
      </c>
    </row>
    <row r="3120" spans="1:5" x14ac:dyDescent="0.55000000000000004">
      <c r="A3120" s="46">
        <v>45123</v>
      </c>
      <c r="B3120" s="15">
        <v>3</v>
      </c>
      <c r="C3120" s="1">
        <v>2.4000000000000004</v>
      </c>
      <c r="D3120" s="1">
        <v>2.8170000000000002</v>
      </c>
      <c r="E3120" s="15">
        <v>3.258</v>
      </c>
    </row>
    <row r="3121" spans="1:5" x14ac:dyDescent="0.55000000000000004">
      <c r="A3121" s="46">
        <v>45124</v>
      </c>
      <c r="B3121" s="15">
        <v>3</v>
      </c>
      <c r="C3121" s="1">
        <v>2.4000000000000004</v>
      </c>
      <c r="D3121" s="1">
        <v>2.8170000000000002</v>
      </c>
      <c r="E3121" s="15">
        <v>3.258</v>
      </c>
    </row>
    <row r="3122" spans="1:5" x14ac:dyDescent="0.55000000000000004">
      <c r="A3122" s="46">
        <v>45125</v>
      </c>
      <c r="B3122" s="15">
        <v>2.5</v>
      </c>
      <c r="C3122" s="1">
        <v>2</v>
      </c>
      <c r="D3122" s="1">
        <v>2.3475000000000001</v>
      </c>
      <c r="E3122" s="15">
        <v>2.7150000000000003</v>
      </c>
    </row>
    <row r="3123" spans="1:5" x14ac:dyDescent="0.55000000000000004">
      <c r="A3123" s="46">
        <v>45126</v>
      </c>
      <c r="B3123" s="15">
        <v>2</v>
      </c>
      <c r="C3123" s="1">
        <v>1.6</v>
      </c>
      <c r="D3123" s="1">
        <v>1.8780000000000001</v>
      </c>
      <c r="E3123" s="15">
        <v>2.1720000000000002</v>
      </c>
    </row>
    <row r="3124" spans="1:5" x14ac:dyDescent="0.55000000000000004">
      <c r="A3124" s="46">
        <v>45127</v>
      </c>
      <c r="B3124" s="15">
        <v>1.8</v>
      </c>
      <c r="C3124" s="1">
        <v>1.4400000000000002</v>
      </c>
      <c r="D3124" s="1">
        <v>1.6902000000000001</v>
      </c>
      <c r="E3124" s="15">
        <v>1.9548000000000001</v>
      </c>
    </row>
    <row r="3125" spans="1:5" x14ac:dyDescent="0.55000000000000004">
      <c r="A3125" s="46">
        <v>45128</v>
      </c>
      <c r="B3125" s="15">
        <v>1.6</v>
      </c>
      <c r="C3125" s="1">
        <v>1.2800000000000002</v>
      </c>
      <c r="D3125" s="1">
        <v>1.5024000000000002</v>
      </c>
      <c r="E3125" s="15">
        <v>1.7376000000000003</v>
      </c>
    </row>
    <row r="3126" spans="1:5" x14ac:dyDescent="0.55000000000000004">
      <c r="A3126" s="46">
        <v>45129</v>
      </c>
      <c r="B3126" s="15">
        <v>1.2</v>
      </c>
      <c r="C3126" s="1">
        <v>0.96</v>
      </c>
      <c r="D3126" s="1">
        <v>1.1268</v>
      </c>
      <c r="E3126" s="15">
        <v>1.3032000000000001</v>
      </c>
    </row>
    <row r="3127" spans="1:5" x14ac:dyDescent="0.55000000000000004">
      <c r="A3127" s="46">
        <v>45130</v>
      </c>
      <c r="B3127" s="15">
        <v>0.8</v>
      </c>
      <c r="C3127" s="1">
        <v>0.64000000000000012</v>
      </c>
      <c r="D3127" s="1">
        <v>0.75120000000000009</v>
      </c>
      <c r="E3127" s="15">
        <v>0.86880000000000013</v>
      </c>
    </row>
    <row r="3128" spans="1:5" x14ac:dyDescent="0.55000000000000004">
      <c r="A3128" s="46">
        <v>45131</v>
      </c>
      <c r="B3128" s="15">
        <v>0.4</v>
      </c>
      <c r="C3128" s="1">
        <v>0.32000000000000006</v>
      </c>
      <c r="D3128" s="1">
        <v>0.37560000000000004</v>
      </c>
      <c r="E3128" s="15">
        <v>0.43440000000000006</v>
      </c>
    </row>
    <row r="3129" spans="1:5" x14ac:dyDescent="0.55000000000000004">
      <c r="A3129" s="46">
        <v>45132</v>
      </c>
      <c r="B3129" s="15">
        <v>0.2</v>
      </c>
      <c r="C3129" s="1">
        <v>0.16000000000000003</v>
      </c>
      <c r="D3129" s="1">
        <v>0.18780000000000002</v>
      </c>
      <c r="E3129" s="15">
        <v>0.21720000000000003</v>
      </c>
    </row>
    <row r="3130" spans="1:5" x14ac:dyDescent="0.55000000000000004">
      <c r="A3130" s="46">
        <v>45133</v>
      </c>
      <c r="B3130" s="15">
        <v>0.1</v>
      </c>
      <c r="C3130" s="1">
        <v>8.0000000000000016E-2</v>
      </c>
      <c r="D3130" s="1">
        <v>9.3900000000000011E-2</v>
      </c>
      <c r="E3130" s="15">
        <v>0.10860000000000002</v>
      </c>
    </row>
    <row r="3131" spans="1:5" x14ac:dyDescent="0.55000000000000004">
      <c r="A3131" s="46">
        <v>45134</v>
      </c>
      <c r="B3131" s="15">
        <v>0.1</v>
      </c>
      <c r="C3131" s="1">
        <v>8.0000000000000016E-2</v>
      </c>
      <c r="D3131" s="1">
        <v>9.3900000000000011E-2</v>
      </c>
      <c r="E3131" s="15">
        <v>0.10860000000000002</v>
      </c>
    </row>
    <row r="3132" spans="1:5" x14ac:dyDescent="0.55000000000000004">
      <c r="A3132" s="46">
        <v>45135</v>
      </c>
      <c r="B3132" s="15">
        <v>0.1</v>
      </c>
      <c r="C3132" s="1">
        <v>8.0000000000000016E-2</v>
      </c>
      <c r="D3132" s="1">
        <v>9.3900000000000011E-2</v>
      </c>
      <c r="E3132" s="15">
        <v>0.10860000000000002</v>
      </c>
    </row>
    <row r="3133" spans="1:5" x14ac:dyDescent="0.55000000000000004">
      <c r="A3133" s="46">
        <v>45136</v>
      </c>
      <c r="B3133" s="15">
        <v>0.2</v>
      </c>
      <c r="C3133" s="1">
        <v>0.16000000000000003</v>
      </c>
      <c r="D3133" s="1">
        <v>0.18780000000000002</v>
      </c>
      <c r="E3133" s="15">
        <v>0.21720000000000003</v>
      </c>
    </row>
    <row r="3134" spans="1:5" x14ac:dyDescent="0.55000000000000004">
      <c r="A3134" s="46">
        <v>45137</v>
      </c>
      <c r="B3134" s="15">
        <v>0.2</v>
      </c>
      <c r="C3134" s="1">
        <v>0.16000000000000003</v>
      </c>
      <c r="D3134" s="1">
        <v>0.18780000000000002</v>
      </c>
      <c r="E3134" s="15">
        <v>0.21720000000000003</v>
      </c>
    </row>
    <row r="3135" spans="1:5" x14ac:dyDescent="0.55000000000000004">
      <c r="A3135" s="46">
        <v>45138</v>
      </c>
      <c r="B3135" s="15">
        <v>0.1</v>
      </c>
      <c r="C3135" s="1">
        <v>8.0000000000000016E-2</v>
      </c>
      <c r="D3135" s="1">
        <v>9.3900000000000011E-2</v>
      </c>
      <c r="E3135" s="15">
        <v>0.10860000000000002</v>
      </c>
    </row>
    <row r="3136" spans="1:5" x14ac:dyDescent="0.55000000000000004">
      <c r="A3136" s="46">
        <v>45139</v>
      </c>
      <c r="B3136" s="15">
        <v>0.1</v>
      </c>
      <c r="C3136" s="1">
        <v>8.0000000000000016E-2</v>
      </c>
      <c r="D3136" s="1">
        <v>9.3900000000000011E-2</v>
      </c>
      <c r="E3136" s="15">
        <v>0.10860000000000002</v>
      </c>
    </row>
    <row r="3137" spans="1:5" x14ac:dyDescent="0.55000000000000004">
      <c r="A3137" s="46">
        <v>45140</v>
      </c>
      <c r="B3137" s="15">
        <v>0.1</v>
      </c>
      <c r="C3137" s="1">
        <v>8.0000000000000016E-2</v>
      </c>
      <c r="D3137" s="1">
        <v>9.3900000000000011E-2</v>
      </c>
      <c r="E3137" s="15">
        <v>0.10860000000000002</v>
      </c>
    </row>
    <row r="3138" spans="1:5" x14ac:dyDescent="0.55000000000000004">
      <c r="A3138" s="46">
        <v>45141</v>
      </c>
      <c r="B3138" s="15">
        <v>0.1</v>
      </c>
      <c r="C3138" s="1">
        <v>8.0000000000000016E-2</v>
      </c>
      <c r="D3138" s="1">
        <v>9.3900000000000011E-2</v>
      </c>
      <c r="E3138" s="15">
        <v>0.10860000000000002</v>
      </c>
    </row>
    <row r="3139" spans="1:5" x14ac:dyDescent="0.55000000000000004">
      <c r="A3139" s="46">
        <v>45142</v>
      </c>
      <c r="B3139" s="15">
        <v>0.1</v>
      </c>
      <c r="C3139" s="1">
        <v>8.0000000000000016E-2</v>
      </c>
      <c r="D3139" s="1">
        <v>9.3900000000000011E-2</v>
      </c>
      <c r="E3139" s="15">
        <v>0.10860000000000002</v>
      </c>
    </row>
    <row r="3140" spans="1:5" x14ac:dyDescent="0.55000000000000004">
      <c r="A3140" s="46">
        <v>45143</v>
      </c>
      <c r="B3140" s="15">
        <v>0.1</v>
      </c>
      <c r="C3140" s="1">
        <v>8.0000000000000016E-2</v>
      </c>
      <c r="D3140" s="1">
        <v>9.3900000000000011E-2</v>
      </c>
      <c r="E3140" s="15">
        <v>0.10860000000000002</v>
      </c>
    </row>
    <row r="3141" spans="1:5" x14ac:dyDescent="0.55000000000000004">
      <c r="A3141" s="46">
        <v>45144</v>
      </c>
      <c r="B3141" s="15">
        <v>0.1</v>
      </c>
      <c r="C3141" s="1">
        <v>8.0000000000000016E-2</v>
      </c>
      <c r="D3141" s="1">
        <v>9.3900000000000011E-2</v>
      </c>
      <c r="E3141" s="15">
        <v>0.10860000000000002</v>
      </c>
    </row>
    <row r="3142" spans="1:5" x14ac:dyDescent="0.55000000000000004">
      <c r="A3142" s="46">
        <v>45145</v>
      </c>
      <c r="B3142" s="15">
        <v>0.1</v>
      </c>
      <c r="C3142" s="1">
        <v>8.0000000000000016E-2</v>
      </c>
      <c r="D3142" s="1">
        <v>9.3900000000000011E-2</v>
      </c>
      <c r="E3142" s="15">
        <v>0.10860000000000002</v>
      </c>
    </row>
    <row r="3143" spans="1:5" x14ac:dyDescent="0.55000000000000004">
      <c r="A3143" s="46">
        <v>45146</v>
      </c>
      <c r="B3143" s="15">
        <v>0.1</v>
      </c>
      <c r="C3143" s="1">
        <v>8.0000000000000016E-2</v>
      </c>
      <c r="D3143" s="1">
        <v>9.3900000000000011E-2</v>
      </c>
      <c r="E3143" s="15">
        <v>0.10860000000000002</v>
      </c>
    </row>
    <row r="3144" spans="1:5" x14ac:dyDescent="0.55000000000000004">
      <c r="A3144" s="46">
        <v>45147</v>
      </c>
      <c r="B3144" s="15">
        <v>0.1</v>
      </c>
      <c r="C3144" s="1">
        <v>8.0000000000000016E-2</v>
      </c>
      <c r="D3144" s="1">
        <v>9.3900000000000011E-2</v>
      </c>
      <c r="E3144" s="15">
        <v>0.10860000000000002</v>
      </c>
    </row>
    <row r="3145" spans="1:5" x14ac:dyDescent="0.55000000000000004">
      <c r="A3145" s="46">
        <v>45148</v>
      </c>
      <c r="B3145" s="15">
        <v>0.2</v>
      </c>
      <c r="C3145" s="1">
        <v>0.16000000000000003</v>
      </c>
      <c r="D3145" s="1">
        <v>0.18780000000000002</v>
      </c>
      <c r="E3145" s="15">
        <v>0.21720000000000003</v>
      </c>
    </row>
    <row r="3146" spans="1:5" x14ac:dyDescent="0.55000000000000004">
      <c r="A3146" s="46">
        <v>45149</v>
      </c>
      <c r="B3146" s="15">
        <v>0.4</v>
      </c>
      <c r="C3146" s="1">
        <v>0.32000000000000006</v>
      </c>
      <c r="D3146" s="1">
        <v>0.37560000000000004</v>
      </c>
      <c r="E3146" s="15">
        <v>0.43440000000000006</v>
      </c>
    </row>
    <row r="3147" spans="1:5" x14ac:dyDescent="0.55000000000000004">
      <c r="A3147" s="46">
        <v>45150</v>
      </c>
      <c r="B3147" s="15">
        <v>0.2</v>
      </c>
      <c r="C3147" s="1">
        <v>0.16000000000000003</v>
      </c>
      <c r="D3147" s="1">
        <v>0.18780000000000002</v>
      </c>
      <c r="E3147" s="15">
        <v>0.21720000000000003</v>
      </c>
    </row>
    <row r="3148" spans="1:5" x14ac:dyDescent="0.55000000000000004">
      <c r="A3148" s="46">
        <v>45151</v>
      </c>
      <c r="B3148" s="15">
        <v>0.2</v>
      </c>
      <c r="C3148" s="1">
        <v>0.16000000000000003</v>
      </c>
      <c r="D3148" s="1">
        <v>0.18780000000000002</v>
      </c>
      <c r="E3148" s="15">
        <v>0.21720000000000003</v>
      </c>
    </row>
    <row r="3149" spans="1:5" x14ac:dyDescent="0.55000000000000004">
      <c r="A3149" s="46">
        <v>45152</v>
      </c>
      <c r="B3149" s="15">
        <v>0.1</v>
      </c>
      <c r="C3149" s="1">
        <v>8.0000000000000016E-2</v>
      </c>
      <c r="D3149" s="1">
        <v>9.3900000000000011E-2</v>
      </c>
      <c r="E3149" s="15">
        <v>0.10860000000000002</v>
      </c>
    </row>
    <row r="3150" spans="1:5" x14ac:dyDescent="0.55000000000000004">
      <c r="A3150" s="46">
        <v>45153</v>
      </c>
      <c r="B3150" s="15">
        <v>0.1</v>
      </c>
      <c r="C3150" s="1">
        <v>8.0000000000000016E-2</v>
      </c>
      <c r="D3150" s="1">
        <v>9.3900000000000011E-2</v>
      </c>
      <c r="E3150" s="15">
        <v>0.10860000000000002</v>
      </c>
    </row>
    <row r="3151" spans="1:5" x14ac:dyDescent="0.55000000000000004">
      <c r="A3151" s="46">
        <v>45154</v>
      </c>
      <c r="B3151" s="15">
        <v>0.1</v>
      </c>
      <c r="C3151" s="1">
        <v>8.0000000000000016E-2</v>
      </c>
      <c r="D3151" s="1">
        <v>9.3900000000000011E-2</v>
      </c>
      <c r="E3151" s="15">
        <v>0.10860000000000002</v>
      </c>
    </row>
    <row r="3152" spans="1:5" x14ac:dyDescent="0.55000000000000004">
      <c r="A3152" s="46">
        <v>45155</v>
      </c>
      <c r="B3152" s="15">
        <v>0.2</v>
      </c>
      <c r="C3152" s="1">
        <v>0.16000000000000003</v>
      </c>
      <c r="D3152" s="1">
        <v>0.18780000000000002</v>
      </c>
      <c r="E3152" s="15">
        <v>0.21720000000000003</v>
      </c>
    </row>
    <row r="3153" spans="1:5" x14ac:dyDescent="0.55000000000000004">
      <c r="A3153" s="46">
        <v>45156</v>
      </c>
      <c r="B3153" s="15">
        <v>0.2</v>
      </c>
      <c r="C3153" s="1">
        <v>0.16000000000000003</v>
      </c>
      <c r="D3153" s="1">
        <v>0.18780000000000002</v>
      </c>
      <c r="E3153" s="15">
        <v>0.21720000000000003</v>
      </c>
    </row>
    <row r="3154" spans="1:5" x14ac:dyDescent="0.55000000000000004">
      <c r="A3154" s="46">
        <v>45157</v>
      </c>
      <c r="B3154" s="15">
        <v>0.1</v>
      </c>
      <c r="C3154" s="1">
        <v>8.0000000000000016E-2</v>
      </c>
      <c r="D3154" s="1">
        <v>9.3900000000000011E-2</v>
      </c>
      <c r="E3154" s="15">
        <v>0.10860000000000002</v>
      </c>
    </row>
    <row r="3155" spans="1:5" x14ac:dyDescent="0.55000000000000004">
      <c r="A3155" s="46">
        <v>45158</v>
      </c>
      <c r="B3155" s="15">
        <v>0.1</v>
      </c>
      <c r="C3155" s="1">
        <v>8.0000000000000016E-2</v>
      </c>
      <c r="D3155" s="1">
        <v>9.3900000000000011E-2</v>
      </c>
      <c r="E3155" s="15">
        <v>0.10860000000000002</v>
      </c>
    </row>
    <row r="3156" spans="1:5" x14ac:dyDescent="0.55000000000000004">
      <c r="A3156" s="46">
        <v>45159</v>
      </c>
      <c r="B3156" s="15">
        <v>0.1</v>
      </c>
      <c r="C3156" s="1">
        <v>8.0000000000000016E-2</v>
      </c>
      <c r="D3156" s="1">
        <v>9.3900000000000011E-2</v>
      </c>
      <c r="E3156" s="15">
        <v>0.10860000000000002</v>
      </c>
    </row>
    <row r="3157" spans="1:5" x14ac:dyDescent="0.55000000000000004">
      <c r="A3157" s="46">
        <v>45160</v>
      </c>
      <c r="B3157" s="15">
        <v>0.1</v>
      </c>
      <c r="C3157" s="1">
        <v>8.0000000000000016E-2</v>
      </c>
      <c r="D3157" s="1">
        <v>9.3900000000000011E-2</v>
      </c>
      <c r="E3157" s="15">
        <v>0.10860000000000002</v>
      </c>
    </row>
    <row r="3158" spans="1:5" x14ac:dyDescent="0.55000000000000004">
      <c r="A3158" s="46">
        <v>45161</v>
      </c>
      <c r="B3158" s="15">
        <v>0.1</v>
      </c>
      <c r="C3158" s="1">
        <v>8.0000000000000016E-2</v>
      </c>
      <c r="D3158" s="1">
        <v>9.3900000000000011E-2</v>
      </c>
      <c r="E3158" s="15">
        <v>0.10860000000000002</v>
      </c>
    </row>
    <row r="3159" spans="1:5" x14ac:dyDescent="0.55000000000000004">
      <c r="A3159" s="46">
        <v>45162</v>
      </c>
      <c r="B3159" s="15">
        <v>0.1</v>
      </c>
      <c r="C3159" s="1">
        <v>8.0000000000000016E-2</v>
      </c>
      <c r="D3159" s="1">
        <v>9.3900000000000011E-2</v>
      </c>
      <c r="E3159" s="15">
        <v>0.10860000000000002</v>
      </c>
    </row>
    <row r="3160" spans="1:5" x14ac:dyDescent="0.55000000000000004">
      <c r="A3160" s="46">
        <v>45163</v>
      </c>
      <c r="B3160" s="15">
        <v>0.1</v>
      </c>
      <c r="C3160" s="1">
        <v>8.0000000000000016E-2</v>
      </c>
      <c r="D3160" s="1">
        <v>9.3900000000000011E-2</v>
      </c>
      <c r="E3160" s="15">
        <v>0.10860000000000002</v>
      </c>
    </row>
    <row r="3161" spans="1:5" x14ac:dyDescent="0.55000000000000004">
      <c r="A3161" s="46">
        <v>45164</v>
      </c>
      <c r="B3161" s="15">
        <v>0.1</v>
      </c>
      <c r="C3161" s="1">
        <v>8.0000000000000016E-2</v>
      </c>
      <c r="D3161" s="1">
        <v>9.3900000000000011E-2</v>
      </c>
      <c r="E3161" s="15">
        <v>0.10860000000000002</v>
      </c>
    </row>
    <row r="3162" spans="1:5" x14ac:dyDescent="0.55000000000000004">
      <c r="A3162" s="46">
        <v>45165</v>
      </c>
      <c r="B3162" s="15">
        <v>0.1</v>
      </c>
      <c r="C3162" s="1">
        <v>8.0000000000000016E-2</v>
      </c>
      <c r="D3162" s="1">
        <v>9.3900000000000011E-2</v>
      </c>
      <c r="E3162" s="15">
        <v>0.10860000000000002</v>
      </c>
    </row>
    <row r="3163" spans="1:5" x14ac:dyDescent="0.55000000000000004">
      <c r="A3163" s="46">
        <v>45166</v>
      </c>
      <c r="B3163" s="15">
        <v>0.1</v>
      </c>
      <c r="C3163" s="1">
        <v>8.0000000000000016E-2</v>
      </c>
      <c r="D3163" s="1">
        <v>9.3900000000000011E-2</v>
      </c>
      <c r="E3163" s="15">
        <v>0.10860000000000002</v>
      </c>
    </row>
    <row r="3164" spans="1:5" x14ac:dyDescent="0.55000000000000004">
      <c r="A3164" s="46">
        <v>45167</v>
      </c>
      <c r="B3164" s="15">
        <v>0.1</v>
      </c>
      <c r="C3164" s="1">
        <v>8.0000000000000016E-2</v>
      </c>
      <c r="D3164" s="1">
        <v>9.3900000000000011E-2</v>
      </c>
      <c r="E3164" s="15">
        <v>0.10860000000000002</v>
      </c>
    </row>
    <row r="3165" spans="1:5" x14ac:dyDescent="0.55000000000000004">
      <c r="A3165" s="46">
        <v>45168</v>
      </c>
      <c r="B3165" s="15">
        <v>0.1</v>
      </c>
      <c r="C3165" s="1">
        <v>8.0000000000000016E-2</v>
      </c>
      <c r="D3165" s="1">
        <v>9.3900000000000011E-2</v>
      </c>
      <c r="E3165" s="15">
        <v>0.10860000000000002</v>
      </c>
    </row>
    <row r="3166" spans="1:5" x14ac:dyDescent="0.55000000000000004">
      <c r="A3166" s="46">
        <v>45169</v>
      </c>
      <c r="B3166" s="15">
        <v>0.1</v>
      </c>
      <c r="C3166" s="1">
        <v>8.0000000000000016E-2</v>
      </c>
      <c r="D3166" s="1">
        <v>9.3900000000000011E-2</v>
      </c>
      <c r="E3166" s="15">
        <v>0.10860000000000002</v>
      </c>
    </row>
    <row r="3167" spans="1:5" x14ac:dyDescent="0.55000000000000004">
      <c r="A3167" s="46">
        <v>45170</v>
      </c>
      <c r="B3167" s="15">
        <v>0.1</v>
      </c>
      <c r="C3167" s="1">
        <v>8.0000000000000016E-2</v>
      </c>
      <c r="D3167" s="1">
        <v>9.3900000000000011E-2</v>
      </c>
      <c r="E3167" s="15">
        <v>0.10860000000000002</v>
      </c>
    </row>
    <row r="3168" spans="1:5" x14ac:dyDescent="0.55000000000000004">
      <c r="A3168" s="46">
        <v>45171</v>
      </c>
      <c r="B3168" s="15">
        <v>0.1</v>
      </c>
      <c r="C3168" s="1">
        <v>8.0000000000000016E-2</v>
      </c>
      <c r="D3168" s="1">
        <v>9.3900000000000011E-2</v>
      </c>
      <c r="E3168" s="15">
        <v>0.10860000000000002</v>
      </c>
    </row>
    <row r="3169" spans="1:5" x14ac:dyDescent="0.55000000000000004">
      <c r="A3169" s="46">
        <v>45172</v>
      </c>
      <c r="B3169" s="15">
        <v>0.1</v>
      </c>
      <c r="C3169" s="1">
        <v>8.0000000000000016E-2</v>
      </c>
      <c r="D3169" s="1">
        <v>9.3900000000000011E-2</v>
      </c>
      <c r="E3169" s="15">
        <v>0.10860000000000002</v>
      </c>
    </row>
    <row r="3170" spans="1:5" x14ac:dyDescent="0.55000000000000004">
      <c r="A3170" s="46">
        <v>45173</v>
      </c>
      <c r="B3170" s="15">
        <v>0.1</v>
      </c>
      <c r="C3170" s="1">
        <v>8.0000000000000016E-2</v>
      </c>
      <c r="D3170" s="1">
        <v>9.3900000000000011E-2</v>
      </c>
      <c r="E3170" s="15">
        <v>0.10860000000000002</v>
      </c>
    </row>
    <row r="3171" spans="1:5" x14ac:dyDescent="0.55000000000000004">
      <c r="A3171" s="46">
        <v>45174</v>
      </c>
      <c r="B3171" s="15">
        <v>0.1</v>
      </c>
      <c r="C3171" s="1">
        <v>8.0000000000000016E-2</v>
      </c>
      <c r="D3171" s="1">
        <v>9.3900000000000011E-2</v>
      </c>
      <c r="E3171" s="15">
        <v>0.10860000000000002</v>
      </c>
    </row>
    <row r="3172" spans="1:5" x14ac:dyDescent="0.55000000000000004">
      <c r="A3172" s="46">
        <v>45175</v>
      </c>
      <c r="B3172" s="15">
        <v>0.1</v>
      </c>
      <c r="C3172" s="1">
        <v>8.0000000000000016E-2</v>
      </c>
      <c r="D3172" s="1">
        <v>9.3900000000000011E-2</v>
      </c>
      <c r="E3172" s="15">
        <v>0.10860000000000002</v>
      </c>
    </row>
    <row r="3173" spans="1:5" x14ac:dyDescent="0.55000000000000004">
      <c r="A3173" s="46">
        <v>45176</v>
      </c>
      <c r="B3173" s="15">
        <v>0.1</v>
      </c>
      <c r="C3173" s="1">
        <v>8.0000000000000016E-2</v>
      </c>
      <c r="D3173" s="1">
        <v>9.3900000000000011E-2</v>
      </c>
      <c r="E3173" s="15">
        <v>0.10860000000000002</v>
      </c>
    </row>
    <row r="3174" spans="1:5" x14ac:dyDescent="0.55000000000000004">
      <c r="A3174" s="46">
        <v>45177</v>
      </c>
      <c r="B3174" s="15">
        <v>0.1</v>
      </c>
      <c r="C3174" s="1">
        <v>8.0000000000000016E-2</v>
      </c>
      <c r="D3174" s="1">
        <v>9.3900000000000011E-2</v>
      </c>
      <c r="E3174" s="15">
        <v>0.10860000000000002</v>
      </c>
    </row>
    <row r="3175" spans="1:5" x14ac:dyDescent="0.55000000000000004">
      <c r="A3175" s="46">
        <v>45178</v>
      </c>
      <c r="B3175" s="15">
        <v>0.1</v>
      </c>
      <c r="C3175" s="1">
        <v>8.0000000000000016E-2</v>
      </c>
      <c r="D3175" s="1">
        <v>9.3900000000000011E-2</v>
      </c>
      <c r="E3175" s="15">
        <v>0.10860000000000002</v>
      </c>
    </row>
    <row r="3176" spans="1:5" x14ac:dyDescent="0.55000000000000004">
      <c r="A3176" s="46">
        <v>45179</v>
      </c>
      <c r="B3176" s="15">
        <v>0.1</v>
      </c>
      <c r="C3176" s="1">
        <v>8.0000000000000016E-2</v>
      </c>
      <c r="D3176" s="1">
        <v>9.3900000000000011E-2</v>
      </c>
      <c r="E3176" s="15">
        <v>0.10860000000000002</v>
      </c>
    </row>
    <row r="3177" spans="1:5" x14ac:dyDescent="0.55000000000000004">
      <c r="A3177" s="46">
        <v>45180</v>
      </c>
      <c r="B3177" s="15">
        <v>0.1</v>
      </c>
      <c r="C3177" s="1">
        <v>8.0000000000000016E-2</v>
      </c>
      <c r="D3177" s="1">
        <v>9.3900000000000011E-2</v>
      </c>
      <c r="E3177" s="15">
        <v>0.10860000000000002</v>
      </c>
    </row>
    <row r="3178" spans="1:5" x14ac:dyDescent="0.55000000000000004">
      <c r="A3178" s="46">
        <v>45181</v>
      </c>
      <c r="B3178" s="15">
        <v>0.2</v>
      </c>
      <c r="C3178" s="1">
        <v>0.16000000000000003</v>
      </c>
      <c r="D3178" s="1">
        <v>0.18780000000000002</v>
      </c>
      <c r="E3178" s="15">
        <v>0.21720000000000003</v>
      </c>
    </row>
    <row r="3179" spans="1:5" x14ac:dyDescent="0.55000000000000004">
      <c r="A3179" s="46">
        <v>45182</v>
      </c>
      <c r="B3179" s="15">
        <v>0.1</v>
      </c>
      <c r="C3179" s="1">
        <v>8.0000000000000016E-2</v>
      </c>
      <c r="D3179" s="1">
        <v>9.3900000000000011E-2</v>
      </c>
      <c r="E3179" s="15">
        <v>0.10860000000000002</v>
      </c>
    </row>
    <row r="3180" spans="1:5" x14ac:dyDescent="0.55000000000000004">
      <c r="A3180" s="46">
        <v>45183</v>
      </c>
      <c r="B3180" s="15">
        <v>0.1</v>
      </c>
      <c r="C3180" s="1">
        <v>8.0000000000000016E-2</v>
      </c>
      <c r="D3180" s="1">
        <v>9.3900000000000011E-2</v>
      </c>
      <c r="E3180" s="15">
        <v>0.10860000000000002</v>
      </c>
    </row>
    <row r="3181" spans="1:5" x14ac:dyDescent="0.55000000000000004">
      <c r="A3181" s="46">
        <v>45184</v>
      </c>
      <c r="B3181" s="15">
        <v>0</v>
      </c>
      <c r="C3181" s="1" t="s">
        <v>201</v>
      </c>
      <c r="D3181" s="1" t="s">
        <v>201</v>
      </c>
      <c r="E3181" s="15" t="s">
        <v>201</v>
      </c>
    </row>
    <row r="3182" spans="1:5" x14ac:dyDescent="0.55000000000000004">
      <c r="A3182" s="46">
        <v>45185</v>
      </c>
      <c r="B3182" s="15">
        <v>0</v>
      </c>
      <c r="C3182" s="1" t="s">
        <v>201</v>
      </c>
      <c r="D3182" s="1" t="s">
        <v>201</v>
      </c>
      <c r="E3182" s="15" t="s">
        <v>201</v>
      </c>
    </row>
    <row r="3183" spans="1:5" x14ac:dyDescent="0.55000000000000004">
      <c r="A3183" s="46">
        <v>45186</v>
      </c>
      <c r="B3183" s="15">
        <v>0</v>
      </c>
      <c r="C3183" s="1" t="s">
        <v>201</v>
      </c>
      <c r="D3183" s="1" t="s">
        <v>201</v>
      </c>
      <c r="E3183" s="15" t="s">
        <v>201</v>
      </c>
    </row>
    <row r="3184" spans="1:5" x14ac:dyDescent="0.55000000000000004">
      <c r="A3184" s="46">
        <v>45187</v>
      </c>
      <c r="B3184" s="15">
        <v>0</v>
      </c>
      <c r="C3184" s="1" t="s">
        <v>201</v>
      </c>
      <c r="D3184" s="1" t="s">
        <v>201</v>
      </c>
      <c r="E3184" s="15" t="s">
        <v>201</v>
      </c>
    </row>
    <row r="3185" spans="1:5" x14ac:dyDescent="0.55000000000000004">
      <c r="A3185" s="46">
        <v>45188</v>
      </c>
      <c r="B3185" s="15">
        <v>0</v>
      </c>
      <c r="C3185" s="1" t="s">
        <v>201</v>
      </c>
      <c r="D3185" s="1" t="s">
        <v>201</v>
      </c>
      <c r="E3185" s="15" t="s">
        <v>201</v>
      </c>
    </row>
    <row r="3186" spans="1:5" x14ac:dyDescent="0.55000000000000004">
      <c r="A3186" s="46">
        <v>45189</v>
      </c>
      <c r="B3186" s="15">
        <v>0.1</v>
      </c>
      <c r="C3186" s="1">
        <v>8.0000000000000016E-2</v>
      </c>
      <c r="D3186" s="1">
        <v>9.3900000000000011E-2</v>
      </c>
      <c r="E3186" s="15">
        <v>0.10860000000000002</v>
      </c>
    </row>
    <row r="3187" spans="1:5" x14ac:dyDescent="0.55000000000000004">
      <c r="A3187" s="46">
        <v>45190</v>
      </c>
      <c r="B3187" s="15">
        <v>0.3</v>
      </c>
      <c r="C3187" s="1">
        <v>0.24</v>
      </c>
      <c r="D3187" s="1">
        <v>0.28170000000000001</v>
      </c>
      <c r="E3187" s="15">
        <v>0.32580000000000003</v>
      </c>
    </row>
    <row r="3188" spans="1:5" x14ac:dyDescent="0.55000000000000004">
      <c r="A3188" s="46">
        <v>45191</v>
      </c>
      <c r="B3188" s="15">
        <v>0.3</v>
      </c>
      <c r="C3188" s="1">
        <v>0.24</v>
      </c>
      <c r="D3188" s="1">
        <v>0.28170000000000001</v>
      </c>
      <c r="E3188" s="15">
        <v>0.32580000000000003</v>
      </c>
    </row>
    <row r="3189" spans="1:5" x14ac:dyDescent="0.55000000000000004">
      <c r="A3189" s="46">
        <v>45192</v>
      </c>
      <c r="B3189" s="15">
        <v>0.3</v>
      </c>
      <c r="C3189" s="1">
        <v>0.24</v>
      </c>
      <c r="D3189" s="1">
        <v>0.28170000000000001</v>
      </c>
      <c r="E3189" s="15">
        <v>0.32580000000000003</v>
      </c>
    </row>
    <row r="3190" spans="1:5" x14ac:dyDescent="0.55000000000000004">
      <c r="A3190" s="46">
        <v>45193</v>
      </c>
      <c r="B3190" s="15">
        <v>0.2</v>
      </c>
      <c r="C3190" s="1">
        <v>0.16000000000000003</v>
      </c>
      <c r="D3190" s="1">
        <v>0.18780000000000002</v>
      </c>
      <c r="E3190" s="15">
        <v>0.21720000000000003</v>
      </c>
    </row>
    <row r="3191" spans="1:5" x14ac:dyDescent="0.55000000000000004">
      <c r="A3191" s="46">
        <v>45194</v>
      </c>
      <c r="B3191" s="15">
        <v>0.2</v>
      </c>
      <c r="C3191" s="1">
        <v>0.16000000000000003</v>
      </c>
      <c r="D3191" s="1">
        <v>0.18780000000000002</v>
      </c>
      <c r="E3191" s="15">
        <v>0.21720000000000003</v>
      </c>
    </row>
    <row r="3192" spans="1:5" x14ac:dyDescent="0.55000000000000004">
      <c r="A3192" s="46">
        <v>45195</v>
      </c>
      <c r="B3192" s="15">
        <v>0.1</v>
      </c>
      <c r="C3192" s="1">
        <v>8.0000000000000016E-2</v>
      </c>
      <c r="D3192" s="1">
        <v>9.3900000000000011E-2</v>
      </c>
      <c r="E3192" s="15">
        <v>0.10860000000000002</v>
      </c>
    </row>
    <row r="3193" spans="1:5" x14ac:dyDescent="0.55000000000000004">
      <c r="A3193" s="46">
        <v>45196</v>
      </c>
      <c r="B3193" s="15">
        <v>0.1</v>
      </c>
      <c r="C3193" s="1">
        <v>8.0000000000000016E-2</v>
      </c>
      <c r="D3193" s="1">
        <v>9.3900000000000011E-2</v>
      </c>
      <c r="E3193" s="15">
        <v>0.10860000000000002</v>
      </c>
    </row>
    <row r="3194" spans="1:5" x14ac:dyDescent="0.55000000000000004">
      <c r="A3194" s="46">
        <v>45197</v>
      </c>
      <c r="B3194" s="15">
        <v>0.1</v>
      </c>
      <c r="C3194" s="1">
        <v>8.0000000000000016E-2</v>
      </c>
      <c r="D3194" s="1">
        <v>9.3900000000000011E-2</v>
      </c>
      <c r="E3194" s="15">
        <v>0.10860000000000002</v>
      </c>
    </row>
    <row r="3195" spans="1:5" x14ac:dyDescent="0.55000000000000004">
      <c r="A3195" s="46">
        <v>45198</v>
      </c>
      <c r="B3195" s="15">
        <v>0.1</v>
      </c>
      <c r="C3195" s="1">
        <v>8.0000000000000016E-2</v>
      </c>
      <c r="D3195" s="1">
        <v>9.3900000000000011E-2</v>
      </c>
      <c r="E3195" s="15">
        <v>0.10860000000000002</v>
      </c>
    </row>
    <row r="3196" spans="1:5" x14ac:dyDescent="0.55000000000000004">
      <c r="A3196" s="46">
        <v>45199</v>
      </c>
      <c r="B3196" s="15">
        <v>0</v>
      </c>
      <c r="C3196" s="1" t="s">
        <v>201</v>
      </c>
      <c r="D3196" s="1" t="s">
        <v>201</v>
      </c>
      <c r="E3196" s="15" t="s">
        <v>201</v>
      </c>
    </row>
    <row r="3197" spans="1:5" x14ac:dyDescent="0.55000000000000004">
      <c r="A3197" s="46">
        <v>45200</v>
      </c>
      <c r="B3197" s="15">
        <v>0.1</v>
      </c>
      <c r="C3197" s="1">
        <v>8.0000000000000016E-2</v>
      </c>
      <c r="D3197" s="1">
        <v>9.3900000000000011E-2</v>
      </c>
      <c r="E3197" s="15">
        <v>0.10860000000000002</v>
      </c>
    </row>
    <row r="3198" spans="1:5" x14ac:dyDescent="0.55000000000000004">
      <c r="A3198" s="46">
        <v>45201</v>
      </c>
      <c r="B3198" s="15">
        <v>0.1</v>
      </c>
      <c r="C3198" s="1">
        <v>8.0000000000000016E-2</v>
      </c>
      <c r="D3198" s="1">
        <v>9.3900000000000011E-2</v>
      </c>
      <c r="E3198" s="15">
        <v>0.10860000000000002</v>
      </c>
    </row>
    <row r="3199" spans="1:5" x14ac:dyDescent="0.55000000000000004">
      <c r="A3199" s="46">
        <v>45202</v>
      </c>
      <c r="B3199" s="15">
        <v>0.1</v>
      </c>
      <c r="C3199" s="1">
        <v>8.0000000000000016E-2</v>
      </c>
      <c r="D3199" s="1">
        <v>9.3900000000000011E-2</v>
      </c>
      <c r="E3199" s="15">
        <v>0.10860000000000002</v>
      </c>
    </row>
    <row r="3200" spans="1:5" x14ac:dyDescent="0.55000000000000004">
      <c r="A3200" s="46">
        <v>45203</v>
      </c>
      <c r="B3200" s="15">
        <v>0.1</v>
      </c>
      <c r="C3200" s="1">
        <v>8.0000000000000016E-2</v>
      </c>
      <c r="D3200" s="1">
        <v>9.3900000000000011E-2</v>
      </c>
      <c r="E3200" s="15">
        <v>0.10860000000000002</v>
      </c>
    </row>
    <row r="3201" spans="1:5" x14ac:dyDescent="0.55000000000000004">
      <c r="A3201" s="46">
        <v>45204</v>
      </c>
      <c r="B3201" s="15">
        <v>0.1</v>
      </c>
      <c r="C3201" s="1">
        <v>8.0000000000000016E-2</v>
      </c>
      <c r="D3201" s="1">
        <v>9.3900000000000011E-2</v>
      </c>
      <c r="E3201" s="15">
        <v>0.10860000000000002</v>
      </c>
    </row>
    <row r="3202" spans="1:5" x14ac:dyDescent="0.55000000000000004">
      <c r="A3202" s="46">
        <v>45205</v>
      </c>
      <c r="B3202" s="15">
        <v>0.1</v>
      </c>
      <c r="C3202" s="1">
        <v>8.0000000000000016E-2</v>
      </c>
      <c r="D3202" s="1">
        <v>9.3900000000000011E-2</v>
      </c>
      <c r="E3202" s="15">
        <v>0.10860000000000002</v>
      </c>
    </row>
    <row r="3203" spans="1:5" x14ac:dyDescent="0.55000000000000004">
      <c r="A3203" s="46">
        <v>45206</v>
      </c>
      <c r="B3203" s="15">
        <v>0.2</v>
      </c>
      <c r="C3203" s="1">
        <v>0.16000000000000003</v>
      </c>
      <c r="D3203" s="1">
        <v>0.18780000000000002</v>
      </c>
      <c r="E3203" s="15">
        <v>0.21720000000000003</v>
      </c>
    </row>
    <row r="3204" spans="1:5" x14ac:dyDescent="0.55000000000000004">
      <c r="A3204" s="46">
        <v>45207</v>
      </c>
      <c r="B3204" s="15">
        <v>0.2</v>
      </c>
      <c r="C3204" s="1">
        <v>0.16000000000000003</v>
      </c>
      <c r="D3204" s="1">
        <v>0.18780000000000002</v>
      </c>
      <c r="E3204" s="15">
        <v>0.21720000000000003</v>
      </c>
    </row>
    <row r="3205" spans="1:5" x14ac:dyDescent="0.55000000000000004">
      <c r="A3205" s="46">
        <v>45208</v>
      </c>
      <c r="B3205" s="15">
        <v>0.2</v>
      </c>
      <c r="C3205" s="1">
        <v>0.16000000000000003</v>
      </c>
      <c r="D3205" s="1">
        <v>0.18780000000000002</v>
      </c>
      <c r="E3205" s="15">
        <v>0.21720000000000003</v>
      </c>
    </row>
    <row r="3206" spans="1:5" x14ac:dyDescent="0.55000000000000004">
      <c r="A3206" s="46">
        <v>45209</v>
      </c>
      <c r="B3206" s="15">
        <v>0.2</v>
      </c>
      <c r="C3206" s="1">
        <v>0.16000000000000003</v>
      </c>
      <c r="D3206" s="1">
        <v>0.18780000000000002</v>
      </c>
      <c r="E3206" s="15">
        <v>0.21720000000000003</v>
      </c>
    </row>
    <row r="3207" spans="1:5" x14ac:dyDescent="0.55000000000000004">
      <c r="A3207" s="46">
        <v>45210</v>
      </c>
      <c r="B3207" s="15">
        <v>0.3</v>
      </c>
      <c r="C3207" s="1">
        <v>0.24</v>
      </c>
      <c r="D3207" s="1">
        <v>0.28170000000000001</v>
      </c>
      <c r="E3207" s="15">
        <v>0.32580000000000003</v>
      </c>
    </row>
    <row r="3208" spans="1:5" x14ac:dyDescent="0.55000000000000004">
      <c r="A3208" s="46">
        <v>45211</v>
      </c>
      <c r="B3208" s="15">
        <v>0.4</v>
      </c>
      <c r="C3208" s="1">
        <v>0.32000000000000006</v>
      </c>
      <c r="D3208" s="1">
        <v>0.37560000000000004</v>
      </c>
      <c r="E3208" s="15">
        <v>0.43440000000000006</v>
      </c>
    </row>
    <row r="3209" spans="1:5" x14ac:dyDescent="0.55000000000000004">
      <c r="A3209" s="46">
        <v>45212</v>
      </c>
      <c r="B3209" s="15">
        <v>0.6</v>
      </c>
      <c r="C3209" s="1">
        <v>0.48</v>
      </c>
      <c r="D3209" s="1">
        <v>0.56340000000000001</v>
      </c>
      <c r="E3209" s="15">
        <v>0.65160000000000007</v>
      </c>
    </row>
    <row r="3210" spans="1:5" x14ac:dyDescent="0.55000000000000004">
      <c r="A3210" s="46">
        <v>45213</v>
      </c>
      <c r="B3210" s="15">
        <v>0.7</v>
      </c>
      <c r="C3210" s="1">
        <v>0.55999999999999994</v>
      </c>
      <c r="D3210" s="1">
        <v>0.6573</v>
      </c>
      <c r="E3210" s="15">
        <v>0.76019999999999999</v>
      </c>
    </row>
    <row r="3211" spans="1:5" x14ac:dyDescent="0.55000000000000004">
      <c r="A3211" s="46">
        <v>45214</v>
      </c>
      <c r="B3211" s="15">
        <v>0.8</v>
      </c>
      <c r="C3211" s="1">
        <v>0.64000000000000012</v>
      </c>
      <c r="D3211" s="1">
        <v>0.75120000000000009</v>
      </c>
      <c r="E3211" s="15">
        <v>0.86880000000000013</v>
      </c>
    </row>
    <row r="3212" spans="1:5" x14ac:dyDescent="0.55000000000000004">
      <c r="A3212" s="46">
        <v>45215</v>
      </c>
      <c r="B3212" s="15">
        <v>0.7</v>
      </c>
      <c r="C3212" s="1">
        <v>0.55999999999999994</v>
      </c>
      <c r="D3212" s="1">
        <v>0.6573</v>
      </c>
      <c r="E3212" s="15">
        <v>0.76019999999999999</v>
      </c>
    </row>
    <row r="3213" spans="1:5" x14ac:dyDescent="0.55000000000000004">
      <c r="A3213" s="46">
        <v>45216</v>
      </c>
      <c r="B3213" s="15">
        <v>0.6</v>
      </c>
      <c r="C3213" s="1">
        <v>0.48</v>
      </c>
      <c r="D3213" s="1">
        <v>0.56340000000000001</v>
      </c>
      <c r="E3213" s="15">
        <v>0.65160000000000007</v>
      </c>
    </row>
    <row r="3214" spans="1:5" x14ac:dyDescent="0.55000000000000004">
      <c r="A3214" s="46">
        <v>45217</v>
      </c>
      <c r="B3214" s="15">
        <v>0.7</v>
      </c>
      <c r="C3214" s="1">
        <v>0.55999999999999994</v>
      </c>
      <c r="D3214" s="1">
        <v>0.6573</v>
      </c>
      <c r="E3214" s="15">
        <v>0.76019999999999999</v>
      </c>
    </row>
    <row r="3215" spans="1:5" x14ac:dyDescent="0.55000000000000004">
      <c r="A3215" s="46">
        <v>45218</v>
      </c>
      <c r="B3215" s="15">
        <v>2.6</v>
      </c>
      <c r="C3215" s="1">
        <v>2.08</v>
      </c>
      <c r="D3215" s="1">
        <v>2.4414000000000002</v>
      </c>
      <c r="E3215" s="15">
        <v>2.8236000000000003</v>
      </c>
    </row>
    <row r="3216" spans="1:5" x14ac:dyDescent="0.55000000000000004">
      <c r="A3216" s="46">
        <v>45219</v>
      </c>
      <c r="B3216" s="15">
        <v>3.6</v>
      </c>
      <c r="C3216" s="1">
        <v>2.8800000000000003</v>
      </c>
      <c r="D3216" s="1">
        <v>3.3804000000000003</v>
      </c>
      <c r="E3216" s="15">
        <v>3.9096000000000002</v>
      </c>
    </row>
    <row r="3217" spans="1:5" x14ac:dyDescent="0.55000000000000004">
      <c r="A3217" s="46">
        <v>45220</v>
      </c>
      <c r="B3217" s="15">
        <v>3.9</v>
      </c>
      <c r="C3217" s="1">
        <v>3.12</v>
      </c>
      <c r="D3217" s="1">
        <v>3.6621000000000001</v>
      </c>
      <c r="E3217" s="15">
        <v>4.2354000000000003</v>
      </c>
    </row>
    <row r="3218" spans="1:5" x14ac:dyDescent="0.55000000000000004">
      <c r="A3218" s="46">
        <v>45221</v>
      </c>
      <c r="B3218" s="15">
        <v>4</v>
      </c>
      <c r="C3218" s="1">
        <v>3.2</v>
      </c>
      <c r="D3218" s="1">
        <v>3.7560000000000002</v>
      </c>
      <c r="E3218" s="15">
        <v>4.3440000000000003</v>
      </c>
    </row>
    <row r="3219" spans="1:5" x14ac:dyDescent="0.55000000000000004">
      <c r="A3219" s="46">
        <v>45222</v>
      </c>
      <c r="B3219" s="15">
        <v>3.7</v>
      </c>
      <c r="C3219" s="1">
        <v>2.9600000000000004</v>
      </c>
      <c r="D3219" s="1">
        <v>3.4743000000000004</v>
      </c>
      <c r="E3219" s="15">
        <v>4.0182000000000002</v>
      </c>
    </row>
    <row r="3220" spans="1:5" x14ac:dyDescent="0.55000000000000004">
      <c r="A3220" s="46">
        <v>45223</v>
      </c>
      <c r="B3220" s="15">
        <v>3.5</v>
      </c>
      <c r="C3220" s="1">
        <v>2.8000000000000003</v>
      </c>
      <c r="D3220" s="1">
        <v>3.2865000000000002</v>
      </c>
      <c r="E3220" s="15">
        <v>3.8010000000000002</v>
      </c>
    </row>
    <row r="3221" spans="1:5" x14ac:dyDescent="0.55000000000000004">
      <c r="A3221" s="46">
        <v>45224</v>
      </c>
      <c r="B3221" s="15">
        <v>3.3</v>
      </c>
      <c r="C3221" s="1">
        <v>2.64</v>
      </c>
      <c r="D3221" s="1">
        <v>3.0987</v>
      </c>
      <c r="E3221" s="15">
        <v>3.5838000000000001</v>
      </c>
    </row>
    <row r="3222" spans="1:5" x14ac:dyDescent="0.55000000000000004">
      <c r="A3222" s="46">
        <v>45225</v>
      </c>
      <c r="B3222" s="15">
        <v>3</v>
      </c>
      <c r="C3222" s="1">
        <v>2.4000000000000004</v>
      </c>
      <c r="D3222" s="1">
        <v>2.8170000000000002</v>
      </c>
      <c r="E3222" s="15">
        <v>3.258</v>
      </c>
    </row>
    <row r="3223" spans="1:5" x14ac:dyDescent="0.55000000000000004">
      <c r="A3223" s="46">
        <v>45226</v>
      </c>
      <c r="B3223" s="15">
        <v>2.5</v>
      </c>
      <c r="C3223" s="1">
        <v>2</v>
      </c>
      <c r="D3223" s="1">
        <v>2.3475000000000001</v>
      </c>
      <c r="E3223" s="15">
        <v>2.7150000000000003</v>
      </c>
    </row>
    <row r="3224" spans="1:5" x14ac:dyDescent="0.55000000000000004">
      <c r="A3224" s="46">
        <v>45227</v>
      </c>
      <c r="B3224" s="15">
        <v>2.2000000000000002</v>
      </c>
      <c r="C3224" s="1">
        <v>1.7600000000000002</v>
      </c>
      <c r="D3224" s="1">
        <v>2.0658000000000003</v>
      </c>
      <c r="E3224" s="15">
        <v>2.3892000000000002</v>
      </c>
    </row>
    <row r="3225" spans="1:5" x14ac:dyDescent="0.55000000000000004">
      <c r="A3225" s="46">
        <v>45228</v>
      </c>
      <c r="B3225" s="15">
        <v>2.5</v>
      </c>
      <c r="C3225" s="1">
        <v>2</v>
      </c>
      <c r="D3225" s="1">
        <v>2.3475000000000001</v>
      </c>
      <c r="E3225" s="15">
        <v>2.7150000000000003</v>
      </c>
    </row>
    <row r="3226" spans="1:5" x14ac:dyDescent="0.55000000000000004">
      <c r="A3226" s="46">
        <v>45229</v>
      </c>
      <c r="B3226" s="15">
        <v>2.6</v>
      </c>
      <c r="C3226" s="1">
        <v>2.08</v>
      </c>
      <c r="D3226" s="1">
        <v>2.4414000000000002</v>
      </c>
      <c r="E3226" s="15">
        <v>2.8236000000000003</v>
      </c>
    </row>
    <row r="3227" spans="1:5" x14ac:dyDescent="0.55000000000000004">
      <c r="A3227" s="46">
        <v>45230</v>
      </c>
      <c r="B3227" s="15">
        <v>2.8</v>
      </c>
      <c r="C3227" s="1">
        <v>2.2399999999999998</v>
      </c>
      <c r="D3227" s="1">
        <v>2.6292</v>
      </c>
      <c r="E3227" s="15">
        <v>3.0407999999999999</v>
      </c>
    </row>
    <row r="3228" spans="1:5" x14ac:dyDescent="0.55000000000000004">
      <c r="A3228" s="46">
        <v>45231</v>
      </c>
      <c r="B3228" s="15">
        <v>3</v>
      </c>
      <c r="C3228" s="1">
        <v>2.4000000000000004</v>
      </c>
      <c r="D3228" s="1">
        <v>2.8170000000000002</v>
      </c>
      <c r="E3228" s="15">
        <v>3.258</v>
      </c>
    </row>
    <row r="3229" spans="1:5" x14ac:dyDescent="0.55000000000000004">
      <c r="A3229" s="46">
        <v>45232</v>
      </c>
      <c r="B3229" s="15">
        <v>3</v>
      </c>
      <c r="C3229" s="1">
        <v>2.4000000000000004</v>
      </c>
      <c r="D3229" s="1">
        <v>2.8170000000000002</v>
      </c>
      <c r="E3229" s="15">
        <v>3.258</v>
      </c>
    </row>
    <row r="3230" spans="1:5" x14ac:dyDescent="0.55000000000000004">
      <c r="A3230" s="46">
        <v>45233</v>
      </c>
      <c r="B3230" s="15">
        <v>3.1</v>
      </c>
      <c r="C3230" s="1">
        <v>2.4800000000000004</v>
      </c>
      <c r="D3230" s="1">
        <v>2.9109000000000003</v>
      </c>
      <c r="E3230" s="15">
        <v>3.3666000000000005</v>
      </c>
    </row>
    <row r="3231" spans="1:5" x14ac:dyDescent="0.55000000000000004">
      <c r="A3231" s="46">
        <v>45234</v>
      </c>
      <c r="B3231" s="15">
        <v>3.3</v>
      </c>
      <c r="C3231" s="1">
        <v>2.64</v>
      </c>
      <c r="D3231" s="1">
        <v>3.0987</v>
      </c>
      <c r="E3231" s="15">
        <v>3.5838000000000001</v>
      </c>
    </row>
    <row r="3232" spans="1:5" x14ac:dyDescent="0.55000000000000004">
      <c r="A3232" s="46">
        <v>45235</v>
      </c>
      <c r="B3232" s="15">
        <v>3.2</v>
      </c>
      <c r="C3232" s="1">
        <v>2.5600000000000005</v>
      </c>
      <c r="D3232" s="1">
        <v>3.0048000000000004</v>
      </c>
      <c r="E3232" s="15">
        <v>3.4752000000000005</v>
      </c>
    </row>
    <row r="3233" spans="1:5" x14ac:dyDescent="0.55000000000000004">
      <c r="A3233" s="46">
        <v>45236</v>
      </c>
      <c r="B3233" s="15">
        <v>3</v>
      </c>
      <c r="C3233" s="1">
        <v>2.4000000000000004</v>
      </c>
      <c r="D3233" s="1">
        <v>2.8170000000000002</v>
      </c>
      <c r="E3233" s="15">
        <v>3.258</v>
      </c>
    </row>
    <row r="3234" spans="1:5" x14ac:dyDescent="0.55000000000000004">
      <c r="A3234" s="46">
        <v>45237</v>
      </c>
      <c r="B3234" s="15">
        <v>2.9</v>
      </c>
      <c r="C3234" s="1">
        <v>2.3199999999999998</v>
      </c>
      <c r="D3234" s="1">
        <v>2.7231000000000001</v>
      </c>
      <c r="E3234" s="15">
        <v>3.1494</v>
      </c>
    </row>
    <row r="3235" spans="1:5" x14ac:dyDescent="0.55000000000000004">
      <c r="A3235" s="46">
        <v>45238</v>
      </c>
      <c r="B3235" s="15">
        <v>2.8</v>
      </c>
      <c r="C3235" s="1">
        <v>2.2399999999999998</v>
      </c>
      <c r="D3235" s="1">
        <v>2.6292</v>
      </c>
      <c r="E3235" s="15">
        <v>3.0407999999999999</v>
      </c>
    </row>
    <row r="3236" spans="1:5" x14ac:dyDescent="0.55000000000000004">
      <c r="A3236" s="46">
        <v>45239</v>
      </c>
      <c r="B3236" s="15">
        <v>2.8</v>
      </c>
      <c r="C3236" s="1">
        <v>2.2399999999999998</v>
      </c>
      <c r="D3236" s="1">
        <v>2.6292</v>
      </c>
      <c r="E3236" s="15">
        <v>3.0407999999999999</v>
      </c>
    </row>
    <row r="3237" spans="1:5" x14ac:dyDescent="0.55000000000000004">
      <c r="A3237" s="46">
        <v>45240</v>
      </c>
      <c r="B3237" s="15">
        <v>2.8</v>
      </c>
      <c r="C3237" s="1">
        <v>2.2399999999999998</v>
      </c>
      <c r="D3237" s="1">
        <v>2.6292</v>
      </c>
      <c r="E3237" s="15">
        <v>3.0407999999999999</v>
      </c>
    </row>
    <row r="3238" spans="1:5" x14ac:dyDescent="0.55000000000000004">
      <c r="A3238" s="46">
        <v>45241</v>
      </c>
      <c r="B3238" s="15">
        <v>2.8</v>
      </c>
      <c r="C3238" s="1">
        <v>2.2399999999999998</v>
      </c>
      <c r="D3238" s="1">
        <v>2.6292</v>
      </c>
      <c r="E3238" s="15">
        <v>3.0407999999999999</v>
      </c>
    </row>
    <row r="3239" spans="1:5" x14ac:dyDescent="0.55000000000000004">
      <c r="A3239" s="46">
        <v>45242</v>
      </c>
      <c r="B3239" s="15">
        <v>2.7</v>
      </c>
      <c r="C3239" s="1">
        <v>2.16</v>
      </c>
      <c r="D3239" s="1">
        <v>2.5353000000000003</v>
      </c>
      <c r="E3239" s="15">
        <v>2.9322000000000004</v>
      </c>
    </row>
    <row r="3240" spans="1:5" x14ac:dyDescent="0.55000000000000004">
      <c r="A3240" s="46">
        <v>45243</v>
      </c>
      <c r="B3240" s="15">
        <v>2.6</v>
      </c>
      <c r="C3240" s="1">
        <v>2.08</v>
      </c>
      <c r="D3240" s="1">
        <v>2.4414000000000002</v>
      </c>
      <c r="E3240" s="15">
        <v>2.8236000000000003</v>
      </c>
    </row>
    <row r="3241" spans="1:5" x14ac:dyDescent="0.55000000000000004">
      <c r="A3241" s="46">
        <v>45244</v>
      </c>
      <c r="B3241" s="15">
        <v>2.6</v>
      </c>
      <c r="C3241" s="1">
        <v>2.08</v>
      </c>
      <c r="D3241" s="1">
        <v>2.4414000000000002</v>
      </c>
      <c r="E3241" s="15">
        <v>2.8236000000000003</v>
      </c>
    </row>
    <row r="3242" spans="1:5" x14ac:dyDescent="0.55000000000000004">
      <c r="A3242" s="46">
        <v>45245</v>
      </c>
      <c r="B3242" s="15">
        <v>2.4</v>
      </c>
      <c r="C3242" s="1">
        <v>1.92</v>
      </c>
      <c r="D3242" s="1">
        <v>2.2536</v>
      </c>
      <c r="E3242" s="15">
        <v>2.6064000000000003</v>
      </c>
    </row>
    <row r="3243" spans="1:5" x14ac:dyDescent="0.55000000000000004">
      <c r="A3243" s="46">
        <v>45246</v>
      </c>
      <c r="B3243" s="15">
        <v>2.2999999999999998</v>
      </c>
      <c r="C3243" s="1">
        <v>1.8399999999999999</v>
      </c>
      <c r="D3243" s="1">
        <v>2.1597</v>
      </c>
      <c r="E3243" s="15">
        <v>2.4977999999999998</v>
      </c>
    </row>
    <row r="3244" spans="1:5" x14ac:dyDescent="0.55000000000000004">
      <c r="A3244" s="46">
        <v>45247</v>
      </c>
      <c r="B3244" s="15">
        <v>2.2000000000000002</v>
      </c>
      <c r="C3244" s="1">
        <v>1.7600000000000002</v>
      </c>
      <c r="D3244" s="1">
        <v>2.0658000000000003</v>
      </c>
      <c r="E3244" s="15">
        <v>2.3892000000000002</v>
      </c>
    </row>
    <row r="3245" spans="1:5" x14ac:dyDescent="0.55000000000000004">
      <c r="A3245" s="46">
        <v>45248</v>
      </c>
      <c r="B3245" s="15">
        <v>2.1</v>
      </c>
      <c r="C3245" s="1">
        <v>1.6800000000000002</v>
      </c>
      <c r="D3245" s="1">
        <v>1.9719000000000002</v>
      </c>
      <c r="E3245" s="15">
        <v>2.2806000000000002</v>
      </c>
    </row>
    <row r="3246" spans="1:5" x14ac:dyDescent="0.55000000000000004">
      <c r="A3246" s="46">
        <v>45249</v>
      </c>
      <c r="B3246" s="15">
        <v>2.1</v>
      </c>
      <c r="C3246" s="1">
        <v>1.6800000000000002</v>
      </c>
      <c r="D3246" s="1">
        <v>1.9719000000000002</v>
      </c>
      <c r="E3246" s="15">
        <v>2.2806000000000002</v>
      </c>
    </row>
    <row r="3247" spans="1:5" x14ac:dyDescent="0.55000000000000004">
      <c r="A3247" s="46">
        <v>45250</v>
      </c>
      <c r="B3247" s="15">
        <v>2.1</v>
      </c>
      <c r="C3247" s="1">
        <v>1.6800000000000002</v>
      </c>
      <c r="D3247" s="1">
        <v>1.9719000000000002</v>
      </c>
      <c r="E3247" s="15">
        <v>2.2806000000000002</v>
      </c>
    </row>
    <row r="3248" spans="1:5" x14ac:dyDescent="0.55000000000000004">
      <c r="A3248" s="46">
        <v>45251</v>
      </c>
      <c r="B3248" s="15">
        <v>2.2000000000000002</v>
      </c>
      <c r="C3248" s="1">
        <v>1.7600000000000002</v>
      </c>
      <c r="D3248" s="1">
        <v>2.0658000000000003</v>
      </c>
      <c r="E3248" s="15">
        <v>2.3892000000000002</v>
      </c>
    </row>
    <row r="3249" spans="1:5" x14ac:dyDescent="0.55000000000000004">
      <c r="A3249" s="46">
        <v>45252</v>
      </c>
      <c r="B3249" s="15">
        <v>2.2000000000000002</v>
      </c>
      <c r="C3249" s="1">
        <v>1.7600000000000002</v>
      </c>
      <c r="D3249" s="1">
        <v>2.0658000000000003</v>
      </c>
      <c r="E3249" s="15">
        <v>2.3892000000000002</v>
      </c>
    </row>
    <row r="3250" spans="1:5" x14ac:dyDescent="0.55000000000000004">
      <c r="A3250" s="46">
        <v>45253</v>
      </c>
      <c r="B3250" s="15">
        <v>2.2000000000000002</v>
      </c>
      <c r="C3250" s="1">
        <v>1.7600000000000002</v>
      </c>
      <c r="D3250" s="1">
        <v>2.0658000000000003</v>
      </c>
      <c r="E3250" s="15">
        <v>2.3892000000000002</v>
      </c>
    </row>
    <row r="3251" spans="1:5" x14ac:dyDescent="0.55000000000000004">
      <c r="A3251" s="46">
        <v>45254</v>
      </c>
      <c r="B3251" s="15">
        <v>2.2000000000000002</v>
      </c>
      <c r="C3251" s="1">
        <v>1.7600000000000002</v>
      </c>
      <c r="D3251" s="1">
        <v>2.0658000000000003</v>
      </c>
      <c r="E3251" s="15">
        <v>2.3892000000000002</v>
      </c>
    </row>
    <row r="3252" spans="1:5" x14ac:dyDescent="0.55000000000000004">
      <c r="A3252" s="46">
        <v>45255</v>
      </c>
      <c r="B3252" s="15">
        <v>2.2999999999999998</v>
      </c>
      <c r="C3252" s="1">
        <v>1.8399999999999999</v>
      </c>
      <c r="D3252" s="1">
        <v>2.1597</v>
      </c>
      <c r="E3252" s="15">
        <v>2.4977999999999998</v>
      </c>
    </row>
    <row r="3253" spans="1:5" x14ac:dyDescent="0.55000000000000004">
      <c r="A3253" s="46">
        <v>45256</v>
      </c>
      <c r="B3253" s="15">
        <v>2.2999999999999998</v>
      </c>
      <c r="C3253" s="1">
        <v>1.8399999999999999</v>
      </c>
      <c r="D3253" s="1">
        <v>2.1597</v>
      </c>
      <c r="E3253" s="15">
        <v>2.4977999999999998</v>
      </c>
    </row>
    <row r="3254" spans="1:5" x14ac:dyDescent="0.55000000000000004">
      <c r="A3254" s="46">
        <v>45257</v>
      </c>
      <c r="B3254" s="15">
        <v>2.7</v>
      </c>
      <c r="C3254" s="1">
        <v>2.16</v>
      </c>
      <c r="D3254" s="1">
        <v>2.5353000000000003</v>
      </c>
      <c r="E3254" s="15">
        <v>2.9322000000000004</v>
      </c>
    </row>
    <row r="3255" spans="1:5" x14ac:dyDescent="0.55000000000000004">
      <c r="A3255" s="46">
        <v>45258</v>
      </c>
      <c r="B3255" s="15">
        <v>2.8</v>
      </c>
      <c r="C3255" s="1">
        <v>2.2399999999999998</v>
      </c>
      <c r="D3255" s="1">
        <v>2.6292</v>
      </c>
      <c r="E3255" s="15">
        <v>3.0407999999999999</v>
      </c>
    </row>
    <row r="3256" spans="1:5" x14ac:dyDescent="0.55000000000000004">
      <c r="A3256" s="46">
        <v>45259</v>
      </c>
      <c r="B3256" s="15">
        <v>2.2999999999999998</v>
      </c>
      <c r="C3256" s="1">
        <v>1.8399999999999999</v>
      </c>
      <c r="D3256" s="1">
        <v>2.1597</v>
      </c>
      <c r="E3256" s="15">
        <v>2.4977999999999998</v>
      </c>
    </row>
    <row r="3257" spans="1:5" x14ac:dyDescent="0.55000000000000004">
      <c r="A3257" s="46">
        <v>45260</v>
      </c>
      <c r="B3257" s="15">
        <v>2.4</v>
      </c>
      <c r="C3257" s="1">
        <v>1.92</v>
      </c>
      <c r="D3257" s="1">
        <v>2.2536</v>
      </c>
      <c r="E3257" s="15">
        <v>2.6064000000000003</v>
      </c>
    </row>
    <row r="3258" spans="1:5" x14ac:dyDescent="0.55000000000000004">
      <c r="A3258" s="46">
        <v>45261</v>
      </c>
      <c r="B3258" s="15">
        <v>2.8</v>
      </c>
      <c r="C3258" s="1">
        <v>2.2399999999999998</v>
      </c>
      <c r="D3258" s="1">
        <v>2.6292</v>
      </c>
      <c r="E3258" s="15">
        <v>3.0407999999999999</v>
      </c>
    </row>
    <row r="3259" spans="1:5" x14ac:dyDescent="0.55000000000000004">
      <c r="A3259" s="46">
        <v>45262</v>
      </c>
      <c r="B3259" s="15">
        <v>2.8</v>
      </c>
      <c r="C3259" s="1">
        <v>2.2399999999999998</v>
      </c>
      <c r="D3259" s="1">
        <v>2.6292</v>
      </c>
      <c r="E3259" s="15">
        <v>3.0407999999999999</v>
      </c>
    </row>
    <row r="3260" spans="1:5" x14ac:dyDescent="0.55000000000000004">
      <c r="A3260" s="46">
        <v>45263</v>
      </c>
      <c r="B3260" s="15">
        <v>2.9</v>
      </c>
      <c r="C3260" s="1">
        <v>2.3199999999999998</v>
      </c>
      <c r="D3260" s="1">
        <v>2.7231000000000001</v>
      </c>
      <c r="E3260" s="15">
        <v>3.1494</v>
      </c>
    </row>
    <row r="3261" spans="1:5" x14ac:dyDescent="0.55000000000000004">
      <c r="A3261" s="46">
        <v>45264</v>
      </c>
      <c r="B3261" s="15">
        <v>2.9</v>
      </c>
      <c r="C3261" s="1">
        <v>2.3199999999999998</v>
      </c>
      <c r="D3261" s="1">
        <v>2.7231000000000001</v>
      </c>
      <c r="E3261" s="15">
        <v>3.1494</v>
      </c>
    </row>
    <row r="3262" spans="1:5" x14ac:dyDescent="0.55000000000000004">
      <c r="A3262" s="46">
        <v>45265</v>
      </c>
      <c r="B3262" s="15">
        <v>2.8</v>
      </c>
      <c r="C3262" s="1">
        <v>2.2399999999999998</v>
      </c>
      <c r="D3262" s="1">
        <v>2.6292</v>
      </c>
      <c r="E3262" s="15">
        <v>3.0407999999999999</v>
      </c>
    </row>
    <row r="3263" spans="1:5" x14ac:dyDescent="0.55000000000000004">
      <c r="A3263" s="46">
        <v>45266</v>
      </c>
      <c r="B3263" s="15">
        <v>3.1</v>
      </c>
      <c r="C3263" s="1">
        <v>2.4800000000000004</v>
      </c>
      <c r="D3263" s="1">
        <v>2.9109000000000003</v>
      </c>
      <c r="E3263" s="15">
        <v>3.3666000000000005</v>
      </c>
    </row>
    <row r="3264" spans="1:5" x14ac:dyDescent="0.55000000000000004">
      <c r="A3264" s="46">
        <v>45267</v>
      </c>
      <c r="B3264" s="15">
        <v>3</v>
      </c>
      <c r="C3264" s="1">
        <v>2.4000000000000004</v>
      </c>
      <c r="D3264" s="1">
        <v>2.8170000000000002</v>
      </c>
      <c r="E3264" s="15">
        <v>3.258</v>
      </c>
    </row>
    <row r="3265" spans="1:5" x14ac:dyDescent="0.55000000000000004">
      <c r="A3265" s="46">
        <v>45268</v>
      </c>
      <c r="B3265" s="15">
        <v>3.1</v>
      </c>
      <c r="C3265" s="1">
        <v>2.4800000000000004</v>
      </c>
      <c r="D3265" s="1">
        <v>2.9109000000000003</v>
      </c>
      <c r="E3265" s="15">
        <v>3.3666000000000005</v>
      </c>
    </row>
    <row r="3266" spans="1:5" x14ac:dyDescent="0.55000000000000004">
      <c r="A3266" s="46">
        <v>45269</v>
      </c>
      <c r="B3266" s="15">
        <v>3.1</v>
      </c>
      <c r="C3266" s="1">
        <v>2.4800000000000004</v>
      </c>
      <c r="D3266" s="1">
        <v>2.9109000000000003</v>
      </c>
      <c r="E3266" s="15">
        <v>3.3666000000000005</v>
      </c>
    </row>
    <row r="3267" spans="1:5" x14ac:dyDescent="0.55000000000000004">
      <c r="A3267" s="46">
        <v>45270</v>
      </c>
      <c r="B3267" s="15">
        <v>3.1</v>
      </c>
      <c r="C3267" s="1">
        <v>2.4800000000000004</v>
      </c>
      <c r="D3267" s="1">
        <v>2.9109000000000003</v>
      </c>
      <c r="E3267" s="15">
        <v>3.3666000000000005</v>
      </c>
    </row>
    <row r="3268" spans="1:5" x14ac:dyDescent="0.55000000000000004">
      <c r="A3268" s="46">
        <v>45271</v>
      </c>
      <c r="B3268" s="15">
        <v>3.1</v>
      </c>
      <c r="C3268" s="1">
        <v>2.4800000000000004</v>
      </c>
      <c r="D3268" s="1">
        <v>2.9109000000000003</v>
      </c>
      <c r="E3268" s="15">
        <v>3.3666000000000005</v>
      </c>
    </row>
    <row r="3269" spans="1:5" x14ac:dyDescent="0.55000000000000004">
      <c r="A3269" s="46">
        <v>45272</v>
      </c>
      <c r="B3269" s="15">
        <v>3.1</v>
      </c>
      <c r="C3269" s="1">
        <v>2.4800000000000004</v>
      </c>
      <c r="D3269" s="1">
        <v>2.9109000000000003</v>
      </c>
      <c r="E3269" s="15">
        <v>3.3666000000000005</v>
      </c>
    </row>
    <row r="3270" spans="1:5" x14ac:dyDescent="0.55000000000000004">
      <c r="A3270" s="46">
        <v>45273</v>
      </c>
      <c r="B3270" s="15">
        <v>2.9</v>
      </c>
      <c r="C3270" s="1">
        <v>2.3199999999999998</v>
      </c>
      <c r="D3270" s="1">
        <v>2.7231000000000001</v>
      </c>
      <c r="E3270" s="15">
        <v>3.1494</v>
      </c>
    </row>
    <row r="3271" spans="1:5" x14ac:dyDescent="0.55000000000000004">
      <c r="A3271" s="46">
        <v>45274</v>
      </c>
      <c r="B3271" s="15">
        <v>3.1</v>
      </c>
      <c r="C3271" s="1">
        <v>2.4800000000000004</v>
      </c>
      <c r="D3271" s="1">
        <v>2.9109000000000003</v>
      </c>
      <c r="E3271" s="15">
        <v>3.3666000000000005</v>
      </c>
    </row>
    <row r="3272" spans="1:5" x14ac:dyDescent="0.55000000000000004">
      <c r="A3272" s="46">
        <v>45275</v>
      </c>
      <c r="B3272" s="15">
        <v>2.9</v>
      </c>
      <c r="C3272" s="1">
        <v>2.3199999999999998</v>
      </c>
      <c r="D3272" s="1">
        <v>2.7231000000000001</v>
      </c>
      <c r="E3272" s="15">
        <v>3.1494</v>
      </c>
    </row>
    <row r="3273" spans="1:5" x14ac:dyDescent="0.55000000000000004">
      <c r="A3273" s="46">
        <v>45276</v>
      </c>
      <c r="B3273" s="15">
        <v>2.9</v>
      </c>
      <c r="C3273" s="1">
        <v>2.3199999999999998</v>
      </c>
      <c r="D3273" s="1">
        <v>2.7231000000000001</v>
      </c>
      <c r="E3273" s="15">
        <v>3.1494</v>
      </c>
    </row>
    <row r="3274" spans="1:5" x14ac:dyDescent="0.55000000000000004">
      <c r="A3274" s="46">
        <v>45277</v>
      </c>
      <c r="B3274" s="15">
        <v>2.8</v>
      </c>
      <c r="C3274" s="1">
        <v>2.2399999999999998</v>
      </c>
      <c r="D3274" s="1">
        <v>2.6292</v>
      </c>
      <c r="E3274" s="15">
        <v>3.0407999999999999</v>
      </c>
    </row>
    <row r="3275" spans="1:5" x14ac:dyDescent="0.55000000000000004">
      <c r="A3275" s="46">
        <v>45278</v>
      </c>
      <c r="B3275" s="15">
        <v>2.8</v>
      </c>
      <c r="C3275" s="1">
        <v>2.2399999999999998</v>
      </c>
      <c r="D3275" s="1">
        <v>2.6292</v>
      </c>
      <c r="E3275" s="15">
        <v>3.0407999999999999</v>
      </c>
    </row>
    <row r="3276" spans="1:5" x14ac:dyDescent="0.55000000000000004">
      <c r="A3276" s="46">
        <v>45279</v>
      </c>
      <c r="B3276" s="15">
        <v>3.1</v>
      </c>
      <c r="C3276" s="1">
        <v>2.4800000000000004</v>
      </c>
      <c r="D3276" s="1">
        <v>2.9109000000000003</v>
      </c>
      <c r="E3276" s="15">
        <v>3.3666000000000005</v>
      </c>
    </row>
    <row r="3277" spans="1:5" x14ac:dyDescent="0.55000000000000004">
      <c r="A3277" s="46">
        <v>45280</v>
      </c>
      <c r="B3277" s="15">
        <v>2.9</v>
      </c>
      <c r="C3277" s="1">
        <v>2.3199999999999998</v>
      </c>
      <c r="D3277" s="1">
        <v>2.7231000000000001</v>
      </c>
      <c r="E3277" s="15">
        <v>3.1494</v>
      </c>
    </row>
    <row r="3278" spans="1:5" x14ac:dyDescent="0.55000000000000004">
      <c r="A3278" s="46">
        <v>45281</v>
      </c>
      <c r="B3278" s="15">
        <v>2.5</v>
      </c>
      <c r="C3278" s="1">
        <v>2</v>
      </c>
      <c r="D3278" s="1">
        <v>2.3475000000000001</v>
      </c>
      <c r="E3278" s="15">
        <v>2.7150000000000003</v>
      </c>
    </row>
    <row r="3279" spans="1:5" x14ac:dyDescent="0.55000000000000004">
      <c r="A3279" s="46">
        <v>45282</v>
      </c>
      <c r="B3279" s="15">
        <v>3</v>
      </c>
      <c r="C3279" s="1">
        <v>2.4000000000000004</v>
      </c>
      <c r="D3279" s="1">
        <v>2.8170000000000002</v>
      </c>
      <c r="E3279" s="15">
        <v>3.258</v>
      </c>
    </row>
    <row r="3280" spans="1:5" x14ac:dyDescent="0.55000000000000004">
      <c r="A3280" s="46">
        <v>45283</v>
      </c>
      <c r="B3280" s="15">
        <v>3.2</v>
      </c>
      <c r="C3280" s="1">
        <v>2.5600000000000005</v>
      </c>
      <c r="D3280" s="1">
        <v>3.0048000000000004</v>
      </c>
      <c r="E3280" s="15">
        <v>3.4752000000000005</v>
      </c>
    </row>
    <row r="3281" spans="1:5" x14ac:dyDescent="0.55000000000000004">
      <c r="A3281" s="46">
        <v>45284</v>
      </c>
      <c r="B3281" s="15">
        <v>2.9</v>
      </c>
      <c r="C3281" s="1">
        <v>2.3199999999999998</v>
      </c>
      <c r="D3281" s="1">
        <v>2.7231000000000001</v>
      </c>
      <c r="E3281" s="15">
        <v>3.1494</v>
      </c>
    </row>
    <row r="3282" spans="1:5" x14ac:dyDescent="0.55000000000000004">
      <c r="A3282" s="46">
        <v>45285</v>
      </c>
      <c r="B3282" s="15">
        <v>2.4</v>
      </c>
      <c r="C3282" s="1">
        <v>1.92</v>
      </c>
      <c r="D3282" s="1">
        <v>2.2536</v>
      </c>
      <c r="E3282" s="15">
        <v>2.6064000000000003</v>
      </c>
    </row>
    <row r="3283" spans="1:5" x14ac:dyDescent="0.55000000000000004">
      <c r="A3283" s="46">
        <v>45286</v>
      </c>
      <c r="B3283" s="15">
        <v>2.1</v>
      </c>
      <c r="C3283" s="1">
        <v>1.6800000000000002</v>
      </c>
      <c r="D3283" s="1">
        <v>1.9719000000000002</v>
      </c>
      <c r="E3283" s="15">
        <v>2.2806000000000002</v>
      </c>
    </row>
    <row r="3284" spans="1:5" x14ac:dyDescent="0.55000000000000004">
      <c r="A3284" s="46">
        <v>45287</v>
      </c>
      <c r="B3284" s="15">
        <v>2.2000000000000002</v>
      </c>
      <c r="C3284" s="1">
        <v>1.7600000000000002</v>
      </c>
      <c r="D3284" s="1">
        <v>2.0658000000000003</v>
      </c>
      <c r="E3284" s="15">
        <v>2.3892000000000002</v>
      </c>
    </row>
    <row r="3285" spans="1:5" x14ac:dyDescent="0.55000000000000004">
      <c r="A3285" s="46">
        <v>45288</v>
      </c>
      <c r="B3285" s="15">
        <v>2.5</v>
      </c>
      <c r="C3285" s="1">
        <v>2</v>
      </c>
      <c r="D3285" s="1">
        <v>2.3475000000000001</v>
      </c>
      <c r="E3285" s="15">
        <v>2.7150000000000003</v>
      </c>
    </row>
    <row r="3286" spans="1:5" x14ac:dyDescent="0.55000000000000004">
      <c r="A3286" s="46">
        <v>45289</v>
      </c>
      <c r="B3286" s="15">
        <v>2.5</v>
      </c>
      <c r="C3286" s="1">
        <v>2</v>
      </c>
      <c r="D3286" s="1">
        <v>2.3475000000000001</v>
      </c>
      <c r="E3286" s="15">
        <v>2.7150000000000003</v>
      </c>
    </row>
    <row r="3287" spans="1:5" x14ac:dyDescent="0.55000000000000004">
      <c r="A3287" s="46">
        <v>45290</v>
      </c>
      <c r="B3287" s="15">
        <v>2.9</v>
      </c>
      <c r="C3287" s="1">
        <v>2.3199999999999998</v>
      </c>
      <c r="D3287" s="1">
        <v>2.7231000000000001</v>
      </c>
      <c r="E3287" s="15">
        <v>3.1494</v>
      </c>
    </row>
    <row r="3288" spans="1:5" x14ac:dyDescent="0.55000000000000004">
      <c r="A3288" s="46">
        <v>45291</v>
      </c>
      <c r="B3288" s="15">
        <v>3.9</v>
      </c>
      <c r="C3288" s="1">
        <v>3.12</v>
      </c>
      <c r="D3288" s="1">
        <v>3.6621000000000001</v>
      </c>
      <c r="E3288" s="15">
        <v>4.2354000000000003</v>
      </c>
    </row>
    <row r="3289" spans="1:5" x14ac:dyDescent="0.55000000000000004">
      <c r="A3289" s="46">
        <v>45292</v>
      </c>
      <c r="B3289" s="15">
        <v>5</v>
      </c>
      <c r="C3289" s="1">
        <v>4</v>
      </c>
      <c r="D3289" s="1">
        <v>4.6950000000000003</v>
      </c>
      <c r="E3289" s="15">
        <v>5.4300000000000006</v>
      </c>
    </row>
    <row r="3290" spans="1:5" x14ac:dyDescent="0.55000000000000004">
      <c r="A3290" s="46">
        <v>45293</v>
      </c>
      <c r="B3290" s="15">
        <v>6.1</v>
      </c>
      <c r="C3290" s="1">
        <v>4.88</v>
      </c>
      <c r="D3290" s="1">
        <v>5.7279</v>
      </c>
      <c r="E3290" s="15">
        <v>6.6246</v>
      </c>
    </row>
    <row r="3291" spans="1:5" x14ac:dyDescent="0.55000000000000004">
      <c r="A3291" s="46">
        <v>45294</v>
      </c>
      <c r="B3291" s="15">
        <v>5.7</v>
      </c>
      <c r="C3291" s="1">
        <v>4.5600000000000005</v>
      </c>
      <c r="D3291" s="1">
        <v>5.3523000000000005</v>
      </c>
      <c r="E3291" s="15">
        <v>6.1902000000000008</v>
      </c>
    </row>
    <row r="3292" spans="1:5" x14ac:dyDescent="0.55000000000000004">
      <c r="A3292" s="46">
        <v>45295</v>
      </c>
      <c r="B3292" s="15">
        <v>5.8</v>
      </c>
      <c r="C3292" s="1">
        <v>4.6399999999999997</v>
      </c>
      <c r="D3292" s="1">
        <v>5.4462000000000002</v>
      </c>
      <c r="E3292" s="15">
        <v>6.2988</v>
      </c>
    </row>
    <row r="3293" spans="1:5" x14ac:dyDescent="0.55000000000000004">
      <c r="A3293" s="46">
        <v>45296</v>
      </c>
      <c r="B3293" s="15">
        <v>5.8</v>
      </c>
      <c r="C3293" s="1">
        <v>4.6399999999999997</v>
      </c>
      <c r="D3293" s="1">
        <v>5.4462000000000002</v>
      </c>
      <c r="E3293" s="15">
        <v>6.2988</v>
      </c>
    </row>
    <row r="3294" spans="1:5" x14ac:dyDescent="0.55000000000000004">
      <c r="A3294" s="46">
        <v>45297</v>
      </c>
      <c r="B3294" s="15">
        <v>5.6</v>
      </c>
      <c r="C3294" s="1">
        <v>4.4799999999999995</v>
      </c>
      <c r="D3294" s="1">
        <v>5.2584</v>
      </c>
      <c r="E3294" s="15">
        <v>6.0815999999999999</v>
      </c>
    </row>
    <row r="3295" spans="1:5" x14ac:dyDescent="0.55000000000000004">
      <c r="A3295" s="46">
        <v>45298</v>
      </c>
      <c r="B3295" s="15">
        <v>5.6</v>
      </c>
      <c r="C3295" s="1">
        <v>4.4799999999999995</v>
      </c>
      <c r="D3295" s="1">
        <v>5.2584</v>
      </c>
      <c r="E3295" s="15">
        <v>6.0815999999999999</v>
      </c>
    </row>
    <row r="3296" spans="1:5" x14ac:dyDescent="0.55000000000000004">
      <c r="A3296" s="46">
        <v>45299</v>
      </c>
      <c r="B3296" s="15">
        <v>6</v>
      </c>
      <c r="C3296" s="1">
        <v>4.8000000000000007</v>
      </c>
      <c r="D3296" s="1">
        <v>5.6340000000000003</v>
      </c>
      <c r="E3296" s="15">
        <v>6.516</v>
      </c>
    </row>
    <row r="3297" spans="1:5" x14ac:dyDescent="0.55000000000000004">
      <c r="A3297" s="46">
        <v>45300</v>
      </c>
      <c r="B3297" s="15">
        <v>6.7</v>
      </c>
      <c r="C3297" s="1">
        <v>5.36</v>
      </c>
      <c r="D3297" s="1">
        <v>6.2913000000000006</v>
      </c>
      <c r="E3297" s="15">
        <v>7.2762000000000011</v>
      </c>
    </row>
    <row r="3298" spans="1:5" x14ac:dyDescent="0.55000000000000004">
      <c r="A3298" s="46">
        <v>45301</v>
      </c>
      <c r="B3298" s="15">
        <v>5.2</v>
      </c>
      <c r="C3298" s="1">
        <v>4.16</v>
      </c>
      <c r="D3298" s="1">
        <v>4.8828000000000005</v>
      </c>
      <c r="E3298" s="15">
        <v>5.6472000000000007</v>
      </c>
    </row>
    <row r="3299" spans="1:5" x14ac:dyDescent="0.55000000000000004">
      <c r="A3299" s="46">
        <v>45302</v>
      </c>
      <c r="B3299" s="15">
        <v>3.7</v>
      </c>
      <c r="C3299" s="1">
        <v>2.9600000000000004</v>
      </c>
      <c r="D3299" s="1">
        <v>3.4743000000000004</v>
      </c>
      <c r="E3299" s="15">
        <v>4.0182000000000002</v>
      </c>
    </row>
    <row r="3300" spans="1:5" x14ac:dyDescent="0.55000000000000004">
      <c r="A3300" s="46">
        <v>45303</v>
      </c>
      <c r="B3300" s="15">
        <v>4.9000000000000004</v>
      </c>
      <c r="C3300" s="1">
        <v>3.9200000000000004</v>
      </c>
      <c r="D3300" s="1">
        <v>4.6011000000000006</v>
      </c>
      <c r="E3300" s="15">
        <v>5.3214000000000006</v>
      </c>
    </row>
    <row r="3301" spans="1:5" x14ac:dyDescent="0.55000000000000004">
      <c r="A3301" s="46">
        <v>45304</v>
      </c>
      <c r="B3301" s="15">
        <v>5.6</v>
      </c>
      <c r="C3301" s="1">
        <v>4.4799999999999995</v>
      </c>
      <c r="D3301" s="1">
        <v>5.2584</v>
      </c>
      <c r="E3301" s="15">
        <v>6.0815999999999999</v>
      </c>
    </row>
    <row r="3302" spans="1:5" x14ac:dyDescent="0.55000000000000004">
      <c r="A3302" s="46">
        <v>45305</v>
      </c>
      <c r="B3302" s="15">
        <v>5.3</v>
      </c>
      <c r="C3302" s="1">
        <v>4.24</v>
      </c>
      <c r="D3302" s="1">
        <v>4.9767000000000001</v>
      </c>
      <c r="E3302" s="15">
        <v>5.7557999999999998</v>
      </c>
    </row>
    <row r="3303" spans="1:5" x14ac:dyDescent="0.55000000000000004">
      <c r="A3303" s="46">
        <v>45306</v>
      </c>
      <c r="B3303" s="15">
        <v>5.2</v>
      </c>
      <c r="C3303" s="1">
        <v>4.16</v>
      </c>
      <c r="D3303" s="1">
        <v>4.8828000000000005</v>
      </c>
      <c r="E3303" s="15">
        <v>5.6472000000000007</v>
      </c>
    </row>
    <row r="3304" spans="1:5" x14ac:dyDescent="0.55000000000000004">
      <c r="A3304" s="46">
        <v>45307</v>
      </c>
      <c r="B3304" s="15">
        <v>6.3</v>
      </c>
      <c r="C3304" s="1">
        <v>5.04</v>
      </c>
      <c r="D3304" s="1">
        <v>5.9157000000000002</v>
      </c>
      <c r="E3304" s="15">
        <v>6.8418000000000001</v>
      </c>
    </row>
    <row r="3305" spans="1:5" x14ac:dyDescent="0.55000000000000004">
      <c r="A3305" s="46">
        <v>45308</v>
      </c>
      <c r="B3305" s="15">
        <v>6.4</v>
      </c>
      <c r="C3305" s="1">
        <v>5.120000000000001</v>
      </c>
      <c r="D3305" s="1">
        <v>6.0096000000000007</v>
      </c>
      <c r="E3305" s="15">
        <v>6.950400000000001</v>
      </c>
    </row>
    <row r="3306" spans="1:5" x14ac:dyDescent="0.55000000000000004">
      <c r="A3306" s="46">
        <v>45309</v>
      </c>
      <c r="B3306" s="15">
        <v>5.8</v>
      </c>
      <c r="C3306" s="1">
        <v>4.6399999999999997</v>
      </c>
      <c r="D3306" s="1">
        <v>5.4462000000000002</v>
      </c>
      <c r="E3306" s="15">
        <v>6.2988</v>
      </c>
    </row>
    <row r="3307" spans="1:5" x14ac:dyDescent="0.55000000000000004">
      <c r="A3307" s="46">
        <v>45310</v>
      </c>
      <c r="B3307" s="15">
        <v>5.2</v>
      </c>
      <c r="C3307" s="1">
        <v>4.16</v>
      </c>
      <c r="D3307" s="1">
        <v>4.8828000000000005</v>
      </c>
      <c r="E3307" s="15">
        <v>5.6472000000000007</v>
      </c>
    </row>
    <row r="3308" spans="1:5" x14ac:dyDescent="0.55000000000000004">
      <c r="A3308" s="46">
        <v>45311</v>
      </c>
      <c r="B3308" s="15">
        <v>5.2</v>
      </c>
      <c r="C3308" s="1">
        <v>4.16</v>
      </c>
      <c r="D3308" s="1">
        <v>4.8828000000000005</v>
      </c>
      <c r="E3308" s="15">
        <v>5.6472000000000007</v>
      </c>
    </row>
    <row r="3309" spans="1:5" x14ac:dyDescent="0.55000000000000004">
      <c r="A3309" s="46">
        <v>45312</v>
      </c>
      <c r="B3309" s="15">
        <v>5.0999999999999996</v>
      </c>
      <c r="C3309" s="1">
        <v>4.08</v>
      </c>
      <c r="D3309" s="1">
        <v>4.7888999999999999</v>
      </c>
      <c r="E3309" s="15">
        <v>5.5385999999999997</v>
      </c>
    </row>
    <row r="3310" spans="1:5" x14ac:dyDescent="0.55000000000000004">
      <c r="A3310" s="46">
        <v>45313</v>
      </c>
      <c r="B3310" s="15">
        <v>4.8</v>
      </c>
      <c r="C3310" s="1">
        <v>3.84</v>
      </c>
      <c r="D3310" s="1">
        <v>4.5072000000000001</v>
      </c>
      <c r="E3310" s="15">
        <v>5.2128000000000005</v>
      </c>
    </row>
    <row r="3311" spans="1:5" x14ac:dyDescent="0.55000000000000004">
      <c r="A3311" s="46">
        <v>45314</v>
      </c>
      <c r="B3311" s="15">
        <v>4.5</v>
      </c>
      <c r="C3311" s="1">
        <v>3.6</v>
      </c>
      <c r="D3311" s="1">
        <v>4.2255000000000003</v>
      </c>
      <c r="E3311" s="15">
        <v>4.8870000000000005</v>
      </c>
    </row>
    <row r="3312" spans="1:5" x14ac:dyDescent="0.55000000000000004">
      <c r="A3312" s="46">
        <v>45315</v>
      </c>
      <c r="B3312" s="15">
        <v>3.9</v>
      </c>
      <c r="C3312" s="1">
        <v>3.12</v>
      </c>
      <c r="D3312" s="1">
        <v>3.6621000000000001</v>
      </c>
      <c r="E3312" s="15">
        <v>4.2354000000000003</v>
      </c>
    </row>
    <row r="3313" spans="1:5" x14ac:dyDescent="0.55000000000000004">
      <c r="A3313" s="46">
        <v>45316</v>
      </c>
      <c r="B3313" s="15">
        <v>3.8</v>
      </c>
      <c r="C3313" s="1">
        <v>3.04</v>
      </c>
      <c r="D3313" s="1">
        <v>3.5682</v>
      </c>
      <c r="E3313" s="15">
        <v>4.1268000000000002</v>
      </c>
    </row>
    <row r="3314" spans="1:5" x14ac:dyDescent="0.55000000000000004">
      <c r="A3314" s="46">
        <v>45317</v>
      </c>
      <c r="B3314" s="15">
        <v>3.4</v>
      </c>
      <c r="C3314" s="1">
        <v>2.72</v>
      </c>
      <c r="D3314" s="1">
        <v>3.1926000000000001</v>
      </c>
      <c r="E3314" s="15">
        <v>3.6924000000000001</v>
      </c>
    </row>
    <row r="3315" spans="1:5" x14ac:dyDescent="0.55000000000000004">
      <c r="A3315" s="46">
        <v>45318</v>
      </c>
      <c r="B3315" s="15">
        <v>3.1</v>
      </c>
      <c r="C3315" s="1">
        <v>2.4800000000000004</v>
      </c>
      <c r="D3315" s="1">
        <v>2.9109000000000003</v>
      </c>
      <c r="E3315" s="15">
        <v>3.3666000000000005</v>
      </c>
    </row>
    <row r="3316" spans="1:5" x14ac:dyDescent="0.55000000000000004">
      <c r="A3316" s="46">
        <v>45319</v>
      </c>
      <c r="B3316" s="15">
        <v>3</v>
      </c>
      <c r="C3316" s="1">
        <v>2.4000000000000004</v>
      </c>
      <c r="D3316" s="1">
        <v>2.8170000000000002</v>
      </c>
      <c r="E3316" s="15">
        <v>3.258</v>
      </c>
    </row>
    <row r="3317" spans="1:5" x14ac:dyDescent="0.55000000000000004">
      <c r="A3317" s="46">
        <v>45320</v>
      </c>
      <c r="B3317" s="15">
        <v>3</v>
      </c>
      <c r="C3317" s="1">
        <v>2.4000000000000004</v>
      </c>
      <c r="D3317" s="1">
        <v>2.8170000000000002</v>
      </c>
      <c r="E3317" s="15">
        <v>3.258</v>
      </c>
    </row>
    <row r="3318" spans="1:5" x14ac:dyDescent="0.55000000000000004">
      <c r="A3318" s="46">
        <v>45321</v>
      </c>
      <c r="B3318" s="15">
        <v>2.6</v>
      </c>
      <c r="C3318" s="1">
        <v>2.08</v>
      </c>
      <c r="D3318" s="1">
        <v>2.4414000000000002</v>
      </c>
      <c r="E3318" s="15">
        <v>2.8236000000000003</v>
      </c>
    </row>
    <row r="3319" spans="1:5" x14ac:dyDescent="0.55000000000000004">
      <c r="A3319" s="46">
        <v>45322</v>
      </c>
      <c r="B3319" s="15">
        <v>2.6</v>
      </c>
      <c r="C3319" s="1">
        <v>2.08</v>
      </c>
      <c r="D3319" s="1">
        <v>2.4414000000000002</v>
      </c>
      <c r="E3319" s="15">
        <v>2.8236000000000003</v>
      </c>
    </row>
    <row r="3320" spans="1:5" x14ac:dyDescent="0.55000000000000004">
      <c r="A3320" s="46">
        <v>45323</v>
      </c>
      <c r="B3320" s="15">
        <v>2.2999999999999998</v>
      </c>
      <c r="C3320" s="1">
        <v>1.8399999999999999</v>
      </c>
      <c r="D3320" s="1">
        <v>2.1597</v>
      </c>
      <c r="E3320" s="15">
        <v>2.4977999999999998</v>
      </c>
    </row>
    <row r="3321" spans="1:5" x14ac:dyDescent="0.55000000000000004">
      <c r="A3321" s="46">
        <v>45324</v>
      </c>
      <c r="B3321" s="15">
        <v>2.1</v>
      </c>
      <c r="C3321" s="1">
        <v>1.6800000000000002</v>
      </c>
      <c r="D3321" s="1">
        <v>1.9719000000000002</v>
      </c>
      <c r="E3321" s="15">
        <v>2.2806000000000002</v>
      </c>
    </row>
    <row r="3322" spans="1:5" x14ac:dyDescent="0.55000000000000004">
      <c r="A3322" s="46">
        <v>45325</v>
      </c>
      <c r="B3322" s="15">
        <v>2.2000000000000002</v>
      </c>
      <c r="C3322" s="1">
        <v>1.7600000000000002</v>
      </c>
      <c r="D3322" s="1">
        <v>2.0658000000000003</v>
      </c>
      <c r="E3322" s="15">
        <v>2.3892000000000002</v>
      </c>
    </row>
    <row r="3323" spans="1:5" x14ac:dyDescent="0.55000000000000004">
      <c r="A3323" s="46">
        <v>45326</v>
      </c>
      <c r="B3323" s="15">
        <v>2.5</v>
      </c>
      <c r="C3323" s="1">
        <v>2</v>
      </c>
      <c r="D3323" s="1">
        <v>2.3475000000000001</v>
      </c>
      <c r="E3323" s="15">
        <v>2.7150000000000003</v>
      </c>
    </row>
    <row r="3324" spans="1:5" x14ac:dyDescent="0.55000000000000004">
      <c r="A3324" s="46">
        <v>45327</v>
      </c>
      <c r="B3324" s="15">
        <v>2.6</v>
      </c>
      <c r="C3324" s="1">
        <v>2.08</v>
      </c>
      <c r="D3324" s="1">
        <v>2.4414000000000002</v>
      </c>
      <c r="E3324" s="15">
        <v>2.8236000000000003</v>
      </c>
    </row>
    <row r="3325" spans="1:5" x14ac:dyDescent="0.55000000000000004">
      <c r="A3325" s="46">
        <v>45328</v>
      </c>
      <c r="B3325" s="15">
        <v>2.7</v>
      </c>
      <c r="C3325" s="1">
        <v>2.16</v>
      </c>
      <c r="D3325" s="1">
        <v>2.5353000000000003</v>
      </c>
      <c r="E3325" s="15">
        <v>2.9322000000000004</v>
      </c>
    </row>
    <row r="3326" spans="1:5" x14ac:dyDescent="0.55000000000000004">
      <c r="A3326" s="46">
        <v>45329</v>
      </c>
      <c r="B3326" s="15">
        <v>3</v>
      </c>
      <c r="C3326" s="1">
        <v>2.4000000000000004</v>
      </c>
      <c r="D3326" s="1">
        <v>2.8170000000000002</v>
      </c>
      <c r="E3326" s="15">
        <v>3.258</v>
      </c>
    </row>
    <row r="3327" spans="1:5" x14ac:dyDescent="0.55000000000000004">
      <c r="A3327" s="46">
        <v>45330</v>
      </c>
      <c r="B3327" s="15">
        <v>3.3</v>
      </c>
      <c r="C3327" s="1">
        <v>2.64</v>
      </c>
      <c r="D3327" s="1">
        <v>3.0987</v>
      </c>
      <c r="E3327" s="15">
        <v>3.5838000000000001</v>
      </c>
    </row>
    <row r="3328" spans="1:5" x14ac:dyDescent="0.55000000000000004">
      <c r="A3328" s="46">
        <v>45331</v>
      </c>
      <c r="B3328" s="15">
        <v>3.6</v>
      </c>
      <c r="C3328" s="1">
        <v>2.8800000000000003</v>
      </c>
      <c r="D3328" s="1">
        <v>3.3804000000000003</v>
      </c>
      <c r="E3328" s="15">
        <v>3.9096000000000002</v>
      </c>
    </row>
    <row r="3329" spans="1:5" x14ac:dyDescent="0.55000000000000004">
      <c r="A3329" s="46">
        <v>45332</v>
      </c>
      <c r="B3329" s="15">
        <v>3.8</v>
      </c>
      <c r="C3329" s="1">
        <v>3.04</v>
      </c>
      <c r="D3329" s="1">
        <v>3.5682</v>
      </c>
      <c r="E3329" s="15">
        <v>4.1268000000000002</v>
      </c>
    </row>
    <row r="3330" spans="1:5" x14ac:dyDescent="0.55000000000000004">
      <c r="A3330" s="46">
        <v>45333</v>
      </c>
      <c r="B3330" s="15">
        <v>3.9</v>
      </c>
      <c r="C3330" s="1">
        <v>3.12</v>
      </c>
      <c r="D3330" s="1">
        <v>3.6621000000000001</v>
      </c>
      <c r="E3330" s="15">
        <v>4.2354000000000003</v>
      </c>
    </row>
    <row r="3331" spans="1:5" x14ac:dyDescent="0.55000000000000004">
      <c r="A3331" s="46">
        <v>45334</v>
      </c>
      <c r="B3331" s="15">
        <v>3.9</v>
      </c>
      <c r="C3331" s="1">
        <v>3.12</v>
      </c>
      <c r="D3331" s="1">
        <v>3.6621000000000001</v>
      </c>
      <c r="E3331" s="15">
        <v>4.2354000000000003</v>
      </c>
    </row>
    <row r="3332" spans="1:5" x14ac:dyDescent="0.55000000000000004">
      <c r="A3332" s="46">
        <v>45335</v>
      </c>
      <c r="B3332" s="15">
        <v>3.9</v>
      </c>
      <c r="C3332" s="1">
        <v>3.12</v>
      </c>
      <c r="D3332" s="1">
        <v>3.6621000000000001</v>
      </c>
      <c r="E3332" s="15">
        <v>4.2354000000000003</v>
      </c>
    </row>
    <row r="3333" spans="1:5" x14ac:dyDescent="0.55000000000000004">
      <c r="A3333" s="46">
        <v>45336</v>
      </c>
      <c r="B3333" s="15">
        <v>3.7</v>
      </c>
      <c r="C3333" s="1">
        <v>2.9600000000000004</v>
      </c>
      <c r="D3333" s="1">
        <v>3.4743000000000004</v>
      </c>
      <c r="E3333" s="15">
        <v>4.0182000000000002</v>
      </c>
    </row>
    <row r="3334" spans="1:5" x14ac:dyDescent="0.55000000000000004">
      <c r="A3334" s="46">
        <v>45337</v>
      </c>
      <c r="B3334" s="15">
        <v>3.7</v>
      </c>
      <c r="C3334" s="1">
        <v>2.9600000000000004</v>
      </c>
      <c r="D3334" s="1">
        <v>3.4743000000000004</v>
      </c>
      <c r="E3334" s="15">
        <v>4.0182000000000002</v>
      </c>
    </row>
    <row r="3335" spans="1:5" x14ac:dyDescent="0.55000000000000004">
      <c r="A3335" s="46">
        <v>45338</v>
      </c>
      <c r="B3335" s="15">
        <v>3.6</v>
      </c>
      <c r="C3335" s="1">
        <v>2.8800000000000003</v>
      </c>
      <c r="D3335" s="1">
        <v>3.3804000000000003</v>
      </c>
      <c r="E3335" s="15">
        <v>3.9096000000000002</v>
      </c>
    </row>
    <row r="3336" spans="1:5" x14ac:dyDescent="0.55000000000000004">
      <c r="A3336" s="46">
        <v>45339</v>
      </c>
      <c r="B3336" s="15">
        <v>3.9</v>
      </c>
      <c r="C3336" s="1">
        <v>3.12</v>
      </c>
      <c r="D3336" s="1">
        <v>3.6621000000000001</v>
      </c>
      <c r="E3336" s="15">
        <v>4.2354000000000003</v>
      </c>
    </row>
    <row r="3337" spans="1:5" x14ac:dyDescent="0.55000000000000004">
      <c r="A3337" s="46">
        <v>45340</v>
      </c>
      <c r="B3337" s="15">
        <v>4.0999999999999996</v>
      </c>
      <c r="C3337" s="1">
        <v>3.28</v>
      </c>
      <c r="D3337" s="1">
        <v>3.8498999999999999</v>
      </c>
      <c r="E3337" s="15">
        <v>4.4526000000000003</v>
      </c>
    </row>
    <row r="3338" spans="1:5" x14ac:dyDescent="0.55000000000000004">
      <c r="A3338" s="46">
        <v>45341</v>
      </c>
      <c r="B3338" s="15">
        <v>3.8</v>
      </c>
      <c r="C3338" s="1">
        <v>3.04</v>
      </c>
      <c r="D3338" s="1">
        <v>3.5682</v>
      </c>
      <c r="E3338" s="15">
        <v>4.1268000000000002</v>
      </c>
    </row>
    <row r="3339" spans="1:5" x14ac:dyDescent="0.55000000000000004">
      <c r="A3339" s="46">
        <v>45342</v>
      </c>
      <c r="B3339" s="15">
        <v>3.7</v>
      </c>
      <c r="C3339" s="1">
        <v>2.9600000000000004</v>
      </c>
      <c r="D3339" s="1">
        <v>3.4743000000000004</v>
      </c>
      <c r="E3339" s="15">
        <v>4.0182000000000002</v>
      </c>
    </row>
    <row r="3340" spans="1:5" x14ac:dyDescent="0.55000000000000004">
      <c r="A3340" s="46">
        <v>45343</v>
      </c>
      <c r="B3340" s="15">
        <v>4</v>
      </c>
      <c r="C3340" s="1">
        <v>3.2</v>
      </c>
      <c r="D3340" s="1">
        <v>3.7560000000000002</v>
      </c>
      <c r="E3340" s="15">
        <v>4.3440000000000003</v>
      </c>
    </row>
    <row r="3341" spans="1:5" x14ac:dyDescent="0.55000000000000004">
      <c r="A3341" s="46">
        <v>45344</v>
      </c>
      <c r="B3341" s="15">
        <v>3.9</v>
      </c>
      <c r="C3341" s="1">
        <v>3.12</v>
      </c>
      <c r="D3341" s="1">
        <v>3.6621000000000001</v>
      </c>
      <c r="E3341" s="15">
        <v>4.2354000000000003</v>
      </c>
    </row>
    <row r="3342" spans="1:5" x14ac:dyDescent="0.55000000000000004">
      <c r="A3342" s="46">
        <v>45345</v>
      </c>
      <c r="B3342" s="15">
        <v>3.9</v>
      </c>
      <c r="C3342" s="1">
        <v>3.12</v>
      </c>
      <c r="D3342" s="1">
        <v>3.6621000000000001</v>
      </c>
      <c r="E3342" s="15">
        <v>4.2354000000000003</v>
      </c>
    </row>
    <row r="3343" spans="1:5" x14ac:dyDescent="0.55000000000000004">
      <c r="A3343" s="46">
        <v>45346</v>
      </c>
      <c r="B3343" s="15">
        <v>4.0999999999999996</v>
      </c>
      <c r="C3343" s="1">
        <v>3.28</v>
      </c>
      <c r="D3343" s="1">
        <v>3.8498999999999999</v>
      </c>
      <c r="E3343" s="15">
        <v>4.4526000000000003</v>
      </c>
    </row>
    <row r="3344" spans="1:5" x14ac:dyDescent="0.55000000000000004">
      <c r="A3344" s="46">
        <v>45347</v>
      </c>
      <c r="B3344" s="15">
        <v>4.2</v>
      </c>
      <c r="C3344" s="1">
        <v>3.3600000000000003</v>
      </c>
      <c r="D3344" s="1">
        <v>3.9438000000000004</v>
      </c>
      <c r="E3344" s="15">
        <v>4.5612000000000004</v>
      </c>
    </row>
    <row r="3345" spans="1:5" x14ac:dyDescent="0.55000000000000004">
      <c r="A3345" s="46">
        <v>45348</v>
      </c>
      <c r="B3345" s="15">
        <v>4.0999999999999996</v>
      </c>
      <c r="C3345" s="1">
        <v>3.28</v>
      </c>
      <c r="D3345" s="1">
        <v>3.8498999999999999</v>
      </c>
      <c r="E3345" s="15">
        <v>4.4526000000000003</v>
      </c>
    </row>
    <row r="3346" spans="1:5" x14ac:dyDescent="0.55000000000000004">
      <c r="A3346" s="46">
        <v>45349</v>
      </c>
      <c r="B3346" s="15">
        <v>3.8</v>
      </c>
      <c r="C3346" s="1">
        <v>3.04</v>
      </c>
      <c r="D3346" s="1">
        <v>3.5682</v>
      </c>
      <c r="E3346" s="15">
        <v>4.1268000000000002</v>
      </c>
    </row>
    <row r="3347" spans="1:5" x14ac:dyDescent="0.55000000000000004">
      <c r="A3347" s="46">
        <v>45350</v>
      </c>
      <c r="B3347" s="15">
        <v>3.7</v>
      </c>
      <c r="C3347" s="1">
        <v>2.9600000000000004</v>
      </c>
      <c r="D3347" s="1">
        <v>3.4743000000000004</v>
      </c>
      <c r="E3347" s="15">
        <v>4.0182000000000002</v>
      </c>
    </row>
    <row r="3348" spans="1:5" x14ac:dyDescent="0.55000000000000004">
      <c r="A3348" s="46">
        <v>45351</v>
      </c>
      <c r="B3348" s="15">
        <v>3.6</v>
      </c>
      <c r="C3348" s="1">
        <v>2.8800000000000003</v>
      </c>
      <c r="D3348" s="1">
        <v>3.3804000000000003</v>
      </c>
      <c r="E3348" s="15">
        <v>3.9096000000000002</v>
      </c>
    </row>
    <row r="3349" spans="1:5" x14ac:dyDescent="0.55000000000000004">
      <c r="A3349" s="46">
        <v>45352</v>
      </c>
      <c r="B3349" s="15">
        <v>3.5</v>
      </c>
      <c r="C3349" s="1">
        <v>2.8000000000000003</v>
      </c>
      <c r="D3349" s="1">
        <v>3.2865000000000002</v>
      </c>
      <c r="E3349" s="15">
        <v>3.8010000000000002</v>
      </c>
    </row>
    <row r="3350" spans="1:5" x14ac:dyDescent="0.55000000000000004">
      <c r="A3350" s="46">
        <v>45353</v>
      </c>
      <c r="B3350" s="15">
        <v>3.5</v>
      </c>
      <c r="C3350" s="1">
        <v>2.8000000000000003</v>
      </c>
      <c r="D3350" s="1">
        <v>3.2865000000000002</v>
      </c>
      <c r="E3350" s="15">
        <v>3.8010000000000002</v>
      </c>
    </row>
    <row r="3351" spans="1:5" x14ac:dyDescent="0.55000000000000004">
      <c r="A3351" s="46">
        <v>45354</v>
      </c>
      <c r="B3351" s="15">
        <v>3.3</v>
      </c>
      <c r="C3351" s="1">
        <v>2.64</v>
      </c>
      <c r="D3351" s="1">
        <v>3.0987</v>
      </c>
      <c r="E3351" s="15">
        <v>3.5838000000000001</v>
      </c>
    </row>
    <row r="3352" spans="1:5" x14ac:dyDescent="0.55000000000000004">
      <c r="A3352" s="46">
        <v>45355</v>
      </c>
      <c r="B3352" s="15">
        <v>3</v>
      </c>
      <c r="C3352" s="1">
        <v>2.4000000000000004</v>
      </c>
      <c r="D3352" s="1">
        <v>2.8170000000000002</v>
      </c>
      <c r="E3352" s="15">
        <v>3.258</v>
      </c>
    </row>
    <row r="3353" spans="1:5" x14ac:dyDescent="0.55000000000000004">
      <c r="A3353" s="46">
        <v>45356</v>
      </c>
      <c r="B3353" s="15">
        <v>2.8</v>
      </c>
      <c r="C3353" s="1">
        <v>2.2399999999999998</v>
      </c>
      <c r="D3353" s="1">
        <v>2.6292</v>
      </c>
      <c r="E3353" s="15">
        <v>3.0407999999999999</v>
      </c>
    </row>
    <row r="3354" spans="1:5" x14ac:dyDescent="0.55000000000000004">
      <c r="A3354" s="46">
        <v>45357</v>
      </c>
      <c r="B3354" s="15">
        <v>2.7</v>
      </c>
      <c r="C3354" s="1">
        <v>2.16</v>
      </c>
      <c r="D3354" s="1">
        <v>2.5353000000000003</v>
      </c>
      <c r="E3354" s="15">
        <v>2.9322000000000004</v>
      </c>
    </row>
    <row r="3355" spans="1:5" x14ac:dyDescent="0.55000000000000004">
      <c r="A3355" s="46">
        <v>45358</v>
      </c>
      <c r="B3355" s="15">
        <v>2.7</v>
      </c>
      <c r="C3355" s="1">
        <v>2.16</v>
      </c>
      <c r="D3355" s="1">
        <v>2.5353000000000003</v>
      </c>
      <c r="E3355" s="15">
        <v>2.9322000000000004</v>
      </c>
    </row>
    <row r="3356" spans="1:5" x14ac:dyDescent="0.55000000000000004">
      <c r="A3356" s="46">
        <v>45359</v>
      </c>
      <c r="B3356" s="15">
        <v>2.6</v>
      </c>
      <c r="C3356" s="1">
        <v>2.08</v>
      </c>
      <c r="D3356" s="1">
        <v>2.4414000000000002</v>
      </c>
      <c r="E3356" s="15">
        <v>2.8236000000000003</v>
      </c>
    </row>
    <row r="3357" spans="1:5" x14ac:dyDescent="0.55000000000000004">
      <c r="A3357" s="46">
        <v>45360</v>
      </c>
      <c r="B3357" s="15">
        <v>2.8</v>
      </c>
      <c r="C3357" s="1">
        <v>2.2399999999999998</v>
      </c>
      <c r="D3357" s="1">
        <v>2.6292</v>
      </c>
      <c r="E3357" s="15">
        <v>3.0407999999999999</v>
      </c>
    </row>
    <row r="3358" spans="1:5" x14ac:dyDescent="0.55000000000000004">
      <c r="A3358" s="46">
        <v>45361</v>
      </c>
      <c r="B3358" s="15">
        <v>2.6</v>
      </c>
      <c r="C3358" s="1">
        <v>2.08</v>
      </c>
      <c r="D3358" s="1">
        <v>2.4414000000000002</v>
      </c>
      <c r="E3358" s="15">
        <v>2.8236000000000003</v>
      </c>
    </row>
    <row r="3359" spans="1:5" x14ac:dyDescent="0.55000000000000004">
      <c r="A3359" s="46">
        <v>45362</v>
      </c>
      <c r="B3359" s="15">
        <v>2.6</v>
      </c>
      <c r="C3359" s="1">
        <v>2.08</v>
      </c>
      <c r="D3359" s="1">
        <v>2.4414000000000002</v>
      </c>
      <c r="E3359" s="15">
        <v>2.8236000000000003</v>
      </c>
    </row>
    <row r="3360" spans="1:5" x14ac:dyDescent="0.55000000000000004">
      <c r="A3360" s="46">
        <v>45363</v>
      </c>
      <c r="B3360" s="15">
        <v>2.4</v>
      </c>
      <c r="C3360" s="1">
        <v>1.92</v>
      </c>
      <c r="D3360" s="1">
        <v>2.2536</v>
      </c>
      <c r="E3360" s="15">
        <v>2.6064000000000003</v>
      </c>
    </row>
    <row r="3361" spans="1:5" x14ac:dyDescent="0.55000000000000004">
      <c r="A3361" s="46">
        <v>45364</v>
      </c>
      <c r="B3361" s="15">
        <v>2.2000000000000002</v>
      </c>
      <c r="C3361" s="1">
        <v>1.7600000000000002</v>
      </c>
      <c r="D3361" s="1">
        <v>2.0658000000000003</v>
      </c>
      <c r="E3361" s="15">
        <v>2.3892000000000002</v>
      </c>
    </row>
    <row r="3362" spans="1:5" x14ac:dyDescent="0.55000000000000004">
      <c r="A3362" s="46">
        <v>45365</v>
      </c>
      <c r="B3362" s="15">
        <v>1.8</v>
      </c>
      <c r="C3362" s="1">
        <v>1.4400000000000002</v>
      </c>
      <c r="D3362" s="1">
        <v>1.6902000000000001</v>
      </c>
      <c r="E3362" s="15">
        <v>1.9548000000000001</v>
      </c>
    </row>
    <row r="3363" spans="1:5" x14ac:dyDescent="0.55000000000000004">
      <c r="A3363" s="46">
        <v>45366</v>
      </c>
      <c r="B3363" s="15">
        <v>1.8</v>
      </c>
      <c r="C3363" s="1">
        <v>1.4400000000000002</v>
      </c>
      <c r="D3363" s="1">
        <v>1.6902000000000001</v>
      </c>
      <c r="E3363" s="15">
        <v>1.9548000000000001</v>
      </c>
    </row>
    <row r="3364" spans="1:5" x14ac:dyDescent="0.55000000000000004">
      <c r="A3364" s="46">
        <v>45367</v>
      </c>
      <c r="B3364" s="15">
        <v>1.5</v>
      </c>
      <c r="C3364" s="1">
        <v>1.2000000000000002</v>
      </c>
      <c r="D3364" s="1">
        <v>1.4085000000000001</v>
      </c>
      <c r="E3364" s="15">
        <v>1.629</v>
      </c>
    </row>
    <row r="3365" spans="1:5" x14ac:dyDescent="0.55000000000000004">
      <c r="A3365" s="46">
        <v>45368</v>
      </c>
      <c r="B3365" s="15">
        <v>1.3</v>
      </c>
      <c r="C3365" s="1">
        <v>1.04</v>
      </c>
      <c r="D3365" s="1">
        <v>1.2207000000000001</v>
      </c>
      <c r="E3365" s="15">
        <v>1.4118000000000002</v>
      </c>
    </row>
    <row r="3366" spans="1:5" x14ac:dyDescent="0.55000000000000004">
      <c r="A3366" s="46">
        <v>45369</v>
      </c>
      <c r="B3366" s="15">
        <v>1.2</v>
      </c>
      <c r="C3366" s="1">
        <v>0.96</v>
      </c>
      <c r="D3366" s="1">
        <v>1.1268</v>
      </c>
      <c r="E3366" s="15">
        <v>1.3032000000000001</v>
      </c>
    </row>
    <row r="3367" spans="1:5" x14ac:dyDescent="0.55000000000000004">
      <c r="A3367" s="46">
        <v>45370</v>
      </c>
      <c r="B3367" s="15">
        <v>1.4</v>
      </c>
      <c r="C3367" s="1">
        <v>1.1199999999999999</v>
      </c>
      <c r="D3367" s="1">
        <v>1.3146</v>
      </c>
      <c r="E3367" s="15">
        <v>1.5204</v>
      </c>
    </row>
    <row r="3368" spans="1:5" x14ac:dyDescent="0.55000000000000004">
      <c r="A3368" s="46">
        <v>45371</v>
      </c>
      <c r="B3368" s="15">
        <v>1.6</v>
      </c>
      <c r="C3368" s="1">
        <v>1.2800000000000002</v>
      </c>
      <c r="D3368" s="1">
        <v>1.5024000000000002</v>
      </c>
      <c r="E3368" s="15">
        <v>1.7376000000000003</v>
      </c>
    </row>
    <row r="3369" spans="1:5" x14ac:dyDescent="0.55000000000000004">
      <c r="A3369" s="46">
        <v>45372</v>
      </c>
      <c r="B3369" s="15">
        <v>1.8</v>
      </c>
      <c r="C3369" s="1">
        <v>1.4400000000000002</v>
      </c>
      <c r="D3369" s="1">
        <v>1.6902000000000001</v>
      </c>
      <c r="E3369" s="15">
        <v>1.9548000000000001</v>
      </c>
    </row>
    <row r="3370" spans="1:5" x14ac:dyDescent="0.55000000000000004">
      <c r="A3370" s="46">
        <v>45373</v>
      </c>
      <c r="B3370" s="15">
        <v>2</v>
      </c>
      <c r="C3370" s="1">
        <v>1.6</v>
      </c>
      <c r="D3370" s="1">
        <v>1.8780000000000001</v>
      </c>
      <c r="E3370" s="15">
        <v>2.1720000000000002</v>
      </c>
    </row>
    <row r="3371" spans="1:5" x14ac:dyDescent="0.55000000000000004">
      <c r="A3371" s="46">
        <v>45374</v>
      </c>
      <c r="B3371" s="15">
        <v>2.2000000000000002</v>
      </c>
      <c r="C3371" s="1">
        <v>1.7600000000000002</v>
      </c>
      <c r="D3371" s="1">
        <v>2.0658000000000003</v>
      </c>
      <c r="E3371" s="15">
        <v>2.3892000000000002</v>
      </c>
    </row>
    <row r="3372" spans="1:5" x14ac:dyDescent="0.55000000000000004">
      <c r="A3372" s="46">
        <v>45375</v>
      </c>
      <c r="B3372" s="15">
        <v>2.1</v>
      </c>
      <c r="C3372" s="1">
        <v>1.6800000000000002</v>
      </c>
      <c r="D3372" s="1">
        <v>1.9719000000000002</v>
      </c>
      <c r="E3372" s="15">
        <v>2.2806000000000002</v>
      </c>
    </row>
    <row r="3373" spans="1:5" x14ac:dyDescent="0.55000000000000004">
      <c r="A3373" s="46">
        <v>45376</v>
      </c>
      <c r="B3373" s="15">
        <v>1.7</v>
      </c>
      <c r="C3373" s="1">
        <v>1.36</v>
      </c>
      <c r="D3373" s="1">
        <v>1.5963000000000001</v>
      </c>
      <c r="E3373" s="15">
        <v>1.8462000000000001</v>
      </c>
    </row>
    <row r="3374" spans="1:5" x14ac:dyDescent="0.55000000000000004">
      <c r="A3374" s="46">
        <v>45377</v>
      </c>
      <c r="B3374" s="15">
        <v>2.8</v>
      </c>
      <c r="C3374" s="1">
        <v>2.2399999999999998</v>
      </c>
      <c r="D3374" s="1">
        <v>2.6292</v>
      </c>
      <c r="E3374" s="15">
        <v>3.0407999999999999</v>
      </c>
    </row>
    <row r="3375" spans="1:5" x14ac:dyDescent="0.55000000000000004">
      <c r="A3375" s="46">
        <v>45378</v>
      </c>
      <c r="B3375" s="15">
        <v>5</v>
      </c>
      <c r="C3375" s="1">
        <v>4</v>
      </c>
      <c r="D3375" s="1">
        <v>4.6950000000000003</v>
      </c>
      <c r="E3375" s="15">
        <v>5.4300000000000006</v>
      </c>
    </row>
    <row r="3376" spans="1:5" x14ac:dyDescent="0.55000000000000004">
      <c r="A3376" s="46">
        <v>45379</v>
      </c>
      <c r="B3376" s="15">
        <v>8</v>
      </c>
      <c r="C3376" s="1">
        <v>6.4</v>
      </c>
      <c r="D3376" s="1">
        <v>7.5120000000000005</v>
      </c>
      <c r="E3376" s="15">
        <v>8.6880000000000006</v>
      </c>
    </row>
    <row r="3377" spans="1:5" x14ac:dyDescent="0.55000000000000004">
      <c r="A3377" s="46">
        <v>45380</v>
      </c>
      <c r="B3377" s="15">
        <v>9.6999999999999993</v>
      </c>
      <c r="C3377" s="1">
        <v>7.76</v>
      </c>
      <c r="D3377" s="1">
        <v>9.1082999999999998</v>
      </c>
      <c r="E3377" s="15">
        <v>10.5342</v>
      </c>
    </row>
    <row r="3378" spans="1:5" x14ac:dyDescent="0.55000000000000004">
      <c r="A3378" s="46">
        <v>45381</v>
      </c>
      <c r="B3378" s="15">
        <v>10.5</v>
      </c>
      <c r="C3378" s="1">
        <v>8.4</v>
      </c>
      <c r="D3378" s="1">
        <v>9.8595000000000006</v>
      </c>
      <c r="E3378" s="15">
        <v>11.403</v>
      </c>
    </row>
    <row r="3379" spans="1:5" x14ac:dyDescent="0.55000000000000004">
      <c r="A3379" s="46">
        <v>45382</v>
      </c>
      <c r="B3379" s="15">
        <v>10.9</v>
      </c>
      <c r="C3379" s="1">
        <v>8.7200000000000006</v>
      </c>
      <c r="D3379" s="1">
        <v>10.235100000000001</v>
      </c>
      <c r="E3379" s="15">
        <v>11.837400000000001</v>
      </c>
    </row>
    <row r="3380" spans="1:5" x14ac:dyDescent="0.55000000000000004">
      <c r="A3380" s="46">
        <v>45383</v>
      </c>
      <c r="B3380" s="15">
        <v>10.4</v>
      </c>
      <c r="C3380" s="1">
        <v>8.32</v>
      </c>
      <c r="D3380" s="1">
        <v>9.7656000000000009</v>
      </c>
      <c r="E3380" s="15">
        <v>11.294400000000001</v>
      </c>
    </row>
    <row r="3381" spans="1:5" x14ac:dyDescent="0.55000000000000004">
      <c r="A3381" s="46">
        <v>45384</v>
      </c>
      <c r="B3381" s="15">
        <v>9.6999999999999993</v>
      </c>
      <c r="C3381" s="1">
        <v>7.76</v>
      </c>
      <c r="D3381" s="1">
        <v>9.1082999999999998</v>
      </c>
      <c r="E3381" s="15">
        <v>10.5342</v>
      </c>
    </row>
    <row r="3382" spans="1:5" x14ac:dyDescent="0.55000000000000004">
      <c r="A3382" s="46">
        <v>45385</v>
      </c>
      <c r="B3382" s="15">
        <v>8.9</v>
      </c>
      <c r="C3382" s="1">
        <v>7.120000000000001</v>
      </c>
      <c r="D3382" s="1">
        <v>8.3571000000000009</v>
      </c>
      <c r="E3382" s="15">
        <v>9.6654000000000018</v>
      </c>
    </row>
    <row r="3383" spans="1:5" x14ac:dyDescent="0.55000000000000004">
      <c r="A3383" s="46">
        <v>45386</v>
      </c>
      <c r="B3383" s="15">
        <v>8.6999999999999993</v>
      </c>
      <c r="C3383" s="1">
        <v>6.96</v>
      </c>
      <c r="D3383" s="1">
        <v>8.1692999999999998</v>
      </c>
      <c r="E3383" s="15">
        <v>9.4481999999999999</v>
      </c>
    </row>
    <row r="3384" spans="1:5" x14ac:dyDescent="0.55000000000000004">
      <c r="A3384" s="46">
        <v>45387</v>
      </c>
      <c r="B3384" s="15">
        <v>9</v>
      </c>
      <c r="C3384" s="1">
        <v>7.2</v>
      </c>
      <c r="D3384" s="1">
        <v>8.4510000000000005</v>
      </c>
      <c r="E3384" s="15">
        <v>9.7740000000000009</v>
      </c>
    </row>
    <row r="3385" spans="1:5" x14ac:dyDescent="0.55000000000000004">
      <c r="A3385" s="46">
        <v>45388</v>
      </c>
      <c r="B3385" s="15">
        <v>9.4</v>
      </c>
      <c r="C3385" s="1">
        <v>7.5200000000000005</v>
      </c>
      <c r="D3385" s="1">
        <v>8.8266000000000009</v>
      </c>
      <c r="E3385" s="15">
        <v>10.208400000000001</v>
      </c>
    </row>
    <row r="3386" spans="1:5" x14ac:dyDescent="0.55000000000000004">
      <c r="A3386" s="46">
        <v>45389</v>
      </c>
      <c r="B3386" s="15">
        <v>9.1999999999999993</v>
      </c>
      <c r="C3386" s="1">
        <v>7.3599999999999994</v>
      </c>
      <c r="D3386" s="1">
        <v>8.6387999999999998</v>
      </c>
      <c r="E3386" s="15">
        <v>9.9911999999999992</v>
      </c>
    </row>
    <row r="3387" spans="1:5" x14ac:dyDescent="0.55000000000000004">
      <c r="A3387" s="46">
        <v>45390</v>
      </c>
      <c r="B3387" s="15">
        <v>8.8000000000000007</v>
      </c>
      <c r="C3387" s="1">
        <v>7.0400000000000009</v>
      </c>
      <c r="D3387" s="1">
        <v>8.2632000000000012</v>
      </c>
      <c r="E3387" s="15">
        <v>9.5568000000000008</v>
      </c>
    </row>
    <row r="3388" spans="1:5" x14ac:dyDescent="0.55000000000000004">
      <c r="A3388" s="46">
        <v>45391</v>
      </c>
      <c r="B3388" s="15">
        <v>8.6</v>
      </c>
      <c r="C3388" s="1">
        <v>6.88</v>
      </c>
      <c r="D3388" s="1">
        <v>8.0754000000000001</v>
      </c>
      <c r="E3388" s="15">
        <v>9.3396000000000008</v>
      </c>
    </row>
    <row r="3389" spans="1:5" x14ac:dyDescent="0.55000000000000004">
      <c r="A3389" s="46">
        <v>45392</v>
      </c>
      <c r="B3389" s="15">
        <v>8.4</v>
      </c>
      <c r="C3389" s="1">
        <v>6.7200000000000006</v>
      </c>
      <c r="D3389" s="1">
        <v>7.8876000000000008</v>
      </c>
      <c r="E3389" s="15">
        <v>9.1224000000000007</v>
      </c>
    </row>
    <row r="3390" spans="1:5" x14ac:dyDescent="0.55000000000000004">
      <c r="A3390" s="46">
        <v>45393</v>
      </c>
      <c r="B3390" s="15">
        <v>8.3000000000000007</v>
      </c>
      <c r="C3390" s="1">
        <v>6.6400000000000006</v>
      </c>
      <c r="D3390" s="1">
        <v>7.7937000000000012</v>
      </c>
      <c r="E3390" s="15">
        <v>9.0138000000000016</v>
      </c>
    </row>
    <row r="3391" spans="1:5" x14ac:dyDescent="0.55000000000000004">
      <c r="A3391" s="46">
        <v>45394</v>
      </c>
      <c r="B3391" s="15">
        <v>7.9</v>
      </c>
      <c r="C3391" s="1">
        <v>6.32</v>
      </c>
      <c r="D3391" s="1">
        <v>7.4181000000000008</v>
      </c>
      <c r="E3391" s="15">
        <v>8.5794000000000015</v>
      </c>
    </row>
    <row r="3392" spans="1:5" x14ac:dyDescent="0.55000000000000004">
      <c r="A3392" s="46">
        <v>45395</v>
      </c>
      <c r="B3392" s="15">
        <v>7.9</v>
      </c>
      <c r="C3392" s="1">
        <v>6.32</v>
      </c>
      <c r="D3392" s="1">
        <v>7.4181000000000008</v>
      </c>
      <c r="E3392" s="15">
        <v>8.5794000000000015</v>
      </c>
    </row>
    <row r="3393" spans="1:5" x14ac:dyDescent="0.55000000000000004">
      <c r="A3393" s="46">
        <v>45396</v>
      </c>
      <c r="B3393" s="15">
        <v>7.6</v>
      </c>
      <c r="C3393" s="1">
        <v>6.08</v>
      </c>
      <c r="D3393" s="1">
        <v>7.1364000000000001</v>
      </c>
      <c r="E3393" s="15">
        <v>8.2536000000000005</v>
      </c>
    </row>
    <row r="3394" spans="1:5" x14ac:dyDescent="0.55000000000000004">
      <c r="A3394" s="46">
        <v>45397</v>
      </c>
      <c r="B3394" s="15">
        <v>7.5</v>
      </c>
      <c r="C3394" s="1">
        <v>6</v>
      </c>
      <c r="D3394" s="1">
        <v>7.0425000000000004</v>
      </c>
      <c r="E3394" s="15">
        <v>8.1450000000000014</v>
      </c>
    </row>
    <row r="3395" spans="1:5" x14ac:dyDescent="0.55000000000000004">
      <c r="A3395" s="46">
        <v>45398</v>
      </c>
      <c r="B3395" s="15">
        <v>6.7</v>
      </c>
      <c r="C3395" s="1">
        <v>5.36</v>
      </c>
      <c r="D3395" s="1">
        <v>6.2913000000000006</v>
      </c>
      <c r="E3395" s="15">
        <v>7.2762000000000011</v>
      </c>
    </row>
    <row r="3396" spans="1:5" x14ac:dyDescent="0.55000000000000004">
      <c r="A3396" s="46">
        <v>45399</v>
      </c>
      <c r="B3396" s="15">
        <v>5.6</v>
      </c>
      <c r="C3396" s="1">
        <v>4.4799999999999995</v>
      </c>
      <c r="D3396" s="1">
        <v>5.2584</v>
      </c>
      <c r="E3396" s="15">
        <v>6.0815999999999999</v>
      </c>
    </row>
    <row r="3397" spans="1:5" x14ac:dyDescent="0.55000000000000004">
      <c r="A3397" s="46">
        <v>45400</v>
      </c>
      <c r="B3397" s="15">
        <v>6.4</v>
      </c>
      <c r="C3397" s="1">
        <v>5.120000000000001</v>
      </c>
      <c r="D3397" s="1">
        <v>6.0096000000000007</v>
      </c>
      <c r="E3397" s="15">
        <v>6.950400000000001</v>
      </c>
    </row>
    <row r="3398" spans="1:5" x14ac:dyDescent="0.55000000000000004">
      <c r="A3398" s="46">
        <v>45401</v>
      </c>
      <c r="B3398" s="15">
        <v>6.1</v>
      </c>
      <c r="C3398" s="1">
        <v>4.88</v>
      </c>
      <c r="D3398" s="1">
        <v>5.7279</v>
      </c>
      <c r="E3398" s="15">
        <v>6.6246</v>
      </c>
    </row>
    <row r="3399" spans="1:5" x14ac:dyDescent="0.55000000000000004">
      <c r="A3399" s="46">
        <v>45402</v>
      </c>
      <c r="B3399" s="15">
        <v>6.5</v>
      </c>
      <c r="C3399" s="1">
        <v>5.2</v>
      </c>
      <c r="D3399" s="1">
        <v>6.1035000000000004</v>
      </c>
      <c r="E3399" s="15">
        <v>7.0590000000000002</v>
      </c>
    </row>
    <row r="3400" spans="1:5" x14ac:dyDescent="0.55000000000000004">
      <c r="A3400" s="46">
        <v>45403</v>
      </c>
      <c r="B3400" s="15">
        <v>7</v>
      </c>
      <c r="C3400" s="1">
        <v>5.6000000000000005</v>
      </c>
      <c r="D3400" s="1">
        <v>6.5730000000000004</v>
      </c>
      <c r="E3400" s="15">
        <v>7.6020000000000003</v>
      </c>
    </row>
    <row r="3401" spans="1:5" x14ac:dyDescent="0.55000000000000004">
      <c r="A3401" s="46">
        <v>45404</v>
      </c>
      <c r="B3401" s="15">
        <v>8.1999999999999993</v>
      </c>
      <c r="C3401" s="1">
        <v>6.56</v>
      </c>
      <c r="D3401" s="1">
        <v>7.6997999999999998</v>
      </c>
      <c r="E3401" s="15">
        <v>8.9052000000000007</v>
      </c>
    </row>
    <row r="3402" spans="1:5" x14ac:dyDescent="0.55000000000000004">
      <c r="A3402" s="46">
        <v>45405</v>
      </c>
      <c r="B3402" s="15">
        <v>8.6</v>
      </c>
      <c r="C3402" s="1">
        <v>6.88</v>
      </c>
      <c r="D3402" s="1">
        <v>8.0754000000000001</v>
      </c>
      <c r="E3402" s="15">
        <v>9.3396000000000008</v>
      </c>
    </row>
    <row r="3403" spans="1:5" x14ac:dyDescent="0.55000000000000004">
      <c r="A3403" s="46">
        <v>45406</v>
      </c>
      <c r="B3403" s="15">
        <v>8.9</v>
      </c>
      <c r="C3403" s="1">
        <v>7.120000000000001</v>
      </c>
      <c r="D3403" s="1">
        <v>8.3571000000000009</v>
      </c>
      <c r="E3403" s="15">
        <v>9.6654000000000018</v>
      </c>
    </row>
    <row r="3404" spans="1:5" x14ac:dyDescent="0.55000000000000004">
      <c r="A3404" s="46">
        <v>45407</v>
      </c>
      <c r="B3404" s="15">
        <v>8.6999999999999993</v>
      </c>
      <c r="C3404" s="1">
        <v>6.96</v>
      </c>
      <c r="D3404" s="1">
        <v>8.1692999999999998</v>
      </c>
      <c r="E3404" s="15">
        <v>9.4481999999999999</v>
      </c>
    </row>
    <row r="3405" spans="1:5" x14ac:dyDescent="0.55000000000000004">
      <c r="A3405" s="46">
        <v>45408</v>
      </c>
      <c r="B3405" s="15">
        <v>8.1</v>
      </c>
      <c r="C3405" s="1">
        <v>6.48</v>
      </c>
      <c r="D3405" s="1">
        <v>7.6059000000000001</v>
      </c>
      <c r="E3405" s="15">
        <v>8.7965999999999998</v>
      </c>
    </row>
    <row r="3406" spans="1:5" x14ac:dyDescent="0.55000000000000004">
      <c r="A3406" s="46">
        <v>45409</v>
      </c>
      <c r="B3406" s="15">
        <v>6</v>
      </c>
      <c r="C3406" s="1">
        <v>4.8000000000000007</v>
      </c>
      <c r="D3406" s="1">
        <v>5.6340000000000003</v>
      </c>
      <c r="E3406" s="15">
        <v>6.516</v>
      </c>
    </row>
    <row r="3407" spans="1:5" x14ac:dyDescent="0.55000000000000004">
      <c r="A3407" s="46">
        <v>45410</v>
      </c>
      <c r="B3407" s="15">
        <v>6.7</v>
      </c>
      <c r="C3407" s="1">
        <v>5.36</v>
      </c>
      <c r="D3407" s="1">
        <v>6.2913000000000006</v>
      </c>
      <c r="E3407" s="15">
        <v>7.2762000000000011</v>
      </c>
    </row>
    <row r="3408" spans="1:5" x14ac:dyDescent="0.55000000000000004">
      <c r="A3408" s="46">
        <v>45411</v>
      </c>
      <c r="B3408" s="15">
        <v>6.5</v>
      </c>
      <c r="C3408" s="1">
        <v>5.2</v>
      </c>
      <c r="D3408" s="1">
        <v>6.1035000000000004</v>
      </c>
      <c r="E3408" s="15">
        <v>7.0590000000000002</v>
      </c>
    </row>
    <row r="3409" spans="1:5" x14ac:dyDescent="0.55000000000000004">
      <c r="A3409" s="46">
        <v>45412</v>
      </c>
      <c r="B3409" s="15">
        <v>7.3</v>
      </c>
      <c r="C3409" s="1">
        <v>5.84</v>
      </c>
      <c r="D3409" s="1">
        <v>6.8547000000000002</v>
      </c>
      <c r="E3409" s="15">
        <v>7.9278000000000004</v>
      </c>
    </row>
    <row r="3410" spans="1:5" x14ac:dyDescent="0.55000000000000004">
      <c r="A3410" s="46">
        <v>45413</v>
      </c>
      <c r="B3410" s="15">
        <v>8.3000000000000007</v>
      </c>
      <c r="C3410" s="1">
        <v>6.6400000000000006</v>
      </c>
      <c r="D3410" s="1">
        <v>7.7937000000000012</v>
      </c>
      <c r="E3410" s="15">
        <v>9.0138000000000016</v>
      </c>
    </row>
    <row r="3411" spans="1:5" x14ac:dyDescent="0.55000000000000004">
      <c r="A3411" s="46">
        <v>45414</v>
      </c>
      <c r="B3411" s="15">
        <v>8.9</v>
      </c>
      <c r="C3411" s="1">
        <v>7.120000000000001</v>
      </c>
      <c r="D3411" s="1">
        <v>8.3571000000000009</v>
      </c>
      <c r="E3411" s="15">
        <v>9.6654000000000018</v>
      </c>
    </row>
    <row r="3412" spans="1:5" x14ac:dyDescent="0.55000000000000004">
      <c r="A3412" s="46">
        <v>45415</v>
      </c>
      <c r="B3412" s="15">
        <v>8.5</v>
      </c>
      <c r="C3412" s="1">
        <v>6.8000000000000007</v>
      </c>
      <c r="D3412" s="1">
        <v>7.9815000000000005</v>
      </c>
      <c r="E3412" s="15">
        <v>9.2309999999999999</v>
      </c>
    </row>
    <row r="3413" spans="1:5" x14ac:dyDescent="0.55000000000000004">
      <c r="A3413" s="46">
        <v>45416</v>
      </c>
      <c r="B3413" s="15">
        <v>9.6</v>
      </c>
      <c r="C3413" s="1">
        <v>7.68</v>
      </c>
      <c r="D3413" s="1">
        <v>9.0144000000000002</v>
      </c>
      <c r="E3413" s="15">
        <v>10.425600000000001</v>
      </c>
    </row>
    <row r="3414" spans="1:5" x14ac:dyDescent="0.55000000000000004">
      <c r="A3414" s="46">
        <v>45417</v>
      </c>
      <c r="B3414" s="15">
        <v>11.4</v>
      </c>
      <c r="C3414" s="1">
        <v>9.120000000000001</v>
      </c>
      <c r="D3414" s="1">
        <v>10.704600000000001</v>
      </c>
      <c r="E3414" s="15">
        <v>12.380400000000002</v>
      </c>
    </row>
    <row r="3415" spans="1:5" x14ac:dyDescent="0.55000000000000004">
      <c r="A3415" s="46">
        <v>45418</v>
      </c>
      <c r="B3415" s="15">
        <v>12.2</v>
      </c>
      <c r="C3415" s="1">
        <v>9.76</v>
      </c>
      <c r="D3415" s="1">
        <v>11.4558</v>
      </c>
      <c r="E3415" s="15">
        <v>13.2492</v>
      </c>
    </row>
    <row r="3416" spans="1:5" x14ac:dyDescent="0.55000000000000004">
      <c r="A3416" s="46">
        <v>45419</v>
      </c>
      <c r="B3416" s="15">
        <v>9.8000000000000007</v>
      </c>
      <c r="C3416" s="1">
        <v>7.8400000000000007</v>
      </c>
      <c r="D3416" s="1">
        <v>9.2022000000000013</v>
      </c>
      <c r="E3416" s="15">
        <v>10.642800000000001</v>
      </c>
    </row>
    <row r="3417" spans="1:5" x14ac:dyDescent="0.55000000000000004">
      <c r="A3417" s="46">
        <v>45420</v>
      </c>
      <c r="B3417" s="15">
        <v>11.6</v>
      </c>
      <c r="C3417" s="1">
        <v>9.2799999999999994</v>
      </c>
      <c r="D3417" s="1">
        <v>10.8924</v>
      </c>
      <c r="E3417" s="15">
        <v>12.5976</v>
      </c>
    </row>
    <row r="3418" spans="1:5" x14ac:dyDescent="0.55000000000000004">
      <c r="A3418" s="46">
        <v>45421</v>
      </c>
      <c r="B3418" s="15">
        <v>13.3</v>
      </c>
      <c r="C3418" s="1">
        <v>10.64</v>
      </c>
      <c r="D3418" s="1">
        <v>12.488700000000001</v>
      </c>
      <c r="E3418" s="15">
        <v>14.443800000000001</v>
      </c>
    </row>
    <row r="3419" spans="1:5" x14ac:dyDescent="0.55000000000000004">
      <c r="A3419" s="46">
        <v>45422</v>
      </c>
      <c r="B3419" s="15">
        <v>14.2</v>
      </c>
      <c r="C3419" s="1">
        <v>11.36</v>
      </c>
      <c r="D3419" s="1">
        <v>13.3338</v>
      </c>
      <c r="E3419" s="15">
        <v>15.421200000000001</v>
      </c>
    </row>
    <row r="3420" spans="1:5" x14ac:dyDescent="0.55000000000000004">
      <c r="A3420" s="46">
        <v>45423</v>
      </c>
      <c r="B3420" s="15">
        <v>14.6</v>
      </c>
      <c r="C3420" s="1">
        <v>11.68</v>
      </c>
      <c r="D3420" s="1">
        <v>13.7094</v>
      </c>
      <c r="E3420" s="15">
        <v>15.855600000000001</v>
      </c>
    </row>
    <row r="3421" spans="1:5" x14ac:dyDescent="0.55000000000000004">
      <c r="A3421" s="46">
        <v>45424</v>
      </c>
      <c r="B3421" s="15">
        <v>14.2</v>
      </c>
      <c r="C3421" s="1">
        <v>11.36</v>
      </c>
      <c r="D3421" s="1">
        <v>13.3338</v>
      </c>
      <c r="E3421" s="15">
        <v>15.421200000000001</v>
      </c>
    </row>
    <row r="3422" spans="1:5" x14ac:dyDescent="0.55000000000000004">
      <c r="A3422" s="46">
        <v>45425</v>
      </c>
      <c r="B3422" s="15">
        <v>14.2</v>
      </c>
      <c r="C3422" s="1">
        <v>11.36</v>
      </c>
      <c r="D3422" s="1">
        <v>13.3338</v>
      </c>
      <c r="E3422" s="15">
        <v>15.421200000000001</v>
      </c>
    </row>
    <row r="3423" spans="1:5" x14ac:dyDescent="0.55000000000000004">
      <c r="A3423" s="46">
        <v>45426</v>
      </c>
      <c r="B3423" s="15">
        <v>13.2</v>
      </c>
      <c r="C3423" s="1">
        <v>10.56</v>
      </c>
      <c r="D3423" s="1">
        <v>12.3948</v>
      </c>
      <c r="E3423" s="15">
        <v>14.3352</v>
      </c>
    </row>
    <row r="3424" spans="1:5" x14ac:dyDescent="0.55000000000000004">
      <c r="A3424" s="46">
        <v>45427</v>
      </c>
      <c r="B3424" s="15">
        <v>14</v>
      </c>
      <c r="C3424" s="1">
        <v>11.200000000000001</v>
      </c>
      <c r="D3424" s="1">
        <v>13.146000000000001</v>
      </c>
      <c r="E3424" s="15">
        <v>15.204000000000001</v>
      </c>
    </row>
    <row r="3425" spans="1:5" x14ac:dyDescent="0.55000000000000004">
      <c r="A3425" s="46">
        <v>45428</v>
      </c>
      <c r="B3425" s="15">
        <v>14.6</v>
      </c>
      <c r="C3425" s="1">
        <v>11.68</v>
      </c>
      <c r="D3425" s="1">
        <v>13.7094</v>
      </c>
      <c r="E3425" s="15">
        <v>15.855600000000001</v>
      </c>
    </row>
    <row r="3426" spans="1:5" x14ac:dyDescent="0.55000000000000004">
      <c r="A3426" s="46">
        <v>45429</v>
      </c>
      <c r="B3426" s="15">
        <v>14.5</v>
      </c>
      <c r="C3426" s="1">
        <v>11.600000000000001</v>
      </c>
      <c r="D3426" s="1">
        <v>13.615500000000001</v>
      </c>
      <c r="E3426" s="15">
        <v>15.747000000000002</v>
      </c>
    </row>
    <row r="3427" spans="1:5" x14ac:dyDescent="0.55000000000000004">
      <c r="A3427" s="46">
        <v>45430</v>
      </c>
      <c r="B3427" s="15">
        <v>14.5</v>
      </c>
      <c r="C3427" s="1">
        <v>11.600000000000001</v>
      </c>
      <c r="D3427" s="1">
        <v>13.615500000000001</v>
      </c>
      <c r="E3427" s="15">
        <v>15.747000000000002</v>
      </c>
    </row>
    <row r="3428" spans="1:5" x14ac:dyDescent="0.55000000000000004">
      <c r="A3428" s="46">
        <v>45431</v>
      </c>
      <c r="B3428" s="15">
        <v>14.4</v>
      </c>
      <c r="C3428" s="1">
        <v>11.520000000000001</v>
      </c>
      <c r="D3428" s="1">
        <v>13.521600000000001</v>
      </c>
      <c r="E3428" s="15">
        <v>15.638400000000001</v>
      </c>
    </row>
    <row r="3429" spans="1:5" x14ac:dyDescent="0.55000000000000004">
      <c r="A3429" s="46">
        <v>45432</v>
      </c>
      <c r="B3429" s="15">
        <v>13.9</v>
      </c>
      <c r="C3429" s="1">
        <v>11.120000000000001</v>
      </c>
      <c r="D3429" s="1">
        <v>13.052100000000001</v>
      </c>
      <c r="E3429" s="15">
        <v>15.095400000000001</v>
      </c>
    </row>
    <row r="3430" spans="1:5" x14ac:dyDescent="0.55000000000000004">
      <c r="A3430" s="46">
        <v>45433</v>
      </c>
      <c r="B3430" s="15" t="s">
        <v>201</v>
      </c>
      <c r="C3430" s="1" t="s">
        <v>201</v>
      </c>
      <c r="D3430" s="1" t="s">
        <v>201</v>
      </c>
      <c r="E3430" s="15" t="s">
        <v>201</v>
      </c>
    </row>
    <row r="3431" spans="1:5" x14ac:dyDescent="0.55000000000000004">
      <c r="A3431" s="46">
        <v>45434</v>
      </c>
      <c r="B3431" s="15" t="s">
        <v>201</v>
      </c>
      <c r="C3431" s="1" t="s">
        <v>201</v>
      </c>
      <c r="D3431" s="1" t="s">
        <v>201</v>
      </c>
      <c r="E3431" s="15" t="s">
        <v>201</v>
      </c>
    </row>
    <row r="3432" spans="1:5" x14ac:dyDescent="0.55000000000000004">
      <c r="A3432" s="46">
        <v>45435</v>
      </c>
      <c r="B3432" s="15" t="s">
        <v>201</v>
      </c>
      <c r="C3432" s="1" t="s">
        <v>201</v>
      </c>
      <c r="D3432" s="1" t="s">
        <v>201</v>
      </c>
      <c r="E3432" s="15" t="s">
        <v>201</v>
      </c>
    </row>
    <row r="3433" spans="1:5" x14ac:dyDescent="0.55000000000000004">
      <c r="A3433" s="46">
        <v>45436</v>
      </c>
      <c r="B3433" s="15">
        <v>12.8</v>
      </c>
      <c r="C3433" s="1">
        <v>10.240000000000002</v>
      </c>
      <c r="D3433" s="1">
        <v>12.019200000000001</v>
      </c>
      <c r="E3433" s="15">
        <v>13.900800000000002</v>
      </c>
    </row>
    <row r="3434" spans="1:5" x14ac:dyDescent="0.55000000000000004">
      <c r="A3434" s="46">
        <v>45437</v>
      </c>
      <c r="B3434" s="15">
        <v>13.4</v>
      </c>
      <c r="C3434" s="1">
        <v>10.72</v>
      </c>
      <c r="D3434" s="1">
        <v>12.582600000000001</v>
      </c>
      <c r="E3434" s="15">
        <v>14.552400000000002</v>
      </c>
    </row>
    <row r="3435" spans="1:5" x14ac:dyDescent="0.55000000000000004">
      <c r="A3435" s="46">
        <v>45438</v>
      </c>
      <c r="B3435" s="15">
        <v>13.9</v>
      </c>
      <c r="C3435" s="1">
        <v>11.120000000000001</v>
      </c>
      <c r="D3435" s="1">
        <v>13.052100000000001</v>
      </c>
      <c r="E3435" s="15">
        <v>15.095400000000001</v>
      </c>
    </row>
    <row r="3436" spans="1:5" x14ac:dyDescent="0.55000000000000004">
      <c r="A3436" s="46">
        <v>45439</v>
      </c>
      <c r="B3436" s="15">
        <v>14.2</v>
      </c>
      <c r="C3436" s="1">
        <v>11.36</v>
      </c>
      <c r="D3436" s="1">
        <v>13.3338</v>
      </c>
      <c r="E3436" s="15">
        <v>15.421200000000001</v>
      </c>
    </row>
    <row r="3437" spans="1:5" x14ac:dyDescent="0.55000000000000004">
      <c r="A3437" s="46">
        <v>45440</v>
      </c>
      <c r="B3437" s="15">
        <v>14.7</v>
      </c>
      <c r="C3437" s="1">
        <v>11.76</v>
      </c>
      <c r="D3437" s="1">
        <v>13.8033</v>
      </c>
      <c r="E3437" s="15">
        <v>15.9642</v>
      </c>
    </row>
    <row r="3438" spans="1:5" x14ac:dyDescent="0.55000000000000004">
      <c r="A3438" s="46">
        <v>45441</v>
      </c>
      <c r="B3438" s="15">
        <v>15.2</v>
      </c>
      <c r="C3438" s="1">
        <v>12.16</v>
      </c>
      <c r="D3438" s="1">
        <v>14.2728</v>
      </c>
      <c r="E3438" s="15">
        <v>16.507200000000001</v>
      </c>
    </row>
    <row r="3439" spans="1:5" x14ac:dyDescent="0.55000000000000004">
      <c r="A3439" s="46">
        <v>45442</v>
      </c>
      <c r="B3439" s="15">
        <v>15.2</v>
      </c>
      <c r="C3439" s="1">
        <v>12.16</v>
      </c>
      <c r="D3439" s="1">
        <v>14.2728</v>
      </c>
      <c r="E3439" s="15">
        <v>16.507200000000001</v>
      </c>
    </row>
    <row r="3440" spans="1:5" x14ac:dyDescent="0.55000000000000004">
      <c r="A3440" s="46">
        <v>45443</v>
      </c>
      <c r="B3440" s="15">
        <v>15.2</v>
      </c>
      <c r="C3440" s="1">
        <v>12.16</v>
      </c>
      <c r="D3440" s="1">
        <v>14.2728</v>
      </c>
      <c r="E3440" s="15">
        <v>16.507200000000001</v>
      </c>
    </row>
    <row r="3441" spans="1:5" x14ac:dyDescent="0.55000000000000004">
      <c r="A3441" s="46">
        <v>45444</v>
      </c>
      <c r="B3441" s="15">
        <v>15.2</v>
      </c>
      <c r="C3441" s="1">
        <v>12.16</v>
      </c>
      <c r="D3441" s="1">
        <v>14.2728</v>
      </c>
      <c r="E3441" s="15">
        <v>16.507200000000001</v>
      </c>
    </row>
    <row r="3442" spans="1:5" x14ac:dyDescent="0.55000000000000004">
      <c r="A3442" s="46">
        <v>45445</v>
      </c>
      <c r="B3442" s="15">
        <v>15.2</v>
      </c>
      <c r="C3442" s="1">
        <v>12.16</v>
      </c>
      <c r="D3442" s="1">
        <v>14.2728</v>
      </c>
      <c r="E3442" s="15">
        <v>16.507200000000001</v>
      </c>
    </row>
    <row r="3443" spans="1:5" x14ac:dyDescent="0.55000000000000004">
      <c r="A3443" s="46">
        <v>45446</v>
      </c>
      <c r="B3443" s="15">
        <v>15.4</v>
      </c>
      <c r="C3443" s="1">
        <v>12.32</v>
      </c>
      <c r="D3443" s="1">
        <v>14.460600000000001</v>
      </c>
      <c r="E3443" s="15">
        <v>16.724400000000003</v>
      </c>
    </row>
    <row r="3444" spans="1:5" x14ac:dyDescent="0.55000000000000004">
      <c r="A3444" s="46">
        <v>45447</v>
      </c>
      <c r="B3444" s="15">
        <v>15.1</v>
      </c>
      <c r="C3444" s="1">
        <v>12.08</v>
      </c>
      <c r="D3444" s="1">
        <v>14.178900000000001</v>
      </c>
      <c r="E3444" s="15">
        <v>16.398600000000002</v>
      </c>
    </row>
    <row r="3445" spans="1:5" x14ac:dyDescent="0.55000000000000004">
      <c r="A3445" s="46">
        <v>45448</v>
      </c>
      <c r="B3445" s="15">
        <v>14.7</v>
      </c>
      <c r="C3445" s="1">
        <v>11.76</v>
      </c>
      <c r="D3445" s="1">
        <v>13.8033</v>
      </c>
      <c r="E3445" s="15">
        <v>15.9642</v>
      </c>
    </row>
    <row r="3446" spans="1:5" x14ac:dyDescent="0.55000000000000004">
      <c r="A3446" s="46">
        <v>45449</v>
      </c>
      <c r="B3446" s="15">
        <v>15.7</v>
      </c>
      <c r="C3446" s="1">
        <v>12.56</v>
      </c>
      <c r="D3446" s="1">
        <v>14.7423</v>
      </c>
      <c r="E3446" s="15">
        <v>17.0502</v>
      </c>
    </row>
    <row r="3447" spans="1:5" x14ac:dyDescent="0.55000000000000004">
      <c r="A3447" s="46">
        <v>45450</v>
      </c>
      <c r="B3447" s="15">
        <v>15.5</v>
      </c>
      <c r="C3447" s="1">
        <v>12.4</v>
      </c>
      <c r="D3447" s="1">
        <v>14.554500000000001</v>
      </c>
      <c r="E3447" s="15">
        <v>16.833000000000002</v>
      </c>
    </row>
    <row r="3448" spans="1:5" x14ac:dyDescent="0.55000000000000004">
      <c r="A3448" s="46">
        <v>45451</v>
      </c>
      <c r="B3448" s="15">
        <v>15.3</v>
      </c>
      <c r="C3448" s="1">
        <v>12.240000000000002</v>
      </c>
      <c r="D3448" s="1">
        <v>14.366700000000002</v>
      </c>
      <c r="E3448" s="15">
        <v>16.615800000000004</v>
      </c>
    </row>
    <row r="3449" spans="1:5" x14ac:dyDescent="0.55000000000000004">
      <c r="A3449" s="46">
        <v>45452</v>
      </c>
      <c r="B3449" s="15">
        <v>15.1</v>
      </c>
      <c r="C3449" s="1">
        <v>12.08</v>
      </c>
      <c r="D3449" s="1">
        <v>14.178900000000001</v>
      </c>
      <c r="E3449" s="15">
        <v>16.398600000000002</v>
      </c>
    </row>
    <row r="3450" spans="1:5" x14ac:dyDescent="0.55000000000000004">
      <c r="A3450" s="46">
        <v>45453</v>
      </c>
      <c r="B3450" s="15">
        <v>15.2</v>
      </c>
      <c r="C3450" s="1">
        <v>12.16</v>
      </c>
      <c r="D3450" s="1">
        <v>14.2728</v>
      </c>
      <c r="E3450" s="15">
        <v>16.507200000000001</v>
      </c>
    </row>
    <row r="3451" spans="1:5" x14ac:dyDescent="0.55000000000000004">
      <c r="A3451" s="46">
        <v>45454</v>
      </c>
      <c r="B3451" s="15">
        <v>15.4</v>
      </c>
      <c r="C3451" s="1">
        <v>12.32</v>
      </c>
      <c r="D3451" s="1">
        <v>14.460600000000001</v>
      </c>
      <c r="E3451" s="15">
        <v>16.724400000000003</v>
      </c>
    </row>
    <row r="3452" spans="1:5" x14ac:dyDescent="0.55000000000000004">
      <c r="A3452" s="46">
        <v>45455</v>
      </c>
      <c r="B3452" s="15">
        <v>15.2</v>
      </c>
      <c r="C3452" s="1">
        <v>12.16</v>
      </c>
      <c r="D3452" s="1">
        <v>14.2728</v>
      </c>
      <c r="E3452" s="15">
        <v>16.507200000000001</v>
      </c>
    </row>
    <row r="3453" spans="1:5" x14ac:dyDescent="0.55000000000000004">
      <c r="A3453" s="46">
        <v>45456</v>
      </c>
      <c r="B3453" s="15">
        <v>14.7</v>
      </c>
      <c r="C3453" s="1">
        <v>11.76</v>
      </c>
      <c r="D3453" s="1">
        <v>13.8033</v>
      </c>
      <c r="E3453" s="15">
        <v>15.9642</v>
      </c>
    </row>
    <row r="3454" spans="1:5" x14ac:dyDescent="0.55000000000000004">
      <c r="A3454" s="46">
        <v>45457</v>
      </c>
      <c r="B3454" s="15">
        <v>14.6</v>
      </c>
      <c r="C3454" s="1">
        <v>11.68</v>
      </c>
      <c r="D3454" s="1">
        <v>13.7094</v>
      </c>
      <c r="E3454" s="15">
        <v>15.855600000000001</v>
      </c>
    </row>
    <row r="3455" spans="1:5" x14ac:dyDescent="0.55000000000000004">
      <c r="A3455" s="46">
        <v>45458</v>
      </c>
      <c r="B3455" s="15">
        <v>14.5</v>
      </c>
      <c r="C3455" s="1">
        <v>11.600000000000001</v>
      </c>
      <c r="D3455" s="1">
        <v>13.615500000000001</v>
      </c>
      <c r="E3455" s="15">
        <v>15.747000000000002</v>
      </c>
    </row>
    <row r="3456" spans="1:5" x14ac:dyDescent="0.55000000000000004">
      <c r="A3456" s="46">
        <v>45459</v>
      </c>
      <c r="B3456" s="15">
        <v>13.9</v>
      </c>
      <c r="C3456" s="1">
        <v>11.120000000000001</v>
      </c>
      <c r="D3456" s="1">
        <v>13.052100000000001</v>
      </c>
      <c r="E3456" s="15">
        <v>15.095400000000001</v>
      </c>
    </row>
    <row r="3457" spans="1:5" x14ac:dyDescent="0.55000000000000004">
      <c r="A3457" s="46">
        <v>45460</v>
      </c>
      <c r="B3457" s="15">
        <v>13.6</v>
      </c>
      <c r="C3457" s="1">
        <v>10.88</v>
      </c>
      <c r="D3457" s="1">
        <v>12.7704</v>
      </c>
      <c r="E3457" s="15">
        <v>14.769600000000001</v>
      </c>
    </row>
    <row r="3458" spans="1:5" x14ac:dyDescent="0.55000000000000004">
      <c r="A3458" s="46">
        <v>45461</v>
      </c>
      <c r="B3458" s="15">
        <v>13.5</v>
      </c>
      <c r="C3458" s="1">
        <v>10.8</v>
      </c>
      <c r="D3458" s="1">
        <v>12.676500000000001</v>
      </c>
      <c r="E3458" s="15">
        <v>14.661000000000001</v>
      </c>
    </row>
    <row r="3459" spans="1:5" x14ac:dyDescent="0.55000000000000004">
      <c r="A3459" s="46">
        <v>45462</v>
      </c>
      <c r="B3459" s="15">
        <v>12.9</v>
      </c>
      <c r="C3459" s="1">
        <v>10.32</v>
      </c>
      <c r="D3459" s="1">
        <v>12.113100000000001</v>
      </c>
      <c r="E3459" s="15">
        <v>14.009400000000001</v>
      </c>
    </row>
    <row r="3460" spans="1:5" x14ac:dyDescent="0.55000000000000004">
      <c r="A3460" s="46">
        <v>45463</v>
      </c>
      <c r="B3460" s="15">
        <v>12.1</v>
      </c>
      <c r="C3460" s="1">
        <v>9.68</v>
      </c>
      <c r="D3460" s="1">
        <v>11.3619</v>
      </c>
      <c r="E3460" s="15">
        <v>13.140600000000001</v>
      </c>
    </row>
    <row r="3461" spans="1:5" x14ac:dyDescent="0.55000000000000004">
      <c r="A3461" s="46">
        <v>45464</v>
      </c>
      <c r="B3461" s="15">
        <v>14.2</v>
      </c>
      <c r="C3461" s="1">
        <v>11.36</v>
      </c>
      <c r="D3461" s="1">
        <v>13.3338</v>
      </c>
      <c r="E3461" s="15">
        <v>15.421200000000001</v>
      </c>
    </row>
    <row r="3462" spans="1:5" x14ac:dyDescent="0.55000000000000004">
      <c r="A3462" s="46">
        <v>45465</v>
      </c>
      <c r="B3462" s="15">
        <v>15.1</v>
      </c>
      <c r="C3462" s="1">
        <v>12.08</v>
      </c>
      <c r="D3462" s="1">
        <v>14.178900000000001</v>
      </c>
      <c r="E3462" s="15">
        <v>16.398600000000002</v>
      </c>
    </row>
    <row r="3463" spans="1:5" x14ac:dyDescent="0.55000000000000004">
      <c r="A3463" s="46">
        <v>45466</v>
      </c>
      <c r="B3463" s="15">
        <v>15.8</v>
      </c>
      <c r="C3463" s="1">
        <v>12.64</v>
      </c>
      <c r="D3463" s="1">
        <v>14.836200000000002</v>
      </c>
      <c r="E3463" s="15">
        <v>17.158800000000003</v>
      </c>
    </row>
    <row r="3464" spans="1:5" x14ac:dyDescent="0.55000000000000004">
      <c r="A3464" s="46">
        <v>45467</v>
      </c>
      <c r="B3464" s="15">
        <v>15.9</v>
      </c>
      <c r="C3464" s="1">
        <v>12.72</v>
      </c>
      <c r="D3464" s="1">
        <v>14.930100000000001</v>
      </c>
      <c r="E3464" s="15">
        <v>17.267400000000002</v>
      </c>
    </row>
    <row r="3465" spans="1:5" x14ac:dyDescent="0.55000000000000004">
      <c r="A3465" s="46">
        <v>45468</v>
      </c>
      <c r="B3465" s="15">
        <v>16.100000000000001</v>
      </c>
      <c r="C3465" s="1">
        <v>12.880000000000003</v>
      </c>
      <c r="D3465" s="1">
        <v>15.117900000000002</v>
      </c>
      <c r="E3465" s="15">
        <v>17.484600000000004</v>
      </c>
    </row>
    <row r="3466" spans="1:5" x14ac:dyDescent="0.55000000000000004">
      <c r="A3466" s="46">
        <v>45469</v>
      </c>
      <c r="B3466" s="15">
        <v>10.6</v>
      </c>
      <c r="C3466" s="1">
        <v>8.48</v>
      </c>
      <c r="D3466" s="1">
        <v>9.9534000000000002</v>
      </c>
      <c r="E3466" s="15">
        <v>11.5116</v>
      </c>
    </row>
    <row r="3467" spans="1:5" x14ac:dyDescent="0.55000000000000004">
      <c r="A3467" s="46">
        <v>45470</v>
      </c>
      <c r="B3467" s="15">
        <v>11.7</v>
      </c>
      <c r="C3467" s="1">
        <v>9.36</v>
      </c>
      <c r="D3467" s="1">
        <v>10.9863</v>
      </c>
      <c r="E3467" s="15">
        <v>12.706200000000001</v>
      </c>
    </row>
    <row r="3468" spans="1:5" x14ac:dyDescent="0.55000000000000004">
      <c r="A3468" s="46">
        <v>45471</v>
      </c>
      <c r="B3468" s="15">
        <v>12.3</v>
      </c>
      <c r="C3468" s="1">
        <v>9.8400000000000016</v>
      </c>
      <c r="D3468" s="1">
        <v>11.549700000000001</v>
      </c>
      <c r="E3468" s="15">
        <v>13.357800000000001</v>
      </c>
    </row>
    <row r="3469" spans="1:5" x14ac:dyDescent="0.55000000000000004">
      <c r="A3469" s="46">
        <v>45472</v>
      </c>
      <c r="B3469" s="15">
        <v>12.1</v>
      </c>
      <c r="C3469" s="1">
        <v>9.68</v>
      </c>
      <c r="D3469" s="1">
        <v>11.3619</v>
      </c>
      <c r="E3469" s="15">
        <v>13.140600000000001</v>
      </c>
    </row>
    <row r="3470" spans="1:5" x14ac:dyDescent="0.55000000000000004">
      <c r="A3470" s="46">
        <v>45473</v>
      </c>
      <c r="B3470" s="15">
        <v>11.7</v>
      </c>
      <c r="C3470" s="1">
        <v>9.36</v>
      </c>
      <c r="D3470" s="1">
        <v>10.9863</v>
      </c>
      <c r="E3470" s="15">
        <v>12.706200000000001</v>
      </c>
    </row>
    <row r="3471" spans="1:5" x14ac:dyDescent="0.55000000000000004">
      <c r="A3471" s="46">
        <v>45474</v>
      </c>
      <c r="B3471" s="15">
        <v>12.2</v>
      </c>
      <c r="C3471" s="1">
        <v>9.76</v>
      </c>
      <c r="D3471" s="1">
        <v>11.4558</v>
      </c>
      <c r="E3471" s="15">
        <v>13.2492</v>
      </c>
    </row>
    <row r="3472" spans="1:5" x14ac:dyDescent="0.55000000000000004">
      <c r="A3472" s="46">
        <v>45475</v>
      </c>
      <c r="B3472" s="15">
        <v>9.6999999999999993</v>
      </c>
      <c r="C3472" s="1">
        <v>7.76</v>
      </c>
      <c r="D3472" s="1">
        <v>9.1082999999999998</v>
      </c>
      <c r="E3472" s="15">
        <v>10.5342</v>
      </c>
    </row>
    <row r="3473" spans="1:5" x14ac:dyDescent="0.55000000000000004">
      <c r="A3473" s="46">
        <v>45476</v>
      </c>
      <c r="B3473" s="15">
        <v>8.9</v>
      </c>
      <c r="C3473" s="1">
        <v>7.120000000000001</v>
      </c>
      <c r="D3473" s="1">
        <v>8.3571000000000009</v>
      </c>
      <c r="E3473" s="15">
        <v>9.6654000000000018</v>
      </c>
    </row>
    <row r="3474" spans="1:5" x14ac:dyDescent="0.55000000000000004">
      <c r="A3474" s="46">
        <v>45477</v>
      </c>
      <c r="B3474" s="15">
        <v>10.6</v>
      </c>
      <c r="C3474" s="1">
        <v>8.48</v>
      </c>
      <c r="D3474" s="1">
        <v>9.9534000000000002</v>
      </c>
      <c r="E3474" s="15">
        <v>11.5116</v>
      </c>
    </row>
    <row r="3475" spans="1:5" x14ac:dyDescent="0.55000000000000004">
      <c r="A3475" s="46">
        <v>45478</v>
      </c>
      <c r="B3475" s="15">
        <v>11.4</v>
      </c>
      <c r="C3475" s="1">
        <v>9.120000000000001</v>
      </c>
      <c r="D3475" s="1">
        <v>10.704600000000001</v>
      </c>
      <c r="E3475" s="15">
        <v>12.380400000000002</v>
      </c>
    </row>
    <row r="3476" spans="1:5" x14ac:dyDescent="0.55000000000000004">
      <c r="A3476" s="46">
        <v>45479</v>
      </c>
      <c r="B3476" s="15">
        <v>11.3</v>
      </c>
      <c r="C3476" s="1">
        <v>9.0400000000000009</v>
      </c>
      <c r="D3476" s="1">
        <v>10.610700000000001</v>
      </c>
      <c r="E3476" s="15">
        <v>12.271800000000002</v>
      </c>
    </row>
    <row r="3477" spans="1:5" x14ac:dyDescent="0.55000000000000004">
      <c r="A3477" s="46">
        <v>45480</v>
      </c>
      <c r="B3477" s="15">
        <v>11.3</v>
      </c>
      <c r="C3477" s="1">
        <v>9.0400000000000009</v>
      </c>
      <c r="D3477" s="1">
        <v>10.610700000000001</v>
      </c>
      <c r="E3477" s="15">
        <v>12.271800000000002</v>
      </c>
    </row>
    <row r="3478" spans="1:5" x14ac:dyDescent="0.55000000000000004">
      <c r="A3478" s="46">
        <v>45481</v>
      </c>
      <c r="B3478" s="15">
        <v>10.1</v>
      </c>
      <c r="C3478" s="1">
        <v>8.08</v>
      </c>
      <c r="D3478" s="1">
        <v>9.4839000000000002</v>
      </c>
      <c r="E3478" s="15">
        <v>10.9686</v>
      </c>
    </row>
    <row r="3479" spans="1:5" x14ac:dyDescent="0.55000000000000004">
      <c r="A3479" s="46">
        <v>45482</v>
      </c>
      <c r="B3479" s="15">
        <v>10.5</v>
      </c>
      <c r="C3479" s="1">
        <v>8.4</v>
      </c>
      <c r="D3479" s="1">
        <v>9.8595000000000006</v>
      </c>
      <c r="E3479" s="15">
        <v>11.403</v>
      </c>
    </row>
    <row r="3480" spans="1:5" x14ac:dyDescent="0.55000000000000004">
      <c r="A3480" s="46">
        <v>45483</v>
      </c>
      <c r="B3480" s="15">
        <v>11.3</v>
      </c>
      <c r="C3480" s="1">
        <v>9.0400000000000009</v>
      </c>
      <c r="D3480" s="1">
        <v>10.610700000000001</v>
      </c>
      <c r="E3480" s="15">
        <v>12.271800000000002</v>
      </c>
    </row>
    <row r="3481" spans="1:5" x14ac:dyDescent="0.55000000000000004">
      <c r="A3481" s="46">
        <v>45484</v>
      </c>
      <c r="B3481" s="15">
        <v>11.3</v>
      </c>
      <c r="C3481" s="1">
        <v>9.0400000000000009</v>
      </c>
      <c r="D3481" s="1">
        <v>10.610700000000001</v>
      </c>
      <c r="E3481" s="15">
        <v>12.271800000000002</v>
      </c>
    </row>
    <row r="3482" spans="1:5" x14ac:dyDescent="0.55000000000000004">
      <c r="A3482" s="46">
        <v>45485</v>
      </c>
      <c r="B3482" s="15">
        <v>10.9</v>
      </c>
      <c r="C3482" s="1">
        <v>8.7200000000000006</v>
      </c>
      <c r="D3482" s="1">
        <v>10.235100000000001</v>
      </c>
      <c r="E3482" s="15">
        <v>11.837400000000001</v>
      </c>
    </row>
    <row r="3483" spans="1:5" x14ac:dyDescent="0.55000000000000004">
      <c r="A3483" s="46">
        <v>45486</v>
      </c>
      <c r="B3483" s="15">
        <v>10.7</v>
      </c>
      <c r="C3483" s="1">
        <v>8.56</v>
      </c>
      <c r="D3483" s="1">
        <v>10.0473</v>
      </c>
      <c r="E3483" s="15">
        <v>11.620200000000001</v>
      </c>
    </row>
    <row r="3484" spans="1:5" x14ac:dyDescent="0.55000000000000004">
      <c r="A3484" s="46">
        <v>45487</v>
      </c>
      <c r="B3484" s="15">
        <v>10.6</v>
      </c>
      <c r="C3484" s="1">
        <v>8.48</v>
      </c>
      <c r="D3484" s="1">
        <v>9.9534000000000002</v>
      </c>
      <c r="E3484" s="15">
        <v>11.5116</v>
      </c>
    </row>
    <row r="3485" spans="1:5" x14ac:dyDescent="0.55000000000000004">
      <c r="A3485" s="46">
        <v>45488</v>
      </c>
      <c r="B3485" s="15">
        <v>9.6999999999999993</v>
      </c>
      <c r="C3485" s="1">
        <v>7.76</v>
      </c>
      <c r="D3485" s="1">
        <v>9.1082999999999998</v>
      </c>
      <c r="E3485" s="15">
        <v>10.5342</v>
      </c>
    </row>
    <row r="3486" spans="1:5" x14ac:dyDescent="0.55000000000000004">
      <c r="A3486" s="46">
        <v>45489</v>
      </c>
      <c r="B3486" s="15">
        <v>9.3000000000000007</v>
      </c>
      <c r="C3486" s="1">
        <v>7.4400000000000013</v>
      </c>
      <c r="D3486" s="1">
        <v>8.7327000000000012</v>
      </c>
      <c r="E3486" s="15">
        <v>10.099800000000002</v>
      </c>
    </row>
    <row r="3487" spans="1:5" x14ac:dyDescent="0.55000000000000004">
      <c r="A3487" s="46">
        <v>45490</v>
      </c>
      <c r="B3487" s="15">
        <v>8.9</v>
      </c>
      <c r="C3487" s="1">
        <v>7.120000000000001</v>
      </c>
      <c r="D3487" s="1">
        <v>8.3571000000000009</v>
      </c>
      <c r="E3487" s="15">
        <v>9.6654000000000018</v>
      </c>
    </row>
    <row r="3488" spans="1:5" x14ac:dyDescent="0.55000000000000004">
      <c r="A3488" s="46">
        <v>45491</v>
      </c>
      <c r="B3488" s="15">
        <v>8.3000000000000007</v>
      </c>
      <c r="C3488" s="1">
        <v>6.6400000000000006</v>
      </c>
      <c r="D3488" s="1">
        <v>7.7937000000000012</v>
      </c>
      <c r="E3488" s="15">
        <v>9.0138000000000016</v>
      </c>
    </row>
    <row r="3489" spans="1:5" x14ac:dyDescent="0.55000000000000004">
      <c r="A3489" s="46">
        <v>45492</v>
      </c>
      <c r="B3489" s="15">
        <v>7.6</v>
      </c>
      <c r="C3489" s="1">
        <v>6.08</v>
      </c>
      <c r="D3489" s="1">
        <v>7.1364000000000001</v>
      </c>
      <c r="E3489" s="15">
        <v>8.2536000000000005</v>
      </c>
    </row>
    <row r="3490" spans="1:5" x14ac:dyDescent="0.55000000000000004">
      <c r="A3490" s="46">
        <v>45493</v>
      </c>
      <c r="B3490" s="15">
        <v>7</v>
      </c>
      <c r="C3490" s="1">
        <v>5.6000000000000005</v>
      </c>
      <c r="D3490" s="1">
        <v>6.5730000000000004</v>
      </c>
      <c r="E3490" s="15">
        <v>7.6020000000000003</v>
      </c>
    </row>
    <row r="3491" spans="1:5" x14ac:dyDescent="0.55000000000000004">
      <c r="A3491" s="46">
        <v>45494</v>
      </c>
      <c r="B3491" s="15">
        <v>6.7</v>
      </c>
      <c r="C3491" s="1">
        <v>5.36</v>
      </c>
      <c r="D3491" s="1">
        <v>6.2913000000000006</v>
      </c>
      <c r="E3491" s="15">
        <v>7.2762000000000011</v>
      </c>
    </row>
    <row r="3492" spans="1:5" x14ac:dyDescent="0.55000000000000004">
      <c r="A3492" s="46">
        <v>45495</v>
      </c>
      <c r="B3492" s="15">
        <v>6.4</v>
      </c>
      <c r="C3492" s="1">
        <v>5.120000000000001</v>
      </c>
      <c r="D3492" s="1">
        <v>6.0096000000000007</v>
      </c>
      <c r="E3492" s="15">
        <v>6.950400000000001</v>
      </c>
    </row>
    <row r="3493" spans="1:5" x14ac:dyDescent="0.55000000000000004">
      <c r="A3493" s="46">
        <v>45496</v>
      </c>
      <c r="B3493" s="15">
        <v>6</v>
      </c>
      <c r="C3493" s="1">
        <v>4.8000000000000007</v>
      </c>
      <c r="D3493" s="1">
        <v>5.6340000000000003</v>
      </c>
      <c r="E3493" s="15">
        <v>6.516</v>
      </c>
    </row>
    <row r="3494" spans="1:5" x14ac:dyDescent="0.55000000000000004">
      <c r="A3494" s="46">
        <v>45497</v>
      </c>
      <c r="B3494" s="15">
        <v>5.5</v>
      </c>
      <c r="C3494" s="1">
        <v>4.4000000000000004</v>
      </c>
      <c r="D3494" s="1">
        <v>5.1645000000000003</v>
      </c>
      <c r="E3494" s="15">
        <v>5.9730000000000008</v>
      </c>
    </row>
    <row r="3495" spans="1:5" x14ac:dyDescent="0.55000000000000004">
      <c r="A3495" s="46">
        <v>45498</v>
      </c>
      <c r="B3495" s="15">
        <v>5.0999999999999996</v>
      </c>
      <c r="C3495" s="1">
        <v>4.08</v>
      </c>
      <c r="D3495" s="1">
        <v>4.7888999999999999</v>
      </c>
      <c r="E3495" s="15">
        <v>5.5385999999999997</v>
      </c>
    </row>
    <row r="3496" spans="1:5" x14ac:dyDescent="0.55000000000000004">
      <c r="A3496" s="46">
        <v>45499</v>
      </c>
      <c r="B3496" s="15">
        <v>4.5999999999999996</v>
      </c>
      <c r="C3496" s="1">
        <v>3.6799999999999997</v>
      </c>
      <c r="D3496" s="1">
        <v>4.3193999999999999</v>
      </c>
      <c r="E3496" s="15">
        <v>4.9955999999999996</v>
      </c>
    </row>
    <row r="3497" spans="1:5" x14ac:dyDescent="0.55000000000000004">
      <c r="A3497" s="46">
        <v>45500</v>
      </c>
      <c r="B3497" s="15">
        <v>4.2</v>
      </c>
      <c r="C3497" s="1">
        <v>3.3600000000000003</v>
      </c>
      <c r="D3497" s="1">
        <v>3.9438000000000004</v>
      </c>
      <c r="E3497" s="15">
        <v>4.5612000000000004</v>
      </c>
    </row>
    <row r="3498" spans="1:5" x14ac:dyDescent="0.55000000000000004">
      <c r="A3498" s="46">
        <v>45501</v>
      </c>
      <c r="B3498" s="15">
        <v>3.6</v>
      </c>
      <c r="C3498" s="1">
        <v>2.8800000000000003</v>
      </c>
      <c r="D3498" s="1">
        <v>3.3804000000000003</v>
      </c>
      <c r="E3498" s="15">
        <v>3.9096000000000002</v>
      </c>
    </row>
    <row r="3499" spans="1:5" x14ac:dyDescent="0.55000000000000004">
      <c r="A3499" s="46">
        <v>45502</v>
      </c>
      <c r="B3499" s="15">
        <v>2.8</v>
      </c>
      <c r="C3499" s="1">
        <v>2.2399999999999998</v>
      </c>
      <c r="D3499" s="1">
        <v>2.6292</v>
      </c>
      <c r="E3499" s="15">
        <v>3.0407999999999999</v>
      </c>
    </row>
    <row r="3500" spans="1:5" x14ac:dyDescent="0.55000000000000004">
      <c r="A3500" s="46">
        <v>45503</v>
      </c>
      <c r="B3500" s="15">
        <v>2.2000000000000002</v>
      </c>
      <c r="C3500" s="1">
        <v>1.7600000000000002</v>
      </c>
      <c r="D3500" s="1">
        <v>2.0658000000000003</v>
      </c>
      <c r="E3500" s="15">
        <v>2.3892000000000002</v>
      </c>
    </row>
    <row r="3501" spans="1:5" x14ac:dyDescent="0.55000000000000004">
      <c r="A3501" s="46">
        <v>45504</v>
      </c>
      <c r="B3501" s="15">
        <v>2.7</v>
      </c>
      <c r="C3501" s="1">
        <v>2.16</v>
      </c>
      <c r="D3501" s="1">
        <v>2.5353000000000003</v>
      </c>
      <c r="E3501" s="15">
        <v>2.9322000000000004</v>
      </c>
    </row>
    <row r="3502" spans="1:5" x14ac:dyDescent="0.55000000000000004">
      <c r="A3502" s="46">
        <v>45505</v>
      </c>
      <c r="B3502" s="15">
        <v>3.5</v>
      </c>
      <c r="C3502" s="1">
        <v>2.8000000000000003</v>
      </c>
      <c r="D3502" s="1">
        <v>3.2865000000000002</v>
      </c>
      <c r="E3502" s="15">
        <v>3.8010000000000002</v>
      </c>
    </row>
    <row r="3503" spans="1:5" x14ac:dyDescent="0.55000000000000004">
      <c r="A3503" s="46">
        <v>45506</v>
      </c>
      <c r="B3503" s="15">
        <v>3.3</v>
      </c>
      <c r="C3503" s="1">
        <v>2.64</v>
      </c>
      <c r="D3503" s="1">
        <v>3.0987</v>
      </c>
      <c r="E3503" s="15">
        <v>3.5838000000000001</v>
      </c>
    </row>
    <row r="3504" spans="1:5" x14ac:dyDescent="0.55000000000000004">
      <c r="A3504" s="46">
        <v>45507</v>
      </c>
      <c r="B3504" s="15">
        <v>3.9</v>
      </c>
      <c r="C3504" s="1">
        <v>3.12</v>
      </c>
      <c r="D3504" s="1">
        <v>3.6621000000000001</v>
      </c>
      <c r="E3504" s="15">
        <v>4.2354000000000003</v>
      </c>
    </row>
    <row r="3505" spans="1:5" x14ac:dyDescent="0.55000000000000004">
      <c r="A3505" s="46">
        <v>45508</v>
      </c>
      <c r="B3505" s="15">
        <v>3.7</v>
      </c>
      <c r="C3505" s="1">
        <v>2.9600000000000004</v>
      </c>
      <c r="D3505" s="1">
        <v>3.4743000000000004</v>
      </c>
      <c r="E3505" s="15">
        <v>4.0182000000000002</v>
      </c>
    </row>
    <row r="3506" spans="1:5" x14ac:dyDescent="0.55000000000000004">
      <c r="A3506" s="46">
        <v>45509</v>
      </c>
      <c r="B3506" s="15">
        <v>3.5</v>
      </c>
      <c r="C3506" s="1">
        <v>2.8000000000000003</v>
      </c>
      <c r="D3506" s="1">
        <v>3.2865000000000002</v>
      </c>
      <c r="E3506" s="15">
        <v>3.8010000000000002</v>
      </c>
    </row>
    <row r="3507" spans="1:5" x14ac:dyDescent="0.55000000000000004">
      <c r="A3507" s="46">
        <v>45510</v>
      </c>
      <c r="B3507" s="15">
        <v>3</v>
      </c>
      <c r="C3507" s="1">
        <v>2.4000000000000004</v>
      </c>
      <c r="D3507" s="1">
        <v>2.8170000000000002</v>
      </c>
      <c r="E3507" s="15">
        <v>3.258</v>
      </c>
    </row>
    <row r="3508" spans="1:5" x14ac:dyDescent="0.55000000000000004">
      <c r="A3508" s="46">
        <v>45511</v>
      </c>
      <c r="B3508" s="15">
        <v>2.6</v>
      </c>
      <c r="C3508" s="1">
        <v>2.08</v>
      </c>
      <c r="D3508" s="1">
        <v>2.4414000000000002</v>
      </c>
      <c r="E3508" s="15">
        <v>2.8236000000000003</v>
      </c>
    </row>
    <row r="3509" spans="1:5" x14ac:dyDescent="0.55000000000000004">
      <c r="A3509" s="46">
        <v>45512</v>
      </c>
      <c r="B3509" s="15">
        <v>2.2999999999999998</v>
      </c>
      <c r="C3509" s="1">
        <v>1.8399999999999999</v>
      </c>
      <c r="D3509" s="1">
        <v>2.1597</v>
      </c>
      <c r="E3509" s="15">
        <v>2.4977999999999998</v>
      </c>
    </row>
    <row r="3510" spans="1:5" x14ac:dyDescent="0.55000000000000004">
      <c r="A3510" s="46">
        <v>45513</v>
      </c>
      <c r="B3510" s="15">
        <v>2</v>
      </c>
      <c r="C3510" s="1">
        <v>1.6</v>
      </c>
      <c r="D3510" s="1">
        <v>1.8780000000000001</v>
      </c>
      <c r="E3510" s="15">
        <v>2.1720000000000002</v>
      </c>
    </row>
    <row r="3511" spans="1:5" x14ac:dyDescent="0.55000000000000004">
      <c r="A3511" s="46">
        <v>45514</v>
      </c>
      <c r="B3511" s="15">
        <v>1.8</v>
      </c>
      <c r="C3511" s="1">
        <v>1.4400000000000002</v>
      </c>
      <c r="D3511" s="1">
        <v>1.6902000000000001</v>
      </c>
      <c r="E3511" s="15">
        <v>1.9548000000000001</v>
      </c>
    </row>
    <row r="3512" spans="1:5" x14ac:dyDescent="0.55000000000000004">
      <c r="A3512" s="46">
        <v>45515</v>
      </c>
      <c r="B3512" s="15">
        <v>1.5</v>
      </c>
      <c r="C3512" s="1">
        <v>1.2000000000000002</v>
      </c>
      <c r="D3512" s="1">
        <v>1.4085000000000001</v>
      </c>
      <c r="E3512" s="15">
        <v>1.629</v>
      </c>
    </row>
    <row r="3513" spans="1:5" x14ac:dyDescent="0.55000000000000004">
      <c r="A3513" s="46">
        <v>45516</v>
      </c>
      <c r="B3513" s="15">
        <v>1.4</v>
      </c>
      <c r="C3513" s="1">
        <v>1.1199999999999999</v>
      </c>
      <c r="D3513" s="1">
        <v>1.3146</v>
      </c>
      <c r="E3513" s="15">
        <v>1.5204</v>
      </c>
    </row>
    <row r="3514" spans="1:5" x14ac:dyDescent="0.55000000000000004">
      <c r="A3514" s="46">
        <v>45517</v>
      </c>
      <c r="B3514" s="15">
        <v>1.5</v>
      </c>
      <c r="C3514" s="1">
        <v>1.2000000000000002</v>
      </c>
      <c r="D3514" s="1">
        <v>1.4085000000000001</v>
      </c>
      <c r="E3514" s="15">
        <v>1.629</v>
      </c>
    </row>
    <row r="3515" spans="1:5" x14ac:dyDescent="0.55000000000000004">
      <c r="A3515" s="46">
        <v>45518</v>
      </c>
      <c r="B3515" s="15">
        <v>1.3</v>
      </c>
      <c r="C3515" s="1">
        <v>1.04</v>
      </c>
      <c r="D3515" s="1">
        <v>1.2207000000000001</v>
      </c>
      <c r="E3515" s="15">
        <v>1.4118000000000002</v>
      </c>
    </row>
    <row r="3516" spans="1:5" x14ac:dyDescent="0.55000000000000004">
      <c r="A3516" s="46">
        <v>45519</v>
      </c>
      <c r="B3516" s="15">
        <v>1.3</v>
      </c>
      <c r="C3516" s="1">
        <v>1.04</v>
      </c>
      <c r="D3516" s="1">
        <v>1.2207000000000001</v>
      </c>
      <c r="E3516" s="15">
        <v>1.4118000000000002</v>
      </c>
    </row>
    <row r="3517" spans="1:5" x14ac:dyDescent="0.55000000000000004">
      <c r="A3517" s="46">
        <v>45520</v>
      </c>
      <c r="B3517" s="15">
        <v>1.5</v>
      </c>
      <c r="C3517" s="1">
        <v>1.2000000000000002</v>
      </c>
      <c r="D3517" s="1">
        <v>1.4085000000000001</v>
      </c>
      <c r="E3517" s="15">
        <v>1.629</v>
      </c>
    </row>
    <row r="3518" spans="1:5" x14ac:dyDescent="0.55000000000000004">
      <c r="A3518" s="46">
        <v>45521</v>
      </c>
      <c r="B3518" s="15">
        <v>1.4</v>
      </c>
      <c r="C3518" s="1">
        <v>1.1199999999999999</v>
      </c>
      <c r="D3518" s="1">
        <v>1.3146</v>
      </c>
      <c r="E3518" s="15">
        <v>1.5204</v>
      </c>
    </row>
    <row r="3519" spans="1:5" x14ac:dyDescent="0.55000000000000004">
      <c r="A3519" s="46">
        <v>45522</v>
      </c>
      <c r="B3519" s="15">
        <v>1.2</v>
      </c>
      <c r="C3519" s="1">
        <v>0.96</v>
      </c>
      <c r="D3519" s="1">
        <v>1.1268</v>
      </c>
      <c r="E3519" s="15">
        <v>1.3032000000000001</v>
      </c>
    </row>
    <row r="3520" spans="1:5" x14ac:dyDescent="0.55000000000000004">
      <c r="A3520" s="46">
        <v>45523</v>
      </c>
      <c r="B3520" s="15">
        <v>1.1000000000000001</v>
      </c>
      <c r="C3520" s="1">
        <v>0.88000000000000012</v>
      </c>
      <c r="D3520" s="1">
        <v>1.0329000000000002</v>
      </c>
      <c r="E3520" s="15">
        <v>1.1946000000000001</v>
      </c>
    </row>
    <row r="3521" spans="1:5" x14ac:dyDescent="0.55000000000000004">
      <c r="A3521" s="46">
        <v>45524</v>
      </c>
      <c r="B3521" s="15">
        <v>0.9</v>
      </c>
      <c r="C3521" s="1">
        <v>0.72000000000000008</v>
      </c>
      <c r="D3521" s="1">
        <v>0.84510000000000007</v>
      </c>
      <c r="E3521" s="15">
        <v>0.97740000000000005</v>
      </c>
    </row>
    <row r="3522" spans="1:5" x14ac:dyDescent="0.55000000000000004">
      <c r="A3522" s="46">
        <v>45525</v>
      </c>
      <c r="B3522" s="15">
        <v>0.8</v>
      </c>
      <c r="C3522" s="1">
        <v>0.64000000000000012</v>
      </c>
      <c r="D3522" s="1">
        <v>0.75120000000000009</v>
      </c>
      <c r="E3522" s="15">
        <v>0.86880000000000013</v>
      </c>
    </row>
    <row r="3523" spans="1:5" x14ac:dyDescent="0.55000000000000004">
      <c r="A3523" s="46">
        <v>45526</v>
      </c>
      <c r="B3523" s="15">
        <v>0.8</v>
      </c>
      <c r="C3523" s="1">
        <v>0.64000000000000012</v>
      </c>
      <c r="D3523" s="1">
        <v>0.75120000000000009</v>
      </c>
      <c r="E3523" s="15">
        <v>0.86880000000000013</v>
      </c>
    </row>
    <row r="3524" spans="1:5" x14ac:dyDescent="0.55000000000000004">
      <c r="A3524" s="46">
        <v>45527</v>
      </c>
      <c r="B3524" s="15">
        <v>0.7</v>
      </c>
      <c r="C3524" s="1">
        <v>0.55999999999999994</v>
      </c>
      <c r="D3524" s="1">
        <v>0.6573</v>
      </c>
      <c r="E3524" s="15">
        <v>0.76019999999999999</v>
      </c>
    </row>
    <row r="3525" spans="1:5" x14ac:dyDescent="0.55000000000000004">
      <c r="A3525" s="46">
        <v>45528</v>
      </c>
      <c r="B3525" s="15">
        <v>0.6</v>
      </c>
      <c r="C3525" s="1">
        <v>0.48</v>
      </c>
      <c r="D3525" s="1">
        <v>0.56340000000000001</v>
      </c>
      <c r="E3525" s="15">
        <v>0.65160000000000007</v>
      </c>
    </row>
    <row r="3526" spans="1:5" x14ac:dyDescent="0.55000000000000004">
      <c r="A3526" s="46">
        <v>45529</v>
      </c>
      <c r="B3526" s="15">
        <v>0.6</v>
      </c>
      <c r="C3526" s="1">
        <v>0.48</v>
      </c>
      <c r="D3526" s="1">
        <v>0.56340000000000001</v>
      </c>
      <c r="E3526" s="15">
        <v>0.65160000000000007</v>
      </c>
    </row>
    <row r="3527" spans="1:5" x14ac:dyDescent="0.55000000000000004">
      <c r="A3527" s="46">
        <v>45530</v>
      </c>
      <c r="B3527" s="15">
        <v>0.5</v>
      </c>
      <c r="C3527" s="1">
        <v>0.4</v>
      </c>
      <c r="D3527" s="1">
        <v>0.46950000000000003</v>
      </c>
      <c r="E3527" s="15">
        <v>0.54300000000000004</v>
      </c>
    </row>
    <row r="3528" spans="1:5" x14ac:dyDescent="0.55000000000000004">
      <c r="A3528" s="46">
        <v>45531</v>
      </c>
      <c r="B3528" s="15">
        <v>0.5</v>
      </c>
      <c r="C3528" s="1">
        <v>0.4</v>
      </c>
      <c r="D3528" s="1">
        <v>0.46950000000000003</v>
      </c>
      <c r="E3528" s="15">
        <v>0.54300000000000004</v>
      </c>
    </row>
    <row r="3529" spans="1:5" x14ac:dyDescent="0.55000000000000004">
      <c r="A3529" s="46">
        <v>45532</v>
      </c>
      <c r="B3529" s="15">
        <v>0.4</v>
      </c>
      <c r="C3529" s="1">
        <v>0.32000000000000006</v>
      </c>
      <c r="D3529" s="1">
        <v>0.37560000000000004</v>
      </c>
      <c r="E3529" s="15">
        <v>0.43440000000000006</v>
      </c>
    </row>
    <row r="3530" spans="1:5" x14ac:dyDescent="0.55000000000000004">
      <c r="A3530" s="46">
        <v>45533</v>
      </c>
      <c r="B3530" s="15">
        <v>0.4</v>
      </c>
      <c r="C3530" s="1">
        <v>0.32000000000000006</v>
      </c>
      <c r="D3530" s="1">
        <v>0.37560000000000004</v>
      </c>
      <c r="E3530" s="15">
        <v>0.43440000000000006</v>
      </c>
    </row>
    <row r="3531" spans="1:5" x14ac:dyDescent="0.55000000000000004">
      <c r="A3531" s="46">
        <v>45534</v>
      </c>
      <c r="B3531" s="15">
        <v>0.4</v>
      </c>
      <c r="C3531" s="1">
        <v>0.32000000000000006</v>
      </c>
      <c r="D3531" s="1">
        <v>0.37560000000000004</v>
      </c>
      <c r="E3531" s="15">
        <v>0.43440000000000006</v>
      </c>
    </row>
    <row r="3532" spans="1:5" x14ac:dyDescent="0.55000000000000004">
      <c r="A3532" s="46">
        <v>45535</v>
      </c>
      <c r="B3532" s="15">
        <v>0.5</v>
      </c>
      <c r="C3532" s="1">
        <v>0.4</v>
      </c>
      <c r="D3532" s="1">
        <v>0.46950000000000003</v>
      </c>
      <c r="E3532" s="15">
        <v>0.54300000000000004</v>
      </c>
    </row>
    <row r="3533" spans="1:5" x14ac:dyDescent="0.55000000000000004">
      <c r="A3533" s="46">
        <v>45536</v>
      </c>
      <c r="B3533" s="15">
        <v>0.5</v>
      </c>
      <c r="C3533" s="1">
        <v>0.4</v>
      </c>
      <c r="D3533" s="1">
        <v>0.46950000000000003</v>
      </c>
      <c r="E3533" s="15">
        <v>0.54300000000000004</v>
      </c>
    </row>
    <row r="3534" spans="1:5" x14ac:dyDescent="0.55000000000000004">
      <c r="A3534" s="46">
        <v>45537</v>
      </c>
      <c r="B3534" s="15">
        <v>0.5</v>
      </c>
      <c r="C3534" s="1">
        <v>0.4</v>
      </c>
      <c r="D3534" s="1">
        <v>0.46950000000000003</v>
      </c>
      <c r="E3534" s="15">
        <v>0.54300000000000004</v>
      </c>
    </row>
    <row r="3535" spans="1:5" x14ac:dyDescent="0.55000000000000004">
      <c r="A3535" s="46">
        <v>45538</v>
      </c>
      <c r="B3535" s="15">
        <v>0.5</v>
      </c>
      <c r="C3535" s="1">
        <v>0.4</v>
      </c>
      <c r="D3535" s="1">
        <v>0.46950000000000003</v>
      </c>
      <c r="E3535" s="15">
        <v>0.54300000000000004</v>
      </c>
    </row>
    <row r="3536" spans="1:5" x14ac:dyDescent="0.55000000000000004">
      <c r="A3536" s="46">
        <v>45539</v>
      </c>
      <c r="B3536" s="15">
        <v>0.5</v>
      </c>
      <c r="C3536" s="1">
        <v>0.4</v>
      </c>
      <c r="D3536" s="1">
        <v>0.46950000000000003</v>
      </c>
      <c r="E3536" s="15">
        <v>0.54300000000000004</v>
      </c>
    </row>
    <row r="3537" spans="1:5" x14ac:dyDescent="0.55000000000000004">
      <c r="A3537" s="46">
        <v>45540</v>
      </c>
      <c r="B3537" s="15">
        <v>0.5</v>
      </c>
      <c r="C3537" s="1">
        <v>0.4</v>
      </c>
      <c r="D3537" s="1">
        <v>0.46950000000000003</v>
      </c>
      <c r="E3537" s="15">
        <v>0.54300000000000004</v>
      </c>
    </row>
    <row r="3538" spans="1:5" x14ac:dyDescent="0.55000000000000004">
      <c r="A3538" s="46">
        <v>45541</v>
      </c>
      <c r="B3538" s="15">
        <v>0.5</v>
      </c>
      <c r="C3538" s="1">
        <v>0.4</v>
      </c>
      <c r="D3538" s="1">
        <v>0.46950000000000003</v>
      </c>
      <c r="E3538" s="15">
        <v>0.54300000000000004</v>
      </c>
    </row>
    <row r="3539" spans="1:5" x14ac:dyDescent="0.55000000000000004">
      <c r="A3539" s="46">
        <v>45542</v>
      </c>
      <c r="B3539" s="15">
        <v>0.5</v>
      </c>
      <c r="C3539" s="1">
        <v>0.4</v>
      </c>
      <c r="D3539" s="1">
        <v>0.46950000000000003</v>
      </c>
      <c r="E3539" s="15">
        <v>0.54300000000000004</v>
      </c>
    </row>
    <row r="3540" spans="1:5" x14ac:dyDescent="0.55000000000000004">
      <c r="A3540" s="46">
        <v>45543</v>
      </c>
      <c r="B3540" s="15">
        <v>0.6</v>
      </c>
      <c r="C3540" s="1">
        <v>0.48</v>
      </c>
      <c r="D3540" s="1">
        <v>0.56340000000000001</v>
      </c>
      <c r="E3540" s="15">
        <v>0.65160000000000007</v>
      </c>
    </row>
    <row r="3541" spans="1:5" x14ac:dyDescent="0.55000000000000004">
      <c r="A3541" s="46">
        <v>45544</v>
      </c>
      <c r="B3541" s="15">
        <v>0.5</v>
      </c>
      <c r="C3541" s="1">
        <v>0.4</v>
      </c>
      <c r="D3541" s="1">
        <v>0.46950000000000003</v>
      </c>
      <c r="E3541" s="15">
        <v>0.54300000000000004</v>
      </c>
    </row>
    <row r="3542" spans="1:5" x14ac:dyDescent="0.55000000000000004">
      <c r="A3542" s="46">
        <v>45545</v>
      </c>
      <c r="B3542" s="15">
        <v>0.5</v>
      </c>
      <c r="C3542" s="1">
        <v>0.4</v>
      </c>
      <c r="D3542" s="1">
        <v>0.46950000000000003</v>
      </c>
      <c r="E3542" s="15">
        <v>0.54300000000000004</v>
      </c>
    </row>
    <row r="3543" spans="1:5" x14ac:dyDescent="0.55000000000000004">
      <c r="A3543" s="46">
        <v>45546</v>
      </c>
      <c r="B3543" s="15">
        <v>0.5</v>
      </c>
      <c r="C3543" s="1">
        <v>0.4</v>
      </c>
      <c r="D3543" s="1">
        <v>0.46950000000000003</v>
      </c>
      <c r="E3543" s="15">
        <v>0.54300000000000004</v>
      </c>
    </row>
    <row r="3544" spans="1:5" x14ac:dyDescent="0.55000000000000004">
      <c r="A3544" s="46">
        <v>45547</v>
      </c>
      <c r="B3544" s="15">
        <v>0.5</v>
      </c>
      <c r="C3544" s="1">
        <v>0.4</v>
      </c>
      <c r="D3544" s="1">
        <v>0.46950000000000003</v>
      </c>
      <c r="E3544" s="15">
        <v>0.54300000000000004</v>
      </c>
    </row>
    <row r="3545" spans="1:5" x14ac:dyDescent="0.55000000000000004">
      <c r="A3545" s="46">
        <v>45548</v>
      </c>
      <c r="B3545" s="15">
        <v>0.5</v>
      </c>
      <c r="C3545" s="1">
        <v>0.4</v>
      </c>
      <c r="D3545" s="1">
        <v>0.46950000000000003</v>
      </c>
      <c r="E3545" s="15">
        <v>0.54300000000000004</v>
      </c>
    </row>
    <row r="3546" spans="1:5" x14ac:dyDescent="0.55000000000000004">
      <c r="A3546" s="46">
        <v>45549</v>
      </c>
      <c r="B3546" s="15">
        <v>0.4</v>
      </c>
      <c r="C3546" s="1">
        <v>0.32000000000000006</v>
      </c>
      <c r="D3546" s="1">
        <v>0.37560000000000004</v>
      </c>
      <c r="E3546" s="15">
        <v>0.43440000000000006</v>
      </c>
    </row>
    <row r="3547" spans="1:5" x14ac:dyDescent="0.55000000000000004">
      <c r="A3547" s="46">
        <v>45550</v>
      </c>
      <c r="B3547" s="15">
        <v>0.4</v>
      </c>
      <c r="C3547" s="1">
        <v>0.32000000000000006</v>
      </c>
      <c r="D3547" s="1">
        <v>0.37560000000000004</v>
      </c>
      <c r="E3547" s="15">
        <v>0.43440000000000006</v>
      </c>
    </row>
    <row r="3548" spans="1:5" x14ac:dyDescent="0.55000000000000004">
      <c r="A3548" s="46">
        <v>45551</v>
      </c>
      <c r="B3548" s="15">
        <v>0.3</v>
      </c>
      <c r="C3548" s="1">
        <v>0.24</v>
      </c>
      <c r="D3548" s="1">
        <v>0.28170000000000001</v>
      </c>
      <c r="E3548" s="15">
        <v>0.32580000000000003</v>
      </c>
    </row>
    <row r="3549" spans="1:5" x14ac:dyDescent="0.55000000000000004">
      <c r="A3549" s="46">
        <v>45552</v>
      </c>
      <c r="B3549" s="15">
        <v>0.3</v>
      </c>
      <c r="C3549" s="1">
        <v>0.24</v>
      </c>
      <c r="D3549" s="1">
        <v>0.28170000000000001</v>
      </c>
      <c r="E3549" s="15">
        <v>0.32580000000000003</v>
      </c>
    </row>
    <row r="3550" spans="1:5" x14ac:dyDescent="0.55000000000000004">
      <c r="A3550" s="46">
        <v>45553</v>
      </c>
      <c r="B3550" s="15">
        <v>0.2</v>
      </c>
      <c r="C3550" s="1">
        <v>0.16000000000000003</v>
      </c>
      <c r="D3550" s="1">
        <v>0.18780000000000002</v>
      </c>
      <c r="E3550" s="15">
        <v>0.21720000000000003</v>
      </c>
    </row>
    <row r="3551" spans="1:5" x14ac:dyDescent="0.55000000000000004">
      <c r="A3551" s="46">
        <v>45554</v>
      </c>
      <c r="B3551" s="15">
        <v>0.2</v>
      </c>
      <c r="C3551" s="1">
        <v>0.16000000000000003</v>
      </c>
      <c r="D3551" s="1">
        <v>0.18780000000000002</v>
      </c>
      <c r="E3551" s="15">
        <v>0.21720000000000003</v>
      </c>
    </row>
    <row r="3552" spans="1:5" x14ac:dyDescent="0.55000000000000004">
      <c r="A3552" s="46">
        <v>45555</v>
      </c>
      <c r="B3552" s="15">
        <v>0.3</v>
      </c>
      <c r="C3552" s="1">
        <v>0.24</v>
      </c>
      <c r="D3552" s="1">
        <v>0.28170000000000001</v>
      </c>
      <c r="E3552" s="15">
        <v>0.32580000000000003</v>
      </c>
    </row>
    <row r="3553" spans="1:5" x14ac:dyDescent="0.55000000000000004">
      <c r="A3553" s="46">
        <v>45556</v>
      </c>
      <c r="B3553" s="15">
        <v>0.3</v>
      </c>
      <c r="C3553" s="1">
        <v>0.24</v>
      </c>
      <c r="D3553" s="1">
        <v>0.28170000000000001</v>
      </c>
      <c r="E3553" s="15">
        <v>0.32580000000000003</v>
      </c>
    </row>
    <row r="3554" spans="1:5" x14ac:dyDescent="0.55000000000000004">
      <c r="A3554" s="46">
        <v>45557</v>
      </c>
      <c r="B3554" s="15">
        <v>0.4</v>
      </c>
      <c r="C3554" s="1">
        <v>0.32000000000000006</v>
      </c>
      <c r="D3554" s="1">
        <v>0.37560000000000004</v>
      </c>
      <c r="E3554" s="15">
        <v>0.43440000000000006</v>
      </c>
    </row>
    <row r="3555" spans="1:5" x14ac:dyDescent="0.55000000000000004">
      <c r="A3555" s="46">
        <v>45558</v>
      </c>
      <c r="B3555" s="15">
        <v>0.5</v>
      </c>
      <c r="C3555" s="1">
        <v>0.4</v>
      </c>
      <c r="D3555" s="1">
        <v>0.46950000000000003</v>
      </c>
      <c r="E3555" s="15">
        <v>0.54300000000000004</v>
      </c>
    </row>
    <row r="3556" spans="1:5" x14ac:dyDescent="0.55000000000000004">
      <c r="A3556" s="46">
        <v>45559</v>
      </c>
      <c r="B3556" s="15">
        <v>0.5</v>
      </c>
      <c r="C3556" s="1">
        <v>0.4</v>
      </c>
      <c r="D3556" s="1">
        <v>0.46950000000000003</v>
      </c>
      <c r="E3556" s="15">
        <v>0.54300000000000004</v>
      </c>
    </row>
    <row r="3557" spans="1:5" x14ac:dyDescent="0.55000000000000004">
      <c r="A3557" s="46">
        <v>45560</v>
      </c>
      <c r="B3557" s="15">
        <v>0.5</v>
      </c>
      <c r="C3557" s="1">
        <v>0.4</v>
      </c>
      <c r="D3557" s="1">
        <v>0.46950000000000003</v>
      </c>
      <c r="E3557" s="15">
        <v>0.54300000000000004</v>
      </c>
    </row>
    <row r="3558" spans="1:5" x14ac:dyDescent="0.55000000000000004">
      <c r="A3558" s="46">
        <v>45561</v>
      </c>
      <c r="B3558" s="15">
        <v>0.5</v>
      </c>
      <c r="C3558" s="1">
        <v>0.4</v>
      </c>
      <c r="D3558" s="1">
        <v>0.46950000000000003</v>
      </c>
      <c r="E3558" s="15">
        <v>0.54300000000000004</v>
      </c>
    </row>
    <row r="3559" spans="1:5" x14ac:dyDescent="0.55000000000000004">
      <c r="A3559" s="46">
        <v>45562</v>
      </c>
      <c r="B3559" s="15">
        <v>0.4</v>
      </c>
      <c r="C3559" s="1">
        <v>0.32000000000000006</v>
      </c>
      <c r="D3559" s="1">
        <v>0.37560000000000004</v>
      </c>
      <c r="E3559" s="15">
        <v>0.43440000000000006</v>
      </c>
    </row>
    <row r="3560" spans="1:5" x14ac:dyDescent="0.55000000000000004">
      <c r="A3560" s="46">
        <v>45563</v>
      </c>
      <c r="B3560" s="15">
        <v>0.4</v>
      </c>
      <c r="C3560" s="1">
        <v>0.32000000000000006</v>
      </c>
      <c r="D3560" s="1">
        <v>0.37560000000000004</v>
      </c>
      <c r="E3560" s="15">
        <v>0.43440000000000006</v>
      </c>
    </row>
    <row r="3561" spans="1:5" x14ac:dyDescent="0.55000000000000004">
      <c r="A3561" s="46">
        <v>45564</v>
      </c>
      <c r="B3561" s="15">
        <v>0.4</v>
      </c>
      <c r="C3561" s="1">
        <v>0.32000000000000006</v>
      </c>
      <c r="D3561" s="1">
        <v>0.37560000000000004</v>
      </c>
      <c r="E3561" s="15">
        <v>0.43440000000000006</v>
      </c>
    </row>
    <row r="3562" spans="1:5" x14ac:dyDescent="0.55000000000000004">
      <c r="A3562" s="46">
        <v>45565</v>
      </c>
      <c r="B3562" s="15">
        <v>0.4</v>
      </c>
      <c r="C3562" s="1">
        <v>0.32000000000000006</v>
      </c>
      <c r="D3562" s="1">
        <v>0.37560000000000004</v>
      </c>
      <c r="E3562" s="15">
        <v>0.43440000000000006</v>
      </c>
    </row>
    <row r="3563" spans="1:5" x14ac:dyDescent="0.55000000000000004">
      <c r="A3563" s="46">
        <v>45566</v>
      </c>
      <c r="B3563" s="15">
        <v>0.4</v>
      </c>
      <c r="C3563" s="1">
        <v>0.32000000000000006</v>
      </c>
      <c r="D3563" s="1">
        <v>0.37560000000000004</v>
      </c>
      <c r="E3563" s="15">
        <v>0.43440000000000006</v>
      </c>
    </row>
    <row r="3564" spans="1:5" x14ac:dyDescent="0.55000000000000004">
      <c r="A3564" s="46">
        <v>45567</v>
      </c>
      <c r="B3564" s="15">
        <v>0.3</v>
      </c>
      <c r="C3564" s="1">
        <v>0.24</v>
      </c>
      <c r="D3564" s="1">
        <v>0.28170000000000001</v>
      </c>
      <c r="E3564" s="15">
        <v>0.32580000000000003</v>
      </c>
    </row>
    <row r="3565" spans="1:5" x14ac:dyDescent="0.55000000000000004">
      <c r="A3565" s="46">
        <v>45568</v>
      </c>
      <c r="B3565" s="15">
        <v>0.3</v>
      </c>
      <c r="C3565" s="1">
        <v>0.24</v>
      </c>
      <c r="D3565" s="1">
        <v>0.28170000000000001</v>
      </c>
      <c r="E3565" s="15">
        <v>0.32580000000000003</v>
      </c>
    </row>
    <row r="3566" spans="1:5" x14ac:dyDescent="0.55000000000000004">
      <c r="A3566" s="46">
        <v>45569</v>
      </c>
      <c r="B3566" s="15">
        <v>0.3</v>
      </c>
      <c r="C3566" s="1">
        <v>0.24</v>
      </c>
      <c r="D3566" s="1">
        <v>0.28170000000000001</v>
      </c>
      <c r="E3566" s="15">
        <v>0.32580000000000003</v>
      </c>
    </row>
    <row r="3567" spans="1:5" x14ac:dyDescent="0.55000000000000004">
      <c r="A3567" s="46">
        <v>45570</v>
      </c>
      <c r="B3567" s="15">
        <v>0.3</v>
      </c>
      <c r="C3567" s="1">
        <v>0.24</v>
      </c>
      <c r="D3567" s="1">
        <v>0.28170000000000001</v>
      </c>
      <c r="E3567" s="15">
        <v>0.32580000000000003</v>
      </c>
    </row>
    <row r="3568" spans="1:5" x14ac:dyDescent="0.55000000000000004">
      <c r="A3568" s="46">
        <v>45571</v>
      </c>
      <c r="B3568" s="15">
        <v>0.2</v>
      </c>
      <c r="C3568" s="1">
        <v>0.16000000000000003</v>
      </c>
      <c r="D3568" s="1">
        <v>0.18780000000000002</v>
      </c>
      <c r="E3568" s="15">
        <v>0.21720000000000003</v>
      </c>
    </row>
    <row r="3569" spans="1:5" x14ac:dyDescent="0.55000000000000004">
      <c r="A3569" s="46">
        <v>45572</v>
      </c>
      <c r="B3569" s="15">
        <v>0.2</v>
      </c>
      <c r="C3569" s="1">
        <v>0.16000000000000003</v>
      </c>
      <c r="D3569" s="1">
        <v>0.18780000000000002</v>
      </c>
      <c r="E3569" s="15">
        <v>0.21720000000000003</v>
      </c>
    </row>
    <row r="3570" spans="1:5" x14ac:dyDescent="0.55000000000000004">
      <c r="A3570" s="46">
        <v>45573</v>
      </c>
      <c r="B3570" s="15">
        <v>0.1</v>
      </c>
      <c r="C3570" s="1">
        <v>8.0000000000000016E-2</v>
      </c>
      <c r="D3570" s="1">
        <v>9.3900000000000011E-2</v>
      </c>
      <c r="E3570" s="15">
        <v>0.10860000000000002</v>
      </c>
    </row>
    <row r="3571" spans="1:5" x14ac:dyDescent="0.55000000000000004">
      <c r="A3571" s="46">
        <v>45574</v>
      </c>
      <c r="B3571" s="15">
        <v>0.1</v>
      </c>
      <c r="C3571" s="1">
        <v>8.0000000000000016E-2</v>
      </c>
      <c r="D3571" s="1">
        <v>9.3900000000000011E-2</v>
      </c>
      <c r="E3571" s="15">
        <v>0.10860000000000002</v>
      </c>
    </row>
    <row r="3572" spans="1:5" x14ac:dyDescent="0.55000000000000004">
      <c r="A3572" s="46">
        <v>45575</v>
      </c>
      <c r="B3572" s="15">
        <v>0.1</v>
      </c>
      <c r="C3572" s="1">
        <v>8.0000000000000016E-2</v>
      </c>
      <c r="D3572" s="1">
        <v>9.3900000000000011E-2</v>
      </c>
      <c r="E3572" s="15">
        <v>0.10860000000000002</v>
      </c>
    </row>
    <row r="3573" spans="1:5" x14ac:dyDescent="0.55000000000000004">
      <c r="A3573" s="46">
        <v>45576</v>
      </c>
      <c r="B3573" s="15">
        <v>0.1</v>
      </c>
      <c r="C3573" s="1">
        <v>8.0000000000000016E-2</v>
      </c>
      <c r="D3573" s="1">
        <v>9.3900000000000011E-2</v>
      </c>
      <c r="E3573" s="15">
        <v>0.10860000000000002</v>
      </c>
    </row>
    <row r="3574" spans="1:5" x14ac:dyDescent="0.55000000000000004">
      <c r="A3574" s="46">
        <v>45577</v>
      </c>
      <c r="B3574" s="15">
        <v>0.1</v>
      </c>
      <c r="C3574" s="1">
        <v>8.0000000000000016E-2</v>
      </c>
      <c r="D3574" s="1">
        <v>9.3900000000000011E-2</v>
      </c>
      <c r="E3574" s="15">
        <v>0.10860000000000002</v>
      </c>
    </row>
    <row r="3575" spans="1:5" x14ac:dyDescent="0.55000000000000004">
      <c r="A3575" s="46">
        <v>45578</v>
      </c>
      <c r="B3575" s="15">
        <v>0.1</v>
      </c>
      <c r="C3575" s="1">
        <v>8.0000000000000016E-2</v>
      </c>
      <c r="D3575" s="1">
        <v>9.3900000000000011E-2</v>
      </c>
      <c r="E3575" s="15">
        <v>0.10860000000000002</v>
      </c>
    </row>
    <row r="3576" spans="1:5" x14ac:dyDescent="0.55000000000000004">
      <c r="A3576" s="46">
        <v>45579</v>
      </c>
      <c r="B3576" s="15">
        <v>0.1</v>
      </c>
      <c r="C3576" s="1">
        <v>8.0000000000000016E-2</v>
      </c>
      <c r="D3576" s="1">
        <v>9.3900000000000011E-2</v>
      </c>
      <c r="E3576" s="15">
        <v>0.10860000000000002</v>
      </c>
    </row>
    <row r="3577" spans="1:5" x14ac:dyDescent="0.55000000000000004">
      <c r="A3577" s="46">
        <v>45580</v>
      </c>
      <c r="B3577" s="15">
        <v>0.1</v>
      </c>
      <c r="C3577" s="1">
        <v>8.0000000000000016E-2</v>
      </c>
      <c r="D3577" s="1">
        <v>9.3900000000000011E-2</v>
      </c>
      <c r="E3577" s="15">
        <v>0.10860000000000002</v>
      </c>
    </row>
    <row r="3578" spans="1:5" x14ac:dyDescent="0.55000000000000004">
      <c r="A3578" s="46">
        <v>45581</v>
      </c>
      <c r="B3578" s="15">
        <v>0</v>
      </c>
      <c r="C3578" s="1" t="s">
        <v>201</v>
      </c>
      <c r="D3578" s="1" t="s">
        <v>201</v>
      </c>
      <c r="E3578" s="15" t="s">
        <v>201</v>
      </c>
    </row>
    <row r="3579" spans="1:5" x14ac:dyDescent="0.55000000000000004">
      <c r="A3579" s="46">
        <v>45582</v>
      </c>
      <c r="B3579" s="15">
        <v>0</v>
      </c>
      <c r="C3579" s="1" t="s">
        <v>201</v>
      </c>
      <c r="D3579" s="1" t="s">
        <v>201</v>
      </c>
      <c r="E3579" s="15" t="s">
        <v>201</v>
      </c>
    </row>
    <row r="3580" spans="1:5" x14ac:dyDescent="0.55000000000000004">
      <c r="A3580" s="46">
        <v>45583</v>
      </c>
      <c r="B3580" s="15">
        <v>0.1</v>
      </c>
      <c r="C3580" s="1">
        <v>8.0000000000000016E-2</v>
      </c>
      <c r="D3580" s="1">
        <v>9.3900000000000011E-2</v>
      </c>
      <c r="E3580" s="15">
        <v>0.10860000000000002</v>
      </c>
    </row>
    <row r="3581" spans="1:5" x14ac:dyDescent="0.55000000000000004">
      <c r="A3581" s="46">
        <v>45584</v>
      </c>
      <c r="B3581" s="15">
        <v>0.1</v>
      </c>
      <c r="C3581" s="1">
        <v>8.0000000000000016E-2</v>
      </c>
      <c r="D3581" s="1">
        <v>9.3900000000000011E-2</v>
      </c>
      <c r="E3581" s="15">
        <v>0.10860000000000002</v>
      </c>
    </row>
    <row r="3582" spans="1:5" x14ac:dyDescent="0.55000000000000004">
      <c r="A3582" s="46">
        <v>45585</v>
      </c>
      <c r="B3582" s="15">
        <v>0.2</v>
      </c>
      <c r="C3582" s="1">
        <v>0.16000000000000003</v>
      </c>
      <c r="D3582" s="1">
        <v>0.18780000000000002</v>
      </c>
      <c r="E3582" s="15">
        <v>0.21720000000000003</v>
      </c>
    </row>
    <row r="3583" spans="1:5" x14ac:dyDescent="0.55000000000000004">
      <c r="A3583" s="46">
        <v>45586</v>
      </c>
      <c r="B3583" s="15">
        <v>0.1</v>
      </c>
      <c r="C3583" s="1">
        <v>8.0000000000000016E-2</v>
      </c>
      <c r="D3583" s="1">
        <v>9.3900000000000011E-2</v>
      </c>
      <c r="E3583" s="15">
        <v>0.10860000000000002</v>
      </c>
    </row>
    <row r="3584" spans="1:5" x14ac:dyDescent="0.55000000000000004">
      <c r="A3584" s="46">
        <v>45587</v>
      </c>
      <c r="B3584" s="15">
        <v>0.1</v>
      </c>
      <c r="C3584" s="1">
        <v>8.0000000000000016E-2</v>
      </c>
      <c r="D3584" s="1">
        <v>9.3900000000000011E-2</v>
      </c>
      <c r="E3584" s="15">
        <v>0.10860000000000002</v>
      </c>
    </row>
    <row r="3585" spans="1:5" x14ac:dyDescent="0.55000000000000004">
      <c r="A3585" s="46">
        <v>45588</v>
      </c>
      <c r="B3585" s="15">
        <v>0</v>
      </c>
      <c r="C3585" s="1" t="s">
        <v>201</v>
      </c>
      <c r="D3585" s="1" t="s">
        <v>201</v>
      </c>
      <c r="E3585" s="15" t="s">
        <v>201</v>
      </c>
    </row>
    <row r="3586" spans="1:5" x14ac:dyDescent="0.55000000000000004">
      <c r="A3586" s="46">
        <v>45589</v>
      </c>
      <c r="B3586" s="15">
        <v>0</v>
      </c>
      <c r="C3586" s="1" t="s">
        <v>201</v>
      </c>
      <c r="D3586" s="1" t="s">
        <v>201</v>
      </c>
      <c r="E3586" s="15" t="s">
        <v>201</v>
      </c>
    </row>
    <row r="3587" spans="1:5" x14ac:dyDescent="0.55000000000000004">
      <c r="A3587" s="46">
        <v>45590</v>
      </c>
      <c r="B3587" s="15" t="s">
        <v>201</v>
      </c>
      <c r="C3587" s="1" t="s">
        <v>201</v>
      </c>
      <c r="D3587" s="1" t="s">
        <v>201</v>
      </c>
      <c r="E3587" s="15" t="s">
        <v>201</v>
      </c>
    </row>
    <row r="3588" spans="1:5" x14ac:dyDescent="0.55000000000000004">
      <c r="A3588" s="46">
        <v>45591</v>
      </c>
      <c r="B3588" s="15" t="s">
        <v>201</v>
      </c>
      <c r="C3588" s="1" t="s">
        <v>201</v>
      </c>
      <c r="D3588" s="1" t="s">
        <v>201</v>
      </c>
      <c r="E3588" s="15" t="s">
        <v>201</v>
      </c>
    </row>
    <row r="3589" spans="1:5" x14ac:dyDescent="0.55000000000000004">
      <c r="A3589" s="46">
        <v>45592</v>
      </c>
      <c r="B3589" s="15" t="s">
        <v>201</v>
      </c>
      <c r="C3589" s="1" t="s">
        <v>201</v>
      </c>
      <c r="D3589" s="1" t="s">
        <v>201</v>
      </c>
      <c r="E3589" s="15" t="s">
        <v>201</v>
      </c>
    </row>
    <row r="3590" spans="1:5" x14ac:dyDescent="0.55000000000000004">
      <c r="A3590" s="46">
        <v>45593</v>
      </c>
      <c r="B3590" s="15">
        <v>0</v>
      </c>
      <c r="C3590" s="1" t="s">
        <v>201</v>
      </c>
      <c r="D3590" s="1" t="s">
        <v>201</v>
      </c>
      <c r="E3590" s="15" t="s">
        <v>201</v>
      </c>
    </row>
    <row r="3591" spans="1:5" x14ac:dyDescent="0.55000000000000004">
      <c r="A3591" s="46">
        <v>45594</v>
      </c>
      <c r="B3591" s="15">
        <v>0</v>
      </c>
      <c r="C3591" s="1" t="s">
        <v>201</v>
      </c>
      <c r="D3591" s="1" t="s">
        <v>201</v>
      </c>
      <c r="E3591" s="15" t="s">
        <v>201</v>
      </c>
    </row>
    <row r="3592" spans="1:5" x14ac:dyDescent="0.55000000000000004">
      <c r="A3592" s="46">
        <v>45595</v>
      </c>
      <c r="B3592" s="15">
        <v>0.1</v>
      </c>
      <c r="C3592" s="1">
        <v>8.0000000000000016E-2</v>
      </c>
      <c r="D3592" s="1">
        <v>9.3900000000000011E-2</v>
      </c>
      <c r="E3592" s="15">
        <v>0.10860000000000002</v>
      </c>
    </row>
    <row r="3593" spans="1:5" x14ac:dyDescent="0.55000000000000004">
      <c r="A3593" s="46">
        <v>45596</v>
      </c>
      <c r="B3593" s="15">
        <v>0.2</v>
      </c>
      <c r="C3593" s="1">
        <v>0.16000000000000003</v>
      </c>
      <c r="D3593" s="1">
        <v>0.18780000000000002</v>
      </c>
      <c r="E3593" s="15">
        <v>0.21720000000000003</v>
      </c>
    </row>
    <row r="3594" spans="1:5" x14ac:dyDescent="0.55000000000000004">
      <c r="A3594" s="46">
        <v>45597</v>
      </c>
      <c r="B3594" s="15">
        <v>0.3</v>
      </c>
      <c r="C3594" s="1">
        <v>0.24</v>
      </c>
      <c r="D3594" s="1">
        <v>0.28170000000000001</v>
      </c>
      <c r="E3594" s="15">
        <v>0.32580000000000003</v>
      </c>
    </row>
    <row r="3595" spans="1:5" x14ac:dyDescent="0.55000000000000004">
      <c r="A3595" s="46">
        <v>45598</v>
      </c>
      <c r="B3595" s="15">
        <v>0.2</v>
      </c>
      <c r="C3595" s="1">
        <v>0.16000000000000003</v>
      </c>
      <c r="D3595" s="1">
        <v>0.18780000000000002</v>
      </c>
      <c r="E3595" s="15">
        <v>0.21720000000000003</v>
      </c>
    </row>
    <row r="3596" spans="1:5" x14ac:dyDescent="0.55000000000000004">
      <c r="A3596" s="46">
        <v>45599</v>
      </c>
      <c r="B3596" s="15">
        <v>0.3</v>
      </c>
      <c r="C3596" s="1">
        <v>0.24</v>
      </c>
      <c r="D3596" s="1">
        <v>0.28170000000000001</v>
      </c>
      <c r="E3596" s="15">
        <v>0.32580000000000003</v>
      </c>
    </row>
    <row r="3597" spans="1:5" x14ac:dyDescent="0.55000000000000004">
      <c r="A3597" s="46">
        <v>45600</v>
      </c>
      <c r="B3597" s="15">
        <v>0.7</v>
      </c>
      <c r="C3597" s="1">
        <v>0.55999999999999994</v>
      </c>
      <c r="D3597" s="1">
        <v>0.6573</v>
      </c>
      <c r="E3597" s="15">
        <v>0.76019999999999999</v>
      </c>
    </row>
    <row r="3598" spans="1:5" x14ac:dyDescent="0.55000000000000004">
      <c r="A3598" s="46">
        <v>45601</v>
      </c>
      <c r="B3598" s="15">
        <v>1</v>
      </c>
      <c r="C3598" s="1">
        <v>0.8</v>
      </c>
      <c r="D3598" s="1">
        <v>0.93900000000000006</v>
      </c>
      <c r="E3598" s="15">
        <v>1.0860000000000001</v>
      </c>
    </row>
    <row r="3599" spans="1:5" x14ac:dyDescent="0.55000000000000004">
      <c r="A3599" s="46">
        <v>45602</v>
      </c>
      <c r="B3599" s="15">
        <v>1.3</v>
      </c>
      <c r="C3599" s="1">
        <v>1.04</v>
      </c>
      <c r="D3599" s="1">
        <v>1.2207000000000001</v>
      </c>
      <c r="E3599" s="15">
        <v>1.4118000000000002</v>
      </c>
    </row>
    <row r="3600" spans="1:5" x14ac:dyDescent="0.55000000000000004">
      <c r="A3600" s="46">
        <v>45603</v>
      </c>
      <c r="B3600" s="15">
        <v>1.4</v>
      </c>
      <c r="C3600" s="1">
        <v>1.1199999999999999</v>
      </c>
      <c r="D3600" s="1">
        <v>1.3146</v>
      </c>
      <c r="E3600" s="15">
        <v>1.5204</v>
      </c>
    </row>
    <row r="3601" spans="1:5" x14ac:dyDescent="0.55000000000000004">
      <c r="A3601" s="46">
        <v>45604</v>
      </c>
      <c r="B3601" s="15">
        <v>1.4</v>
      </c>
      <c r="C3601" s="1">
        <v>1.1199999999999999</v>
      </c>
      <c r="D3601" s="1">
        <v>1.3146</v>
      </c>
      <c r="E3601" s="15">
        <v>1.5204</v>
      </c>
    </row>
    <row r="3602" spans="1:5" x14ac:dyDescent="0.55000000000000004">
      <c r="A3602" s="46">
        <v>45605</v>
      </c>
      <c r="B3602" s="15">
        <v>1.1000000000000001</v>
      </c>
      <c r="C3602" s="1">
        <v>0.88000000000000012</v>
      </c>
      <c r="D3602" s="1">
        <v>1.0329000000000002</v>
      </c>
      <c r="E3602" s="15">
        <v>1.1946000000000001</v>
      </c>
    </row>
    <row r="3603" spans="1:5" x14ac:dyDescent="0.55000000000000004">
      <c r="A3603" s="46">
        <v>45606</v>
      </c>
      <c r="B3603" s="15">
        <v>1.2</v>
      </c>
      <c r="C3603" s="1">
        <v>0.96</v>
      </c>
      <c r="D3603" s="1">
        <v>1.1268</v>
      </c>
      <c r="E3603" s="15">
        <v>1.3032000000000001</v>
      </c>
    </row>
    <row r="3604" spans="1:5" x14ac:dyDescent="0.55000000000000004">
      <c r="A3604" s="46">
        <v>45607</v>
      </c>
      <c r="B3604" s="15">
        <v>1.4</v>
      </c>
      <c r="C3604" s="1">
        <v>1.1199999999999999</v>
      </c>
      <c r="D3604" s="1">
        <v>1.3146</v>
      </c>
      <c r="E3604" s="15">
        <v>1.5204</v>
      </c>
    </row>
    <row r="3605" spans="1:5" x14ac:dyDescent="0.55000000000000004">
      <c r="A3605" s="46">
        <v>45608</v>
      </c>
      <c r="B3605" s="15">
        <v>1.6</v>
      </c>
      <c r="C3605" s="1">
        <v>1.2800000000000002</v>
      </c>
      <c r="D3605" s="1">
        <v>1.5024000000000002</v>
      </c>
      <c r="E3605" s="15">
        <v>1.7376000000000003</v>
      </c>
    </row>
    <row r="3606" spans="1:5" x14ac:dyDescent="0.55000000000000004">
      <c r="A3606" s="46">
        <v>45609</v>
      </c>
      <c r="B3606" s="15">
        <v>1.6</v>
      </c>
      <c r="C3606" s="1">
        <v>1.2800000000000002</v>
      </c>
      <c r="D3606" s="1">
        <v>1.5024000000000002</v>
      </c>
      <c r="E3606" s="15">
        <v>1.7376000000000003</v>
      </c>
    </row>
    <row r="3607" spans="1:5" x14ac:dyDescent="0.55000000000000004">
      <c r="A3607" s="46">
        <v>45610</v>
      </c>
      <c r="B3607" s="15">
        <v>2</v>
      </c>
      <c r="C3607" s="1">
        <v>1.6</v>
      </c>
      <c r="D3607" s="1">
        <v>1.8780000000000001</v>
      </c>
      <c r="E3607" s="15">
        <v>2.1720000000000002</v>
      </c>
    </row>
    <row r="3608" spans="1:5" x14ac:dyDescent="0.55000000000000004">
      <c r="A3608" s="46">
        <v>45611</v>
      </c>
      <c r="B3608" s="15">
        <v>3.7</v>
      </c>
      <c r="C3608" s="1">
        <v>2.9600000000000004</v>
      </c>
      <c r="D3608" s="1">
        <v>3.4743000000000004</v>
      </c>
      <c r="E3608" s="15">
        <v>4.0182000000000002</v>
      </c>
    </row>
    <row r="3609" spans="1:5" x14ac:dyDescent="0.55000000000000004">
      <c r="A3609" s="46">
        <v>45612</v>
      </c>
      <c r="B3609" s="15">
        <v>4</v>
      </c>
      <c r="C3609" s="1">
        <v>3.2</v>
      </c>
      <c r="D3609" s="1">
        <v>3.7560000000000002</v>
      </c>
      <c r="E3609" s="15">
        <v>4.3440000000000003</v>
      </c>
    </row>
    <row r="3610" spans="1:5" x14ac:dyDescent="0.55000000000000004">
      <c r="A3610" s="46">
        <v>45613</v>
      </c>
      <c r="B3610" s="15">
        <v>3.8</v>
      </c>
      <c r="C3610" s="1">
        <v>3.04</v>
      </c>
      <c r="D3610" s="1">
        <v>3.5682</v>
      </c>
      <c r="E3610" s="15">
        <v>4.1268000000000002</v>
      </c>
    </row>
    <row r="3611" spans="1:5" x14ac:dyDescent="0.55000000000000004">
      <c r="A3611" s="46">
        <v>45614</v>
      </c>
      <c r="B3611" s="15">
        <v>3</v>
      </c>
      <c r="C3611" s="1">
        <v>2.4000000000000004</v>
      </c>
      <c r="D3611" s="1">
        <v>2.8170000000000002</v>
      </c>
      <c r="E3611" s="15">
        <v>3.258</v>
      </c>
    </row>
    <row r="3612" spans="1:5" x14ac:dyDescent="0.55000000000000004">
      <c r="A3612" s="46">
        <v>45615</v>
      </c>
      <c r="B3612" s="15">
        <v>3.2</v>
      </c>
      <c r="C3612" s="1">
        <v>2.5600000000000005</v>
      </c>
      <c r="D3612" s="1">
        <v>3.0048000000000004</v>
      </c>
      <c r="E3612" s="15">
        <v>3.4752000000000005</v>
      </c>
    </row>
    <row r="3613" spans="1:5" x14ac:dyDescent="0.55000000000000004">
      <c r="A3613" s="46">
        <v>45616</v>
      </c>
      <c r="B3613" s="15">
        <v>4</v>
      </c>
      <c r="C3613" s="1">
        <v>3.2</v>
      </c>
      <c r="D3613" s="1">
        <v>3.7560000000000002</v>
      </c>
      <c r="E3613" s="15">
        <v>4.3440000000000003</v>
      </c>
    </row>
    <row r="3614" spans="1:5" x14ac:dyDescent="0.55000000000000004">
      <c r="A3614" s="46">
        <v>45617</v>
      </c>
      <c r="B3614" s="15">
        <v>4.3</v>
      </c>
      <c r="C3614" s="1">
        <v>3.44</v>
      </c>
      <c r="D3614" s="1">
        <v>4.0377000000000001</v>
      </c>
      <c r="E3614" s="15">
        <v>4.6698000000000004</v>
      </c>
    </row>
    <row r="3615" spans="1:5" x14ac:dyDescent="0.55000000000000004">
      <c r="A3615" s="46">
        <v>45618</v>
      </c>
      <c r="B3615" s="15">
        <v>4.2</v>
      </c>
      <c r="C3615" s="1">
        <v>3.3600000000000003</v>
      </c>
      <c r="D3615" s="1">
        <v>3.9438000000000004</v>
      </c>
      <c r="E3615" s="15">
        <v>4.5612000000000004</v>
      </c>
    </row>
    <row r="3616" spans="1:5" x14ac:dyDescent="0.55000000000000004">
      <c r="A3616" s="46">
        <v>45619</v>
      </c>
      <c r="B3616" s="15">
        <v>3.9</v>
      </c>
      <c r="C3616" s="1">
        <v>3.12</v>
      </c>
      <c r="D3616" s="1">
        <v>3.6621000000000001</v>
      </c>
      <c r="E3616" s="15">
        <v>4.2354000000000003</v>
      </c>
    </row>
    <row r="3617" spans="1:5" x14ac:dyDescent="0.55000000000000004">
      <c r="A3617" s="46">
        <v>45620</v>
      </c>
      <c r="B3617" s="15">
        <v>3.5</v>
      </c>
      <c r="C3617" s="1">
        <v>2.8000000000000003</v>
      </c>
      <c r="D3617" s="1">
        <v>3.2865000000000002</v>
      </c>
      <c r="E3617" s="15">
        <v>3.8010000000000002</v>
      </c>
    </row>
    <row r="3618" spans="1:5" x14ac:dyDescent="0.55000000000000004">
      <c r="A3618" s="46">
        <v>45621</v>
      </c>
      <c r="B3618" s="15">
        <v>2.9</v>
      </c>
      <c r="C3618" s="1">
        <v>2.3199999999999998</v>
      </c>
      <c r="D3618" s="1">
        <v>2.7231000000000001</v>
      </c>
      <c r="E3618" s="15">
        <v>3.1494</v>
      </c>
    </row>
    <row r="3619" spans="1:5" x14ac:dyDescent="0.55000000000000004">
      <c r="A3619" s="46">
        <v>45622</v>
      </c>
      <c r="B3619" s="15">
        <v>3.1</v>
      </c>
      <c r="C3619" s="1">
        <v>2.4800000000000004</v>
      </c>
      <c r="D3619" s="1">
        <v>2.9109000000000003</v>
      </c>
      <c r="E3619" s="15">
        <v>3.3666000000000005</v>
      </c>
    </row>
    <row r="3620" spans="1:5" x14ac:dyDescent="0.55000000000000004">
      <c r="A3620" s="46">
        <v>45623</v>
      </c>
      <c r="B3620" s="15">
        <v>4.5</v>
      </c>
      <c r="C3620" s="1">
        <v>3.6</v>
      </c>
      <c r="D3620" s="1">
        <v>4.2255000000000003</v>
      </c>
      <c r="E3620" s="15">
        <v>4.8870000000000005</v>
      </c>
    </row>
    <row r="3621" spans="1:5" x14ac:dyDescent="0.55000000000000004">
      <c r="A3621" s="46">
        <v>45624</v>
      </c>
      <c r="B3621" s="15">
        <v>5.0999999999999996</v>
      </c>
      <c r="C3621" s="1">
        <v>4.08</v>
      </c>
      <c r="D3621" s="1">
        <v>4.7888999999999999</v>
      </c>
      <c r="E3621" s="15">
        <v>5.5385999999999997</v>
      </c>
    </row>
    <row r="3622" spans="1:5" x14ac:dyDescent="0.55000000000000004">
      <c r="A3622" s="46">
        <v>45625</v>
      </c>
      <c r="B3622" s="15">
        <v>5.5</v>
      </c>
      <c r="C3622" s="1">
        <v>4.4000000000000004</v>
      </c>
      <c r="D3622" s="1">
        <v>5.1645000000000003</v>
      </c>
      <c r="E3622" s="15">
        <v>5.9730000000000008</v>
      </c>
    </row>
    <row r="3623" spans="1:5" x14ac:dyDescent="0.55000000000000004">
      <c r="A3623" s="46">
        <v>45626</v>
      </c>
      <c r="B3623" s="15">
        <v>5.6</v>
      </c>
      <c r="C3623" s="1">
        <v>4.4799999999999995</v>
      </c>
      <c r="D3623" s="1">
        <v>5.2584</v>
      </c>
      <c r="E3623" s="15">
        <v>6.0815999999999999</v>
      </c>
    </row>
    <row r="3624" spans="1:5" x14ac:dyDescent="0.55000000000000004">
      <c r="A3624" s="46">
        <v>45627</v>
      </c>
      <c r="B3624" s="15">
        <v>5.6</v>
      </c>
      <c r="C3624" s="1">
        <v>4.4799999999999995</v>
      </c>
      <c r="D3624" s="1">
        <v>5.2584</v>
      </c>
      <c r="E3624" s="15">
        <v>6.0815999999999999</v>
      </c>
    </row>
    <row r="3625" spans="1:5" x14ac:dyDescent="0.55000000000000004">
      <c r="A3625" s="46">
        <v>45628</v>
      </c>
      <c r="B3625" s="15">
        <v>5.5</v>
      </c>
      <c r="C3625" s="1">
        <v>4.4000000000000004</v>
      </c>
      <c r="D3625" s="1">
        <v>5.1645000000000003</v>
      </c>
      <c r="E3625" s="15">
        <v>5.9730000000000008</v>
      </c>
    </row>
    <row r="3626" spans="1:5" x14ac:dyDescent="0.55000000000000004">
      <c r="A3626" s="46">
        <v>45629</v>
      </c>
      <c r="B3626" s="15">
        <v>5.4</v>
      </c>
      <c r="C3626" s="1">
        <v>4.32</v>
      </c>
      <c r="D3626" s="1">
        <v>5.0706000000000007</v>
      </c>
      <c r="E3626" s="15">
        <v>5.8644000000000007</v>
      </c>
    </row>
    <row r="3627" spans="1:5" x14ac:dyDescent="0.55000000000000004">
      <c r="A3627" s="46">
        <v>45630</v>
      </c>
      <c r="B3627" s="15">
        <v>5.3</v>
      </c>
      <c r="C3627" s="1">
        <v>4.24</v>
      </c>
      <c r="D3627" s="1">
        <v>4.9767000000000001</v>
      </c>
      <c r="E3627" s="15">
        <v>5.7557999999999998</v>
      </c>
    </row>
    <row r="3628" spans="1:5" x14ac:dyDescent="0.55000000000000004">
      <c r="A3628" s="46">
        <v>45631</v>
      </c>
      <c r="B3628" s="15">
        <v>5.7</v>
      </c>
      <c r="C3628" s="1">
        <v>4.5600000000000005</v>
      </c>
      <c r="D3628" s="1">
        <v>5.3523000000000005</v>
      </c>
      <c r="E3628" s="15">
        <v>6.1902000000000008</v>
      </c>
    </row>
    <row r="3629" spans="1:5" x14ac:dyDescent="0.55000000000000004">
      <c r="A3629" s="46">
        <v>45632</v>
      </c>
      <c r="B3629" s="15">
        <v>5.7</v>
      </c>
      <c r="C3629" s="1">
        <v>4.5600000000000005</v>
      </c>
      <c r="D3629" s="1">
        <v>5.3523000000000005</v>
      </c>
      <c r="E3629" s="15">
        <v>6.1902000000000008</v>
      </c>
    </row>
    <row r="3630" spans="1:5" x14ac:dyDescent="0.55000000000000004">
      <c r="A3630" s="46">
        <v>45633</v>
      </c>
      <c r="B3630" s="15">
        <v>5.7</v>
      </c>
      <c r="C3630" s="1">
        <v>4.5600000000000005</v>
      </c>
      <c r="D3630" s="1">
        <v>5.3523000000000005</v>
      </c>
      <c r="E3630" s="15">
        <v>6.1902000000000008</v>
      </c>
    </row>
    <row r="3631" spans="1:5" x14ac:dyDescent="0.55000000000000004">
      <c r="A3631" s="46">
        <v>45634</v>
      </c>
      <c r="B3631" s="15">
        <v>5.3</v>
      </c>
      <c r="C3631" s="1">
        <v>4.24</v>
      </c>
      <c r="D3631" s="1">
        <v>4.9767000000000001</v>
      </c>
      <c r="E3631" s="15">
        <v>5.7557999999999998</v>
      </c>
    </row>
    <row r="3632" spans="1:5" x14ac:dyDescent="0.55000000000000004">
      <c r="A3632" s="46">
        <v>45635</v>
      </c>
      <c r="B3632" s="15">
        <v>5.2</v>
      </c>
      <c r="C3632" s="1">
        <v>4.16</v>
      </c>
      <c r="D3632" s="1">
        <v>4.8828000000000005</v>
      </c>
      <c r="E3632" s="15">
        <v>5.6472000000000007</v>
      </c>
    </row>
    <row r="3633" spans="1:5" x14ac:dyDescent="0.55000000000000004">
      <c r="A3633" s="46">
        <v>45636</v>
      </c>
      <c r="B3633" s="15">
        <v>5</v>
      </c>
      <c r="C3633" s="1">
        <v>4</v>
      </c>
      <c r="D3633" s="1">
        <v>4.6950000000000003</v>
      </c>
      <c r="E3633" s="15">
        <v>5.4300000000000006</v>
      </c>
    </row>
    <row r="3634" spans="1:5" x14ac:dyDescent="0.55000000000000004">
      <c r="A3634" s="46">
        <v>45637</v>
      </c>
      <c r="B3634" s="15">
        <v>4.9000000000000004</v>
      </c>
      <c r="C3634" s="1">
        <v>3.9200000000000004</v>
      </c>
      <c r="D3634" s="1">
        <v>4.6011000000000006</v>
      </c>
      <c r="E3634" s="15">
        <v>5.3214000000000006</v>
      </c>
    </row>
    <row r="3635" spans="1:5" x14ac:dyDescent="0.55000000000000004">
      <c r="A3635" s="46">
        <v>45638</v>
      </c>
      <c r="B3635" s="15">
        <v>5.5</v>
      </c>
      <c r="C3635" s="1">
        <v>4.4000000000000004</v>
      </c>
      <c r="D3635" s="1">
        <v>5.1645000000000003</v>
      </c>
      <c r="E3635" s="15">
        <v>5.9730000000000008</v>
      </c>
    </row>
    <row r="3636" spans="1:5" x14ac:dyDescent="0.55000000000000004">
      <c r="A3636" s="46">
        <v>45639</v>
      </c>
      <c r="B3636" s="15">
        <v>5.0999999999999996</v>
      </c>
      <c r="C3636" s="1">
        <v>4.08</v>
      </c>
      <c r="D3636" s="1">
        <v>4.7888999999999999</v>
      </c>
      <c r="E3636" s="15">
        <v>5.5385999999999997</v>
      </c>
    </row>
    <row r="3637" spans="1:5" x14ac:dyDescent="0.55000000000000004">
      <c r="A3637" s="46">
        <v>45640</v>
      </c>
      <c r="B3637" s="15">
        <v>4.5</v>
      </c>
      <c r="C3637" s="1">
        <v>3.6</v>
      </c>
      <c r="D3637" s="1">
        <v>4.2255000000000003</v>
      </c>
      <c r="E3637" s="15">
        <v>4.8870000000000005</v>
      </c>
    </row>
    <row r="3638" spans="1:5" x14ac:dyDescent="0.55000000000000004">
      <c r="A3638" s="46">
        <v>45641</v>
      </c>
      <c r="B3638" s="15">
        <v>4.4000000000000004</v>
      </c>
      <c r="C3638" s="1">
        <v>3.5200000000000005</v>
      </c>
      <c r="D3638" s="1">
        <v>4.1316000000000006</v>
      </c>
      <c r="E3638" s="15">
        <v>4.7784000000000004</v>
      </c>
    </row>
    <row r="3639" spans="1:5" x14ac:dyDescent="0.55000000000000004">
      <c r="A3639" s="46">
        <v>45642</v>
      </c>
      <c r="B3639" s="15">
        <v>4.5</v>
      </c>
      <c r="C3639" s="1">
        <v>3.6</v>
      </c>
      <c r="D3639" s="1">
        <v>4.2255000000000003</v>
      </c>
      <c r="E3639" s="15">
        <v>4.8870000000000005</v>
      </c>
    </row>
    <row r="3640" spans="1:5" x14ac:dyDescent="0.55000000000000004">
      <c r="A3640" s="46">
        <v>45643</v>
      </c>
      <c r="B3640" s="15">
        <v>4.5999999999999996</v>
      </c>
      <c r="C3640" s="1">
        <v>3.6799999999999997</v>
      </c>
      <c r="D3640" s="1">
        <v>4.3193999999999999</v>
      </c>
      <c r="E3640" s="15">
        <v>4.9955999999999996</v>
      </c>
    </row>
    <row r="3641" spans="1:5" x14ac:dyDescent="0.55000000000000004">
      <c r="A3641" s="46">
        <v>45644</v>
      </c>
      <c r="B3641" s="15">
        <v>4.4000000000000004</v>
      </c>
      <c r="C3641" s="1">
        <v>3.5200000000000005</v>
      </c>
      <c r="D3641" s="1">
        <v>4.1316000000000006</v>
      </c>
      <c r="E3641" s="15">
        <v>4.7784000000000004</v>
      </c>
    </row>
    <row r="3642" spans="1:5" x14ac:dyDescent="0.55000000000000004">
      <c r="A3642" s="46">
        <v>45645</v>
      </c>
      <c r="B3642" s="15">
        <v>4.5</v>
      </c>
      <c r="C3642" s="1">
        <v>3.6</v>
      </c>
      <c r="D3642" s="1">
        <v>4.2255000000000003</v>
      </c>
      <c r="E3642" s="15">
        <v>4.8870000000000005</v>
      </c>
    </row>
    <row r="3643" spans="1:5" x14ac:dyDescent="0.55000000000000004">
      <c r="A3643" s="46">
        <v>45646</v>
      </c>
      <c r="B3643" s="15">
        <v>4.5999999999999996</v>
      </c>
      <c r="C3643" s="1">
        <v>3.6799999999999997</v>
      </c>
      <c r="D3643" s="1">
        <v>4.3193999999999999</v>
      </c>
      <c r="E3643" s="15">
        <v>4.9955999999999996</v>
      </c>
    </row>
    <row r="3644" spans="1:5" x14ac:dyDescent="0.55000000000000004">
      <c r="A3644" s="46">
        <v>45647</v>
      </c>
      <c r="B3644" s="15">
        <v>4.5</v>
      </c>
      <c r="C3644" s="1">
        <v>3.6</v>
      </c>
      <c r="D3644" s="1">
        <v>4.2255000000000003</v>
      </c>
      <c r="E3644" s="15">
        <v>4.8870000000000005</v>
      </c>
    </row>
    <row r="3645" spans="1:5" x14ac:dyDescent="0.55000000000000004">
      <c r="A3645" s="46">
        <v>45648</v>
      </c>
      <c r="B3645" s="15">
        <v>4.7</v>
      </c>
      <c r="C3645" s="1">
        <v>3.7600000000000002</v>
      </c>
      <c r="D3645" s="1">
        <v>4.4133000000000004</v>
      </c>
      <c r="E3645" s="15">
        <v>5.1042000000000005</v>
      </c>
    </row>
    <row r="3646" spans="1:5" x14ac:dyDescent="0.55000000000000004">
      <c r="A3646" s="46">
        <v>45649</v>
      </c>
      <c r="B3646" s="15">
        <v>4.0999999999999996</v>
      </c>
      <c r="C3646" s="1">
        <v>3.28</v>
      </c>
      <c r="D3646" s="1">
        <v>3.8498999999999999</v>
      </c>
      <c r="E3646" s="15">
        <v>4.4526000000000003</v>
      </c>
    </row>
    <row r="3647" spans="1:5" x14ac:dyDescent="0.55000000000000004">
      <c r="A3647" s="46">
        <v>45650</v>
      </c>
      <c r="B3647" s="15">
        <v>4.3</v>
      </c>
      <c r="C3647" s="1">
        <v>3.44</v>
      </c>
      <c r="D3647" s="1">
        <v>4.0377000000000001</v>
      </c>
      <c r="E3647" s="15">
        <v>4.6698000000000004</v>
      </c>
    </row>
    <row r="3648" spans="1:5" x14ac:dyDescent="0.55000000000000004">
      <c r="A3648" s="46">
        <v>45651</v>
      </c>
      <c r="B3648" s="15">
        <v>4.4000000000000004</v>
      </c>
      <c r="C3648" s="1">
        <v>3.5200000000000005</v>
      </c>
      <c r="D3648" s="1">
        <v>4.1316000000000006</v>
      </c>
      <c r="E3648" s="15">
        <v>4.7784000000000004</v>
      </c>
    </row>
    <row r="3649" spans="1:5" x14ac:dyDescent="0.55000000000000004">
      <c r="A3649" s="46">
        <v>45652</v>
      </c>
      <c r="B3649" s="15">
        <v>4.3</v>
      </c>
      <c r="C3649" s="1">
        <v>3.44</v>
      </c>
      <c r="D3649" s="1">
        <v>4.0377000000000001</v>
      </c>
      <c r="E3649" s="15">
        <v>4.6698000000000004</v>
      </c>
    </row>
    <row r="3650" spans="1:5" x14ac:dyDescent="0.55000000000000004">
      <c r="A3650" s="46">
        <v>45653</v>
      </c>
      <c r="B3650" s="15">
        <v>4</v>
      </c>
      <c r="C3650" s="1">
        <v>3.2</v>
      </c>
      <c r="D3650" s="1">
        <v>3.7560000000000002</v>
      </c>
      <c r="E3650" s="15">
        <v>4.3440000000000003</v>
      </c>
    </row>
    <row r="3651" spans="1:5" x14ac:dyDescent="0.55000000000000004">
      <c r="A3651" s="46">
        <v>45654</v>
      </c>
      <c r="B3651" s="15">
        <v>3.8</v>
      </c>
      <c r="C3651" s="1">
        <v>3.04</v>
      </c>
      <c r="D3651" s="1">
        <v>3.5682</v>
      </c>
      <c r="E3651" s="15">
        <v>4.1268000000000002</v>
      </c>
    </row>
    <row r="3652" spans="1:5" x14ac:dyDescent="0.55000000000000004">
      <c r="A3652" s="46">
        <v>45655</v>
      </c>
      <c r="B3652" s="15">
        <v>4.2</v>
      </c>
      <c r="C3652" s="1">
        <v>3.3600000000000003</v>
      </c>
      <c r="D3652" s="1">
        <v>3.9438000000000004</v>
      </c>
      <c r="E3652" s="15">
        <v>4.5612000000000004</v>
      </c>
    </row>
    <row r="3653" spans="1:5" x14ac:dyDescent="0.55000000000000004">
      <c r="A3653" s="46">
        <v>45656</v>
      </c>
      <c r="B3653" s="15">
        <v>4.2</v>
      </c>
      <c r="C3653" s="1">
        <v>3.3600000000000003</v>
      </c>
      <c r="D3653" s="1">
        <v>3.9438000000000004</v>
      </c>
      <c r="E3653" s="15">
        <v>4.5612000000000004</v>
      </c>
    </row>
    <row r="3654" spans="1:5" x14ac:dyDescent="0.55000000000000004">
      <c r="A3654" s="46">
        <v>45657</v>
      </c>
      <c r="B3654" s="15" t="s">
        <v>201</v>
      </c>
      <c r="C3654" s="1" t="s">
        <v>201</v>
      </c>
      <c r="D3654" s="1" t="s">
        <v>201</v>
      </c>
      <c r="E3654" s="15" t="s">
        <v>201</v>
      </c>
    </row>
    <row r="3655" spans="1:5" x14ac:dyDescent="0.55000000000000004">
      <c r="C3655" s="1" t="s">
        <v>201</v>
      </c>
      <c r="D3655" s="1" t="s">
        <v>201</v>
      </c>
      <c r="E3655" s="15" t="s">
        <v>201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1A8AF-78CB-4EBB-987F-8AC75DC930B9}">
  <dimension ref="A1:E3654"/>
  <sheetViews>
    <sheetView workbookViewId="0">
      <selection sqref="A1:E1048576"/>
    </sheetView>
  </sheetViews>
  <sheetFormatPr defaultRowHeight="14.4" x14ac:dyDescent="0.55000000000000004"/>
  <cols>
    <col min="1" max="1" width="9.734375" style="46" bestFit="1" customWidth="1"/>
    <col min="2" max="2" width="17.9453125" style="15" bestFit="1" customWidth="1"/>
    <col min="3" max="3" width="12.9453125" style="1" bestFit="1" customWidth="1"/>
    <col min="4" max="4" width="16.62890625" style="1" bestFit="1" customWidth="1"/>
    <col min="5" max="5" width="18.20703125" style="15" bestFit="1" customWidth="1"/>
  </cols>
  <sheetData>
    <row r="1" spans="1:5" x14ac:dyDescent="0.55000000000000004">
      <c r="A1" s="45" t="s">
        <v>129</v>
      </c>
      <c r="B1" s="7" t="s">
        <v>169</v>
      </c>
      <c r="C1" s="7" t="s">
        <v>170</v>
      </c>
      <c r="D1" s="7" t="s">
        <v>171</v>
      </c>
      <c r="E1" s="7" t="s">
        <v>172</v>
      </c>
    </row>
    <row r="2" spans="1:5" x14ac:dyDescent="0.55000000000000004">
      <c r="A2" s="46">
        <v>42006</v>
      </c>
      <c r="B2" s="15">
        <v>12</v>
      </c>
      <c r="C2" s="15">
        <v>9.516</v>
      </c>
      <c r="D2" s="15">
        <v>11.172000000000001</v>
      </c>
      <c r="E2" s="15">
        <v>12.827999999999999</v>
      </c>
    </row>
    <row r="3" spans="1:5" x14ac:dyDescent="0.55000000000000004">
      <c r="A3" s="46">
        <v>42007</v>
      </c>
      <c r="B3" s="15">
        <v>12.5</v>
      </c>
      <c r="C3" s="15">
        <v>9.9124999999999996</v>
      </c>
      <c r="D3" s="15">
        <v>11.637500000000001</v>
      </c>
      <c r="E3" s="15">
        <v>13.362499999999999</v>
      </c>
    </row>
    <row r="4" spans="1:5" x14ac:dyDescent="0.55000000000000004">
      <c r="A4" s="46">
        <v>42008</v>
      </c>
      <c r="B4" s="15">
        <v>12.2</v>
      </c>
      <c r="C4" s="15">
        <v>9.6745999999999999</v>
      </c>
      <c r="D4" s="15">
        <v>11.3582</v>
      </c>
      <c r="E4" s="15">
        <v>13.041799999999999</v>
      </c>
    </row>
    <row r="5" spans="1:5" x14ac:dyDescent="0.55000000000000004">
      <c r="A5" s="46">
        <v>42009</v>
      </c>
      <c r="B5" s="15">
        <v>11.8</v>
      </c>
      <c r="C5" s="15">
        <v>9.3574000000000002</v>
      </c>
      <c r="D5" s="15">
        <v>10.985800000000001</v>
      </c>
      <c r="E5" s="15">
        <v>12.6142</v>
      </c>
    </row>
    <row r="6" spans="1:5" x14ac:dyDescent="0.55000000000000004">
      <c r="A6" s="46">
        <v>42010</v>
      </c>
      <c r="B6" s="15">
        <v>11.8</v>
      </c>
      <c r="C6" s="15">
        <v>9.3574000000000002</v>
      </c>
      <c r="D6" s="15">
        <v>10.985800000000001</v>
      </c>
      <c r="E6" s="15">
        <v>12.6142</v>
      </c>
    </row>
    <row r="7" spans="1:5" x14ac:dyDescent="0.55000000000000004">
      <c r="A7" s="46">
        <v>42011</v>
      </c>
      <c r="B7" s="15">
        <v>12.5</v>
      </c>
      <c r="C7" s="15">
        <v>9.9124999999999996</v>
      </c>
      <c r="D7" s="15">
        <v>11.637500000000001</v>
      </c>
      <c r="E7" s="15">
        <v>13.362499999999999</v>
      </c>
    </row>
    <row r="8" spans="1:5" x14ac:dyDescent="0.55000000000000004">
      <c r="A8" s="46">
        <v>42012</v>
      </c>
      <c r="B8" s="15">
        <v>13.2</v>
      </c>
      <c r="C8" s="15">
        <v>10.467599999999999</v>
      </c>
      <c r="D8" s="15">
        <v>12.289199999999999</v>
      </c>
      <c r="E8" s="15">
        <v>14.110799999999999</v>
      </c>
    </row>
    <row r="9" spans="1:5" x14ac:dyDescent="0.55000000000000004">
      <c r="A9" s="46">
        <v>42013</v>
      </c>
      <c r="B9" s="15">
        <v>13.8</v>
      </c>
      <c r="C9" s="15">
        <v>10.9434</v>
      </c>
      <c r="D9" s="15">
        <v>12.847800000000001</v>
      </c>
      <c r="E9" s="15">
        <v>14.7522</v>
      </c>
    </row>
    <row r="10" spans="1:5" x14ac:dyDescent="0.55000000000000004">
      <c r="A10" s="46">
        <v>42014</v>
      </c>
      <c r="B10" s="15">
        <v>14.2</v>
      </c>
      <c r="C10" s="15">
        <v>11.2606</v>
      </c>
      <c r="D10" s="15">
        <v>13.2202</v>
      </c>
      <c r="E10" s="15">
        <v>15.179799999999998</v>
      </c>
    </row>
    <row r="11" spans="1:5" x14ac:dyDescent="0.55000000000000004">
      <c r="A11" s="46">
        <v>42015</v>
      </c>
      <c r="B11" s="15">
        <v>14.4</v>
      </c>
      <c r="C11" s="15">
        <v>11.4192</v>
      </c>
      <c r="D11" s="15">
        <v>13.406400000000001</v>
      </c>
      <c r="E11" s="15">
        <v>15.393599999999999</v>
      </c>
    </row>
    <row r="12" spans="1:5" x14ac:dyDescent="0.55000000000000004">
      <c r="A12" s="46">
        <v>42016</v>
      </c>
      <c r="B12" s="15">
        <v>14.7</v>
      </c>
      <c r="C12" s="15">
        <v>11.6571</v>
      </c>
      <c r="D12" s="15">
        <v>13.685700000000001</v>
      </c>
      <c r="E12" s="15">
        <v>15.714299999999998</v>
      </c>
    </row>
    <row r="13" spans="1:5" x14ac:dyDescent="0.55000000000000004">
      <c r="A13" s="46">
        <v>42017</v>
      </c>
      <c r="B13" s="15">
        <v>15.2</v>
      </c>
      <c r="C13" s="15">
        <v>12.053599999999999</v>
      </c>
      <c r="D13" s="15">
        <v>14.151199999999999</v>
      </c>
      <c r="E13" s="15">
        <v>16.248799999999999</v>
      </c>
    </row>
    <row r="14" spans="1:5" x14ac:dyDescent="0.55000000000000004">
      <c r="A14" s="46">
        <v>42018</v>
      </c>
      <c r="B14" s="15">
        <v>15.2</v>
      </c>
      <c r="C14" s="15">
        <v>12.053599999999999</v>
      </c>
      <c r="D14" s="15">
        <v>14.151199999999999</v>
      </c>
      <c r="E14" s="15">
        <v>16.248799999999999</v>
      </c>
    </row>
    <row r="15" spans="1:5" x14ac:dyDescent="0.55000000000000004">
      <c r="A15" s="46">
        <v>42019</v>
      </c>
      <c r="B15" s="15">
        <v>15</v>
      </c>
      <c r="C15" s="15">
        <v>11.895000000000001</v>
      </c>
      <c r="D15" s="15">
        <v>13.965</v>
      </c>
      <c r="E15" s="15">
        <v>16.035</v>
      </c>
    </row>
    <row r="16" spans="1:5" x14ac:dyDescent="0.55000000000000004">
      <c r="A16" s="46">
        <v>42020</v>
      </c>
      <c r="B16" s="15">
        <v>14.8</v>
      </c>
      <c r="C16" s="15">
        <v>11.736400000000001</v>
      </c>
      <c r="D16" s="15">
        <v>13.778800000000002</v>
      </c>
      <c r="E16" s="15">
        <v>15.821199999999999</v>
      </c>
    </row>
    <row r="17" spans="1:5" x14ac:dyDescent="0.55000000000000004">
      <c r="A17" s="46">
        <v>42021</v>
      </c>
      <c r="B17" s="15">
        <v>14.3</v>
      </c>
      <c r="C17" s="15">
        <v>11.339900000000002</v>
      </c>
      <c r="D17" s="15">
        <v>13.313300000000002</v>
      </c>
      <c r="E17" s="15">
        <v>15.2867</v>
      </c>
    </row>
    <row r="18" spans="1:5" x14ac:dyDescent="0.55000000000000004">
      <c r="A18" s="46">
        <v>42022</v>
      </c>
      <c r="B18" s="15">
        <v>14.5</v>
      </c>
      <c r="C18" s="15">
        <v>11.4985</v>
      </c>
      <c r="D18" s="15">
        <v>13.499500000000001</v>
      </c>
      <c r="E18" s="15">
        <v>15.500499999999999</v>
      </c>
    </row>
    <row r="19" spans="1:5" x14ac:dyDescent="0.55000000000000004">
      <c r="A19" s="46">
        <v>42023</v>
      </c>
      <c r="B19" s="15">
        <v>14.6</v>
      </c>
      <c r="C19" s="15">
        <v>11.5778</v>
      </c>
      <c r="D19" s="15">
        <v>13.592600000000001</v>
      </c>
      <c r="E19" s="15">
        <v>15.607399999999998</v>
      </c>
    </row>
    <row r="20" spans="1:5" x14ac:dyDescent="0.55000000000000004">
      <c r="A20" s="46">
        <v>42024</v>
      </c>
      <c r="B20" s="15">
        <v>14.5</v>
      </c>
      <c r="C20" s="15">
        <v>11.4985</v>
      </c>
      <c r="D20" s="15">
        <v>13.499500000000001</v>
      </c>
      <c r="E20" s="15">
        <v>15.500499999999999</v>
      </c>
    </row>
    <row r="21" spans="1:5" x14ac:dyDescent="0.55000000000000004">
      <c r="A21" s="46">
        <v>42025</v>
      </c>
      <c r="B21" s="15">
        <v>14.3</v>
      </c>
      <c r="C21" s="15">
        <v>11.339900000000002</v>
      </c>
      <c r="D21" s="15">
        <v>13.313300000000002</v>
      </c>
      <c r="E21" s="15">
        <v>15.2867</v>
      </c>
    </row>
    <row r="22" spans="1:5" x14ac:dyDescent="0.55000000000000004">
      <c r="A22" s="46">
        <v>42026</v>
      </c>
      <c r="B22" s="15">
        <v>14.4</v>
      </c>
      <c r="C22" s="15">
        <v>11.4192</v>
      </c>
      <c r="D22" s="15">
        <v>13.406400000000001</v>
      </c>
      <c r="E22" s="15">
        <v>15.393599999999999</v>
      </c>
    </row>
    <row r="23" spans="1:5" x14ac:dyDescent="0.55000000000000004">
      <c r="A23" s="46">
        <v>42027</v>
      </c>
      <c r="B23" s="15">
        <v>14.2</v>
      </c>
      <c r="C23" s="15">
        <v>11.2606</v>
      </c>
      <c r="D23" s="15">
        <v>13.2202</v>
      </c>
      <c r="E23" s="15">
        <v>15.179799999999998</v>
      </c>
    </row>
    <row r="24" spans="1:5" x14ac:dyDescent="0.55000000000000004">
      <c r="A24" s="46">
        <v>42028</v>
      </c>
      <c r="B24" s="15">
        <v>14.1</v>
      </c>
      <c r="C24" s="15">
        <v>11.1813</v>
      </c>
      <c r="D24" s="15">
        <v>13.1271</v>
      </c>
      <c r="E24" s="15">
        <v>15.072899999999999</v>
      </c>
    </row>
    <row r="25" spans="1:5" x14ac:dyDescent="0.55000000000000004">
      <c r="A25" s="46">
        <v>42029</v>
      </c>
      <c r="B25" s="15">
        <v>13.9</v>
      </c>
      <c r="C25" s="15">
        <v>11.0227</v>
      </c>
      <c r="D25" s="15">
        <v>12.940900000000001</v>
      </c>
      <c r="E25" s="15">
        <v>14.8591</v>
      </c>
    </row>
    <row r="26" spans="1:5" x14ac:dyDescent="0.55000000000000004">
      <c r="A26" s="46">
        <v>42030</v>
      </c>
      <c r="B26" s="15">
        <v>14.1</v>
      </c>
      <c r="C26" s="15">
        <v>11.1813</v>
      </c>
      <c r="D26" s="15">
        <v>13.1271</v>
      </c>
      <c r="E26" s="15">
        <v>15.072899999999999</v>
      </c>
    </row>
    <row r="27" spans="1:5" x14ac:dyDescent="0.55000000000000004">
      <c r="A27" s="46">
        <v>42031</v>
      </c>
      <c r="B27" s="15">
        <v>13.7</v>
      </c>
      <c r="C27" s="15">
        <v>10.864100000000001</v>
      </c>
      <c r="D27" s="15">
        <v>12.7547</v>
      </c>
      <c r="E27" s="15">
        <v>14.645299999999999</v>
      </c>
    </row>
    <row r="28" spans="1:5" x14ac:dyDescent="0.55000000000000004">
      <c r="A28" s="46">
        <v>42032</v>
      </c>
      <c r="B28" s="15">
        <v>13.5</v>
      </c>
      <c r="C28" s="15">
        <v>10.705500000000001</v>
      </c>
      <c r="D28" s="15">
        <v>12.5685</v>
      </c>
      <c r="E28" s="15">
        <v>14.4315</v>
      </c>
    </row>
    <row r="29" spans="1:5" x14ac:dyDescent="0.55000000000000004">
      <c r="A29" s="46">
        <v>42033</v>
      </c>
      <c r="B29" s="15">
        <v>13.3</v>
      </c>
      <c r="C29" s="15">
        <v>10.546900000000001</v>
      </c>
      <c r="D29" s="15">
        <v>12.382300000000001</v>
      </c>
      <c r="E29" s="15">
        <v>14.217700000000001</v>
      </c>
    </row>
    <row r="30" spans="1:5" x14ac:dyDescent="0.55000000000000004">
      <c r="A30" s="46">
        <v>42034</v>
      </c>
      <c r="B30" s="15">
        <v>13.5</v>
      </c>
      <c r="C30" s="15">
        <v>10.705500000000001</v>
      </c>
      <c r="D30" s="15">
        <v>12.5685</v>
      </c>
      <c r="E30" s="15">
        <v>14.4315</v>
      </c>
    </row>
    <row r="31" spans="1:5" x14ac:dyDescent="0.55000000000000004">
      <c r="A31" s="46">
        <v>42035</v>
      </c>
      <c r="B31" s="15">
        <v>13.2</v>
      </c>
      <c r="C31" s="15">
        <v>10.467599999999999</v>
      </c>
      <c r="D31" s="15">
        <v>12.289199999999999</v>
      </c>
      <c r="E31" s="15">
        <v>14.110799999999999</v>
      </c>
    </row>
    <row r="32" spans="1:5" x14ac:dyDescent="0.55000000000000004">
      <c r="A32" s="46">
        <v>42036</v>
      </c>
      <c r="B32" s="15">
        <v>12.8</v>
      </c>
      <c r="C32" s="15">
        <v>10.150400000000001</v>
      </c>
      <c r="D32" s="15">
        <v>11.916800000000002</v>
      </c>
      <c r="E32" s="15">
        <v>13.683199999999999</v>
      </c>
    </row>
    <row r="33" spans="1:5" x14ac:dyDescent="0.55000000000000004">
      <c r="A33" s="46">
        <v>42037</v>
      </c>
      <c r="B33" s="15">
        <v>12.4</v>
      </c>
      <c r="C33" s="15">
        <v>9.8332000000000015</v>
      </c>
      <c r="D33" s="15">
        <v>11.544400000000001</v>
      </c>
      <c r="E33" s="15">
        <v>13.255599999999999</v>
      </c>
    </row>
    <row r="34" spans="1:5" x14ac:dyDescent="0.55000000000000004">
      <c r="A34" s="46">
        <v>42038</v>
      </c>
      <c r="B34" s="15">
        <v>12</v>
      </c>
      <c r="C34" s="15">
        <v>9.516</v>
      </c>
      <c r="D34" s="15">
        <v>11.172000000000001</v>
      </c>
      <c r="E34" s="15">
        <v>12.827999999999999</v>
      </c>
    </row>
    <row r="35" spans="1:5" x14ac:dyDescent="0.55000000000000004">
      <c r="A35" s="46">
        <v>42039</v>
      </c>
      <c r="B35" s="15">
        <v>11.6</v>
      </c>
      <c r="C35" s="15">
        <v>9.1988000000000003</v>
      </c>
      <c r="D35" s="15">
        <v>10.7996</v>
      </c>
      <c r="E35" s="15">
        <v>12.400399999999999</v>
      </c>
    </row>
    <row r="36" spans="1:5" x14ac:dyDescent="0.55000000000000004">
      <c r="A36" s="46">
        <v>42040</v>
      </c>
      <c r="B36" s="15">
        <v>12</v>
      </c>
      <c r="C36" s="15">
        <v>9.516</v>
      </c>
      <c r="D36" s="15">
        <v>11.172000000000001</v>
      </c>
      <c r="E36" s="15">
        <v>12.827999999999999</v>
      </c>
    </row>
    <row r="37" spans="1:5" x14ac:dyDescent="0.55000000000000004">
      <c r="A37" s="46">
        <v>42041</v>
      </c>
      <c r="B37" s="15">
        <v>12.1</v>
      </c>
      <c r="C37" s="15">
        <v>9.5952999999999999</v>
      </c>
      <c r="D37" s="15">
        <v>11.2651</v>
      </c>
      <c r="E37" s="15">
        <v>12.934899999999999</v>
      </c>
    </row>
    <row r="38" spans="1:5" x14ac:dyDescent="0.55000000000000004">
      <c r="A38" s="46">
        <v>42042</v>
      </c>
      <c r="B38" s="15">
        <v>12.1</v>
      </c>
      <c r="C38" s="15">
        <v>9.5952999999999999</v>
      </c>
      <c r="D38" s="15">
        <v>11.2651</v>
      </c>
      <c r="E38" s="15">
        <v>12.934899999999999</v>
      </c>
    </row>
    <row r="39" spans="1:5" x14ac:dyDescent="0.55000000000000004">
      <c r="A39" s="46">
        <v>42043</v>
      </c>
      <c r="B39" s="15">
        <v>11.7</v>
      </c>
      <c r="C39" s="15">
        <v>9.2781000000000002</v>
      </c>
      <c r="D39" s="15">
        <v>10.8927</v>
      </c>
      <c r="E39" s="15">
        <v>12.507299999999999</v>
      </c>
    </row>
    <row r="40" spans="1:5" x14ac:dyDescent="0.55000000000000004">
      <c r="A40" s="46">
        <v>42044</v>
      </c>
      <c r="B40" s="15">
        <v>11.5</v>
      </c>
      <c r="C40" s="15">
        <v>9.1195000000000004</v>
      </c>
      <c r="D40" s="15">
        <v>10.7065</v>
      </c>
      <c r="E40" s="15">
        <v>12.2935</v>
      </c>
    </row>
    <row r="41" spans="1:5" x14ac:dyDescent="0.55000000000000004">
      <c r="A41" s="46">
        <v>42045</v>
      </c>
      <c r="B41" s="15">
        <v>11.2</v>
      </c>
      <c r="C41" s="15">
        <v>8.8816000000000006</v>
      </c>
      <c r="D41" s="15">
        <v>10.427199999999999</v>
      </c>
      <c r="E41" s="15">
        <v>11.972799999999999</v>
      </c>
    </row>
    <row r="42" spans="1:5" x14ac:dyDescent="0.55000000000000004">
      <c r="A42" s="46">
        <v>42046</v>
      </c>
      <c r="B42" s="15">
        <v>11.2</v>
      </c>
      <c r="C42" s="15">
        <v>8.8816000000000006</v>
      </c>
      <c r="D42" s="15">
        <v>10.427199999999999</v>
      </c>
      <c r="E42" s="15">
        <v>11.972799999999999</v>
      </c>
    </row>
    <row r="43" spans="1:5" x14ac:dyDescent="0.55000000000000004">
      <c r="A43" s="46">
        <v>42047</v>
      </c>
      <c r="B43" s="15">
        <v>11.2</v>
      </c>
      <c r="C43" s="15">
        <v>8.8816000000000006</v>
      </c>
      <c r="D43" s="15">
        <v>10.427199999999999</v>
      </c>
      <c r="E43" s="15">
        <v>11.972799999999999</v>
      </c>
    </row>
    <row r="44" spans="1:5" x14ac:dyDescent="0.55000000000000004">
      <c r="A44" s="46">
        <v>42048</v>
      </c>
      <c r="B44" s="15">
        <v>11</v>
      </c>
      <c r="C44" s="15">
        <v>8.7230000000000008</v>
      </c>
      <c r="D44" s="15">
        <v>10.241</v>
      </c>
      <c r="E44" s="15">
        <v>11.759</v>
      </c>
    </row>
    <row r="45" spans="1:5" x14ac:dyDescent="0.55000000000000004">
      <c r="A45" s="46">
        <v>42049</v>
      </c>
      <c r="B45" s="15">
        <v>11.2</v>
      </c>
      <c r="C45" s="15">
        <v>8.8816000000000006</v>
      </c>
      <c r="D45" s="15">
        <v>10.427199999999999</v>
      </c>
      <c r="E45" s="15">
        <v>11.972799999999999</v>
      </c>
    </row>
    <row r="46" spans="1:5" x14ac:dyDescent="0.55000000000000004">
      <c r="A46" s="46">
        <v>42050</v>
      </c>
      <c r="B46" s="15">
        <v>11.4</v>
      </c>
      <c r="C46" s="15">
        <v>9.0402000000000005</v>
      </c>
      <c r="D46" s="15">
        <v>10.6134</v>
      </c>
      <c r="E46" s="15">
        <v>12.1866</v>
      </c>
    </row>
    <row r="47" spans="1:5" x14ac:dyDescent="0.55000000000000004">
      <c r="A47" s="46">
        <v>42051</v>
      </c>
      <c r="B47" s="15">
        <v>11.4</v>
      </c>
      <c r="C47" s="15">
        <v>9.0402000000000005</v>
      </c>
      <c r="D47" s="15">
        <v>10.6134</v>
      </c>
      <c r="E47" s="15">
        <v>12.1866</v>
      </c>
    </row>
    <row r="48" spans="1:5" x14ac:dyDescent="0.55000000000000004">
      <c r="A48" s="46">
        <v>42052</v>
      </c>
      <c r="B48" s="15">
        <v>11.5</v>
      </c>
      <c r="C48" s="15">
        <v>9.1195000000000004</v>
      </c>
      <c r="D48" s="15">
        <v>10.7065</v>
      </c>
      <c r="E48" s="15">
        <v>12.2935</v>
      </c>
    </row>
    <row r="49" spans="1:5" x14ac:dyDescent="0.55000000000000004">
      <c r="A49" s="46">
        <v>42053</v>
      </c>
      <c r="B49" s="15">
        <v>11.6</v>
      </c>
      <c r="C49" s="15">
        <v>9.1988000000000003</v>
      </c>
      <c r="D49" s="15">
        <v>10.7996</v>
      </c>
      <c r="E49" s="15">
        <v>12.400399999999999</v>
      </c>
    </row>
    <row r="50" spans="1:5" x14ac:dyDescent="0.55000000000000004">
      <c r="A50" s="46">
        <v>42054</v>
      </c>
      <c r="B50" s="15" t="s">
        <v>201</v>
      </c>
      <c r="C50" s="15" t="s">
        <v>201</v>
      </c>
      <c r="D50" s="15" t="s">
        <v>201</v>
      </c>
      <c r="E50" s="15" t="s">
        <v>201</v>
      </c>
    </row>
    <row r="51" spans="1:5" x14ac:dyDescent="0.55000000000000004">
      <c r="A51" s="46">
        <v>42055</v>
      </c>
      <c r="B51" s="15">
        <v>11.3</v>
      </c>
      <c r="C51" s="15">
        <v>8.9609000000000005</v>
      </c>
      <c r="D51" s="15">
        <v>10.520300000000001</v>
      </c>
      <c r="E51" s="15">
        <v>12.079700000000001</v>
      </c>
    </row>
    <row r="52" spans="1:5" x14ac:dyDescent="0.55000000000000004">
      <c r="A52" s="46">
        <v>42056</v>
      </c>
      <c r="B52" s="15">
        <v>11.1</v>
      </c>
      <c r="C52" s="15">
        <v>8.8023000000000007</v>
      </c>
      <c r="D52" s="15">
        <v>10.334099999999999</v>
      </c>
      <c r="E52" s="15">
        <v>11.8659</v>
      </c>
    </row>
    <row r="53" spans="1:5" x14ac:dyDescent="0.55000000000000004">
      <c r="A53" s="46">
        <v>42057</v>
      </c>
      <c r="B53" s="15">
        <v>11.2</v>
      </c>
      <c r="C53" s="15">
        <v>8.8816000000000006</v>
      </c>
      <c r="D53" s="15">
        <v>10.427199999999999</v>
      </c>
      <c r="E53" s="15">
        <v>11.972799999999999</v>
      </c>
    </row>
    <row r="54" spans="1:5" x14ac:dyDescent="0.55000000000000004">
      <c r="A54" s="46">
        <v>42058</v>
      </c>
      <c r="B54" s="15">
        <v>11.7</v>
      </c>
      <c r="C54" s="15">
        <v>9.2781000000000002</v>
      </c>
      <c r="D54" s="15">
        <v>10.8927</v>
      </c>
      <c r="E54" s="15">
        <v>12.507299999999999</v>
      </c>
    </row>
    <row r="55" spans="1:5" x14ac:dyDescent="0.55000000000000004">
      <c r="A55" s="46">
        <v>42059</v>
      </c>
      <c r="B55" s="15" t="s">
        <v>201</v>
      </c>
      <c r="C55" s="15" t="s">
        <v>201</v>
      </c>
      <c r="D55" s="15" t="s">
        <v>201</v>
      </c>
      <c r="E55" s="15" t="s">
        <v>201</v>
      </c>
    </row>
    <row r="56" spans="1:5" x14ac:dyDescent="0.55000000000000004">
      <c r="A56" s="46">
        <v>42060</v>
      </c>
      <c r="B56" s="15">
        <v>10.5</v>
      </c>
      <c r="C56" s="15">
        <v>8.3265000000000011</v>
      </c>
      <c r="D56" s="15">
        <v>9.775500000000001</v>
      </c>
      <c r="E56" s="15">
        <v>11.224499999999999</v>
      </c>
    </row>
    <row r="57" spans="1:5" x14ac:dyDescent="0.55000000000000004">
      <c r="A57" s="46">
        <v>42061</v>
      </c>
      <c r="B57" s="15" t="s">
        <v>201</v>
      </c>
      <c r="C57" s="15" t="s">
        <v>201</v>
      </c>
      <c r="D57" s="15" t="s">
        <v>201</v>
      </c>
      <c r="E57" s="15" t="s">
        <v>201</v>
      </c>
    </row>
    <row r="58" spans="1:5" x14ac:dyDescent="0.55000000000000004">
      <c r="A58" s="46">
        <v>42062</v>
      </c>
      <c r="B58" s="15" t="s">
        <v>201</v>
      </c>
      <c r="C58" s="15" t="s">
        <v>201</v>
      </c>
      <c r="D58" s="15" t="s">
        <v>201</v>
      </c>
      <c r="E58" s="15" t="s">
        <v>201</v>
      </c>
    </row>
    <row r="59" spans="1:5" x14ac:dyDescent="0.55000000000000004">
      <c r="A59" s="46">
        <v>42063</v>
      </c>
      <c r="B59" s="15" t="s">
        <v>201</v>
      </c>
      <c r="C59" s="15" t="s">
        <v>201</v>
      </c>
      <c r="D59" s="15" t="s">
        <v>201</v>
      </c>
      <c r="E59" s="15" t="s">
        <v>201</v>
      </c>
    </row>
    <row r="60" spans="1:5" x14ac:dyDescent="0.55000000000000004">
      <c r="A60" s="46">
        <v>42064</v>
      </c>
      <c r="B60" s="15" t="s">
        <v>201</v>
      </c>
      <c r="C60" s="15" t="s">
        <v>201</v>
      </c>
      <c r="D60" s="15" t="s">
        <v>201</v>
      </c>
      <c r="E60" s="15" t="s">
        <v>201</v>
      </c>
    </row>
    <row r="61" spans="1:5" x14ac:dyDescent="0.55000000000000004">
      <c r="A61" s="46">
        <v>42065</v>
      </c>
      <c r="B61" s="15" t="s">
        <v>201</v>
      </c>
      <c r="C61" s="15" t="s">
        <v>201</v>
      </c>
      <c r="D61" s="15" t="s">
        <v>201</v>
      </c>
      <c r="E61" s="15" t="s">
        <v>201</v>
      </c>
    </row>
    <row r="62" spans="1:5" x14ac:dyDescent="0.55000000000000004">
      <c r="A62" s="46">
        <v>42066</v>
      </c>
      <c r="B62" s="15" t="s">
        <v>201</v>
      </c>
      <c r="C62" s="15" t="s">
        <v>201</v>
      </c>
      <c r="D62" s="15" t="s">
        <v>201</v>
      </c>
      <c r="E62" s="15" t="s">
        <v>201</v>
      </c>
    </row>
    <row r="63" spans="1:5" x14ac:dyDescent="0.55000000000000004">
      <c r="A63" s="46">
        <v>42067</v>
      </c>
      <c r="B63" s="15" t="s">
        <v>201</v>
      </c>
      <c r="C63" s="15" t="s">
        <v>201</v>
      </c>
      <c r="D63" s="15" t="s">
        <v>201</v>
      </c>
      <c r="E63" s="15" t="s">
        <v>201</v>
      </c>
    </row>
    <row r="64" spans="1:5" x14ac:dyDescent="0.55000000000000004">
      <c r="A64" s="46">
        <v>42068</v>
      </c>
      <c r="B64" s="15" t="s">
        <v>201</v>
      </c>
      <c r="C64" s="15" t="s">
        <v>201</v>
      </c>
      <c r="D64" s="15" t="s">
        <v>201</v>
      </c>
      <c r="E64" s="15" t="s">
        <v>201</v>
      </c>
    </row>
    <row r="65" spans="1:5" x14ac:dyDescent="0.55000000000000004">
      <c r="A65" s="46">
        <v>42069</v>
      </c>
      <c r="B65" s="15" t="s">
        <v>201</v>
      </c>
      <c r="C65" s="15" t="s">
        <v>201</v>
      </c>
      <c r="D65" s="15" t="s">
        <v>201</v>
      </c>
      <c r="E65" s="15" t="s">
        <v>201</v>
      </c>
    </row>
    <row r="66" spans="1:5" x14ac:dyDescent="0.55000000000000004">
      <c r="A66" s="46">
        <v>42070</v>
      </c>
      <c r="B66" s="15" t="s">
        <v>201</v>
      </c>
      <c r="C66" s="15" t="s">
        <v>201</v>
      </c>
      <c r="D66" s="15" t="s">
        <v>201</v>
      </c>
      <c r="E66" s="15" t="s">
        <v>201</v>
      </c>
    </row>
    <row r="67" spans="1:5" x14ac:dyDescent="0.55000000000000004">
      <c r="A67" s="46">
        <v>42071</v>
      </c>
      <c r="B67" s="15" t="s">
        <v>201</v>
      </c>
      <c r="C67" s="15" t="s">
        <v>201</v>
      </c>
      <c r="D67" s="15" t="s">
        <v>201</v>
      </c>
      <c r="E67" s="15" t="s">
        <v>201</v>
      </c>
    </row>
    <row r="68" spans="1:5" x14ac:dyDescent="0.55000000000000004">
      <c r="A68" s="46">
        <v>42072</v>
      </c>
      <c r="B68" s="15" t="s">
        <v>201</v>
      </c>
      <c r="C68" s="15" t="s">
        <v>201</v>
      </c>
      <c r="D68" s="15" t="s">
        <v>201</v>
      </c>
      <c r="E68" s="15" t="s">
        <v>201</v>
      </c>
    </row>
    <row r="69" spans="1:5" x14ac:dyDescent="0.55000000000000004">
      <c r="A69" s="46">
        <v>42073</v>
      </c>
      <c r="B69" s="15">
        <v>10</v>
      </c>
      <c r="C69" s="15">
        <v>7.9300000000000006</v>
      </c>
      <c r="D69" s="15">
        <v>9.31</v>
      </c>
      <c r="E69" s="15">
        <v>10.69</v>
      </c>
    </row>
    <row r="70" spans="1:5" x14ac:dyDescent="0.55000000000000004">
      <c r="A70" s="46">
        <v>42074</v>
      </c>
      <c r="B70" s="15">
        <v>9.7799999999999994</v>
      </c>
      <c r="C70" s="15">
        <v>7.7555399999999999</v>
      </c>
      <c r="D70" s="15">
        <v>9.1051800000000007</v>
      </c>
      <c r="E70" s="15">
        <v>10.454819999999998</v>
      </c>
    </row>
    <row r="71" spans="1:5" x14ac:dyDescent="0.55000000000000004">
      <c r="A71" s="46">
        <v>42075</v>
      </c>
      <c r="B71" s="15">
        <v>9.49</v>
      </c>
      <c r="C71" s="15">
        <v>7.5255700000000001</v>
      </c>
      <c r="D71" s="15">
        <v>8.8351900000000008</v>
      </c>
      <c r="E71" s="15">
        <v>10.14481</v>
      </c>
    </row>
    <row r="72" spans="1:5" x14ac:dyDescent="0.55000000000000004">
      <c r="A72" s="46">
        <v>42076</v>
      </c>
      <c r="B72" s="15">
        <v>8.77</v>
      </c>
      <c r="C72" s="15">
        <v>6.9546099999999997</v>
      </c>
      <c r="D72" s="15">
        <v>8.1648700000000005</v>
      </c>
      <c r="E72" s="15">
        <v>9.3751299999999986</v>
      </c>
    </row>
    <row r="73" spans="1:5" x14ac:dyDescent="0.55000000000000004">
      <c r="A73" s="46">
        <v>42077</v>
      </c>
      <c r="B73" s="15">
        <v>8.19</v>
      </c>
      <c r="C73" s="15">
        <v>6.4946700000000002</v>
      </c>
      <c r="D73" s="15">
        <v>7.6248899999999997</v>
      </c>
      <c r="E73" s="15">
        <v>8.7551099999999984</v>
      </c>
    </row>
    <row r="74" spans="1:5" x14ac:dyDescent="0.55000000000000004">
      <c r="A74" s="46">
        <v>42078</v>
      </c>
      <c r="B74" s="15">
        <v>7.46</v>
      </c>
      <c r="C74" s="15">
        <v>5.9157799999999998</v>
      </c>
      <c r="D74" s="15">
        <v>6.9452600000000002</v>
      </c>
      <c r="E74" s="15">
        <v>7.9747399999999997</v>
      </c>
    </row>
    <row r="75" spans="1:5" x14ac:dyDescent="0.55000000000000004">
      <c r="A75" s="46">
        <v>42079</v>
      </c>
      <c r="B75" s="15">
        <v>6.78</v>
      </c>
      <c r="C75" s="15">
        <v>5.3765400000000003</v>
      </c>
      <c r="D75" s="15">
        <v>6.3121800000000006</v>
      </c>
      <c r="E75" s="15">
        <v>7.2478199999999999</v>
      </c>
    </row>
    <row r="76" spans="1:5" x14ac:dyDescent="0.55000000000000004">
      <c r="A76" s="46">
        <v>42080</v>
      </c>
      <c r="B76" s="15">
        <v>6.15</v>
      </c>
      <c r="C76" s="15">
        <v>4.8769500000000008</v>
      </c>
      <c r="D76" s="15">
        <v>5.7256500000000008</v>
      </c>
      <c r="E76" s="15">
        <v>6.5743499999999999</v>
      </c>
    </row>
    <row r="77" spans="1:5" x14ac:dyDescent="0.55000000000000004">
      <c r="A77" s="46">
        <v>42081</v>
      </c>
      <c r="B77" s="15">
        <v>5.69</v>
      </c>
      <c r="C77" s="15">
        <v>4.5121700000000002</v>
      </c>
      <c r="D77" s="15">
        <v>5.2973900000000009</v>
      </c>
      <c r="E77" s="15">
        <v>6.0826099999999999</v>
      </c>
    </row>
    <row r="78" spans="1:5" x14ac:dyDescent="0.55000000000000004">
      <c r="A78" s="46">
        <v>42082</v>
      </c>
      <c r="B78" s="15">
        <v>6.36</v>
      </c>
      <c r="C78" s="15">
        <v>5.0434800000000006</v>
      </c>
      <c r="D78" s="15">
        <v>5.9211600000000004</v>
      </c>
      <c r="E78" s="15">
        <v>6.7988400000000002</v>
      </c>
    </row>
    <row r="79" spans="1:5" x14ac:dyDescent="0.55000000000000004">
      <c r="A79" s="46">
        <v>42083</v>
      </c>
      <c r="B79" s="15">
        <v>6.47</v>
      </c>
      <c r="C79" s="15">
        <v>5.1307099999999997</v>
      </c>
      <c r="D79" s="15">
        <v>6.0235700000000003</v>
      </c>
      <c r="E79" s="15">
        <v>6.9164299999999992</v>
      </c>
    </row>
    <row r="80" spans="1:5" x14ac:dyDescent="0.55000000000000004">
      <c r="A80" s="46">
        <v>42084</v>
      </c>
      <c r="B80" s="15">
        <v>6.23</v>
      </c>
      <c r="C80" s="15">
        <v>4.9403900000000007</v>
      </c>
      <c r="D80" s="15">
        <v>5.8001300000000011</v>
      </c>
      <c r="E80" s="15">
        <v>6.6598699999999997</v>
      </c>
    </row>
    <row r="81" spans="1:5" x14ac:dyDescent="0.55000000000000004">
      <c r="A81" s="46">
        <v>42085</v>
      </c>
      <c r="B81" s="15">
        <v>5.97</v>
      </c>
      <c r="C81" s="15">
        <v>4.73421</v>
      </c>
      <c r="D81" s="15">
        <v>5.5580699999999998</v>
      </c>
      <c r="E81" s="15">
        <v>6.3819299999999997</v>
      </c>
    </row>
    <row r="82" spans="1:5" x14ac:dyDescent="0.55000000000000004">
      <c r="A82" s="46">
        <v>42086</v>
      </c>
      <c r="B82" s="15">
        <v>6.1</v>
      </c>
      <c r="C82" s="15">
        <v>4.8372999999999999</v>
      </c>
      <c r="D82" s="15">
        <v>5.6791</v>
      </c>
      <c r="E82" s="15">
        <v>6.5208999999999993</v>
      </c>
    </row>
    <row r="83" spans="1:5" x14ac:dyDescent="0.55000000000000004">
      <c r="A83" s="46">
        <v>42087</v>
      </c>
      <c r="B83" s="15">
        <v>5.93</v>
      </c>
      <c r="C83" s="15">
        <v>4.7024900000000001</v>
      </c>
      <c r="D83" s="15">
        <v>5.5208300000000001</v>
      </c>
      <c r="E83" s="15">
        <v>6.3391699999999993</v>
      </c>
    </row>
    <row r="84" spans="1:5" x14ac:dyDescent="0.55000000000000004">
      <c r="A84" s="46">
        <v>42088</v>
      </c>
      <c r="B84" s="15">
        <v>5.99</v>
      </c>
      <c r="C84" s="15">
        <v>4.75007</v>
      </c>
      <c r="D84" s="15">
        <v>5.5766900000000001</v>
      </c>
      <c r="E84" s="15">
        <v>6.4033100000000003</v>
      </c>
    </row>
    <row r="85" spans="1:5" x14ac:dyDescent="0.55000000000000004">
      <c r="A85" s="46">
        <v>42089</v>
      </c>
      <c r="B85" s="15">
        <v>6.03</v>
      </c>
      <c r="C85" s="15">
        <v>4.78179</v>
      </c>
      <c r="D85" s="15">
        <v>5.6139300000000008</v>
      </c>
      <c r="E85" s="15">
        <v>6.4460699999999997</v>
      </c>
    </row>
    <row r="86" spans="1:5" x14ac:dyDescent="0.55000000000000004">
      <c r="A86" s="46">
        <v>42090</v>
      </c>
      <c r="B86" s="15">
        <v>5.83</v>
      </c>
      <c r="C86" s="15">
        <v>4.6231900000000001</v>
      </c>
      <c r="D86" s="15">
        <v>5.4277300000000004</v>
      </c>
      <c r="E86" s="15">
        <v>6.2322699999999998</v>
      </c>
    </row>
    <row r="87" spans="1:5" x14ac:dyDescent="0.55000000000000004">
      <c r="A87" s="46">
        <v>42091</v>
      </c>
      <c r="B87" s="15">
        <v>5.68</v>
      </c>
      <c r="C87" s="15">
        <v>4.5042400000000002</v>
      </c>
      <c r="D87" s="15">
        <v>5.2880799999999999</v>
      </c>
      <c r="E87" s="15">
        <v>6.0719199999999995</v>
      </c>
    </row>
    <row r="88" spans="1:5" x14ac:dyDescent="0.55000000000000004">
      <c r="A88" s="46">
        <v>42092</v>
      </c>
      <c r="B88" s="15">
        <v>5.64</v>
      </c>
      <c r="C88" s="15">
        <v>4.4725200000000003</v>
      </c>
      <c r="D88" s="15">
        <v>5.2508400000000002</v>
      </c>
      <c r="E88" s="15">
        <v>6.0291599999999992</v>
      </c>
    </row>
    <row r="89" spans="1:5" x14ac:dyDescent="0.55000000000000004">
      <c r="A89" s="46">
        <v>42093</v>
      </c>
      <c r="B89" s="15">
        <v>5.57</v>
      </c>
      <c r="C89" s="15">
        <v>4.4170100000000003</v>
      </c>
      <c r="D89" s="15">
        <v>5.1856700000000009</v>
      </c>
      <c r="E89" s="15">
        <v>5.9543299999999997</v>
      </c>
    </row>
    <row r="90" spans="1:5" x14ac:dyDescent="0.55000000000000004">
      <c r="A90" s="46">
        <v>42094</v>
      </c>
      <c r="B90" s="15">
        <v>5.42</v>
      </c>
      <c r="C90" s="15">
        <v>4.2980600000000004</v>
      </c>
      <c r="D90" s="15">
        <v>5.0460200000000004</v>
      </c>
      <c r="E90" s="15">
        <v>5.7939799999999995</v>
      </c>
    </row>
    <row r="91" spans="1:5" x14ac:dyDescent="0.55000000000000004">
      <c r="A91" s="46">
        <v>42095</v>
      </c>
      <c r="B91" s="15">
        <v>5.27</v>
      </c>
      <c r="C91" s="15">
        <v>4.1791099999999997</v>
      </c>
      <c r="D91" s="15">
        <v>4.9063699999999999</v>
      </c>
      <c r="E91" s="15">
        <v>5.6336299999999992</v>
      </c>
    </row>
    <row r="92" spans="1:5" x14ac:dyDescent="0.55000000000000004">
      <c r="A92" s="46">
        <v>42096</v>
      </c>
      <c r="B92" s="15">
        <v>5</v>
      </c>
      <c r="C92" s="15">
        <v>3.9650000000000003</v>
      </c>
      <c r="D92" s="15">
        <v>4.6550000000000002</v>
      </c>
      <c r="E92" s="15">
        <v>5.3449999999999998</v>
      </c>
    </row>
    <row r="93" spans="1:5" x14ac:dyDescent="0.55000000000000004">
      <c r="A93" s="46">
        <v>42097</v>
      </c>
      <c r="B93" s="15">
        <v>4.5599999999999996</v>
      </c>
      <c r="C93" s="15">
        <v>3.6160799999999997</v>
      </c>
      <c r="D93" s="15">
        <v>4.2453599999999998</v>
      </c>
      <c r="E93" s="15">
        <v>4.8746399999999994</v>
      </c>
    </row>
    <row r="94" spans="1:5" x14ac:dyDescent="0.55000000000000004">
      <c r="A94" s="46">
        <v>42098</v>
      </c>
      <c r="B94" s="15">
        <v>4.8099999999999996</v>
      </c>
      <c r="C94" s="15">
        <v>3.81433</v>
      </c>
      <c r="D94" s="15">
        <v>4.47811</v>
      </c>
      <c r="E94" s="15">
        <v>5.1418899999999992</v>
      </c>
    </row>
    <row r="95" spans="1:5" x14ac:dyDescent="0.55000000000000004">
      <c r="A95" s="46">
        <v>42099</v>
      </c>
      <c r="B95" s="15">
        <v>5.04</v>
      </c>
      <c r="C95" s="15">
        <v>3.9967200000000003</v>
      </c>
      <c r="D95" s="15">
        <v>4.69224</v>
      </c>
      <c r="E95" s="15">
        <v>5.3877600000000001</v>
      </c>
    </row>
    <row r="96" spans="1:5" x14ac:dyDescent="0.55000000000000004">
      <c r="A96" s="46">
        <v>42100</v>
      </c>
      <c r="B96" s="15">
        <v>4.91</v>
      </c>
      <c r="C96" s="15">
        <v>3.8936300000000004</v>
      </c>
      <c r="D96" s="15">
        <v>4.5712100000000007</v>
      </c>
      <c r="E96" s="15">
        <v>5.2487899999999996</v>
      </c>
    </row>
    <row r="97" spans="1:5" x14ac:dyDescent="0.55000000000000004">
      <c r="A97" s="46">
        <v>42101</v>
      </c>
      <c r="B97" s="15">
        <v>4.84</v>
      </c>
      <c r="C97" s="15">
        <v>3.83812</v>
      </c>
      <c r="D97" s="15">
        <v>4.5060400000000005</v>
      </c>
      <c r="E97" s="15">
        <v>5.1739599999999992</v>
      </c>
    </row>
    <row r="98" spans="1:5" x14ac:dyDescent="0.55000000000000004">
      <c r="A98" s="46">
        <v>42102</v>
      </c>
      <c r="B98" s="15">
        <v>4.75</v>
      </c>
      <c r="C98" s="15">
        <v>3.76675</v>
      </c>
      <c r="D98" s="15">
        <v>4.42225</v>
      </c>
      <c r="E98" s="15">
        <v>5.07775</v>
      </c>
    </row>
    <row r="99" spans="1:5" x14ac:dyDescent="0.55000000000000004">
      <c r="A99" s="46">
        <v>42103</v>
      </c>
      <c r="B99" s="15">
        <v>4.7</v>
      </c>
      <c r="C99" s="15">
        <v>3.7271000000000005</v>
      </c>
      <c r="D99" s="15">
        <v>4.3757000000000001</v>
      </c>
      <c r="E99" s="15">
        <v>5.0243000000000002</v>
      </c>
    </row>
    <row r="100" spans="1:5" x14ac:dyDescent="0.55000000000000004">
      <c r="A100" s="46">
        <v>42104</v>
      </c>
      <c r="B100" s="15">
        <v>4.75</v>
      </c>
      <c r="C100" s="15">
        <v>3.76675</v>
      </c>
      <c r="D100" s="15">
        <v>4.42225</v>
      </c>
      <c r="E100" s="15">
        <v>5.07775</v>
      </c>
    </row>
    <row r="101" spans="1:5" x14ac:dyDescent="0.55000000000000004">
      <c r="A101" s="46">
        <v>42105</v>
      </c>
      <c r="B101" s="15">
        <v>4.8600000000000003</v>
      </c>
      <c r="C101" s="15">
        <v>3.8539800000000004</v>
      </c>
      <c r="D101" s="15">
        <v>4.5246600000000008</v>
      </c>
      <c r="E101" s="15">
        <v>5.1953399999999998</v>
      </c>
    </row>
    <row r="102" spans="1:5" x14ac:dyDescent="0.55000000000000004">
      <c r="A102" s="46">
        <v>42106</v>
      </c>
      <c r="B102" s="15">
        <v>4.97</v>
      </c>
      <c r="C102" s="15">
        <v>3.9412099999999999</v>
      </c>
      <c r="D102" s="15">
        <v>4.6270699999999998</v>
      </c>
      <c r="E102" s="15">
        <v>5.3129299999999997</v>
      </c>
    </row>
    <row r="103" spans="1:5" x14ac:dyDescent="0.55000000000000004">
      <c r="A103" s="46">
        <v>42107</v>
      </c>
      <c r="B103" s="15">
        <v>5.75</v>
      </c>
      <c r="C103" s="15">
        <v>4.5597500000000002</v>
      </c>
      <c r="D103" s="15">
        <v>5.3532500000000001</v>
      </c>
      <c r="E103" s="15">
        <v>6.1467499999999999</v>
      </c>
    </row>
    <row r="104" spans="1:5" x14ac:dyDescent="0.55000000000000004">
      <c r="A104" s="46">
        <v>42108</v>
      </c>
      <c r="B104" s="15">
        <v>5.13</v>
      </c>
      <c r="C104" s="15">
        <v>4.0680899999999998</v>
      </c>
      <c r="D104" s="15">
        <v>4.7760300000000004</v>
      </c>
      <c r="E104" s="15">
        <v>5.4839699999999993</v>
      </c>
    </row>
    <row r="105" spans="1:5" x14ac:dyDescent="0.55000000000000004">
      <c r="A105" s="46">
        <v>42109</v>
      </c>
      <c r="B105" s="15">
        <v>8.86</v>
      </c>
      <c r="C105" s="15">
        <v>7.0259799999999997</v>
      </c>
      <c r="D105" s="15">
        <v>8.2486599999999992</v>
      </c>
      <c r="E105" s="15">
        <v>9.4713399999999996</v>
      </c>
    </row>
    <row r="106" spans="1:5" x14ac:dyDescent="0.55000000000000004">
      <c r="A106" s="46">
        <v>42110</v>
      </c>
      <c r="B106" s="15">
        <v>11.8</v>
      </c>
      <c r="C106" s="15">
        <v>9.3574000000000002</v>
      </c>
      <c r="D106" s="15">
        <v>10.985800000000001</v>
      </c>
      <c r="E106" s="15">
        <v>12.6142</v>
      </c>
    </row>
    <row r="107" spans="1:5" x14ac:dyDescent="0.55000000000000004">
      <c r="A107" s="46">
        <v>42111</v>
      </c>
      <c r="B107" s="15">
        <v>12.7</v>
      </c>
      <c r="C107" s="15">
        <v>10.071099999999999</v>
      </c>
      <c r="D107" s="15">
        <v>11.823700000000001</v>
      </c>
      <c r="E107" s="15">
        <v>13.576299999999998</v>
      </c>
    </row>
    <row r="108" spans="1:5" x14ac:dyDescent="0.55000000000000004">
      <c r="A108" s="46">
        <v>42112</v>
      </c>
      <c r="B108" s="15">
        <v>14.4</v>
      </c>
      <c r="C108" s="15">
        <v>11.4192</v>
      </c>
      <c r="D108" s="15">
        <v>13.406400000000001</v>
      </c>
      <c r="E108" s="15">
        <v>15.393599999999999</v>
      </c>
    </row>
    <row r="109" spans="1:5" x14ac:dyDescent="0.55000000000000004">
      <c r="A109" s="46">
        <v>42113</v>
      </c>
      <c r="B109" s="15">
        <v>15.3</v>
      </c>
      <c r="C109" s="15">
        <v>12.132900000000001</v>
      </c>
      <c r="D109" s="15">
        <v>14.244300000000001</v>
      </c>
      <c r="E109" s="15">
        <v>16.355699999999999</v>
      </c>
    </row>
    <row r="110" spans="1:5" x14ac:dyDescent="0.55000000000000004">
      <c r="A110" s="46">
        <v>42114</v>
      </c>
      <c r="B110" s="15">
        <v>13.7</v>
      </c>
      <c r="C110" s="15">
        <v>10.864100000000001</v>
      </c>
      <c r="D110" s="15">
        <v>12.7547</v>
      </c>
      <c r="E110" s="15">
        <v>14.645299999999999</v>
      </c>
    </row>
    <row r="111" spans="1:5" x14ac:dyDescent="0.55000000000000004">
      <c r="A111" s="46">
        <v>42115</v>
      </c>
      <c r="B111" s="15">
        <v>14.9</v>
      </c>
      <c r="C111" s="15">
        <v>11.815700000000001</v>
      </c>
      <c r="D111" s="15">
        <v>13.871900000000002</v>
      </c>
      <c r="E111" s="15">
        <v>15.928099999999999</v>
      </c>
    </row>
    <row r="112" spans="1:5" x14ac:dyDescent="0.55000000000000004">
      <c r="A112" s="46">
        <v>42116</v>
      </c>
      <c r="B112" s="15">
        <v>14.9</v>
      </c>
      <c r="C112" s="15">
        <v>11.815700000000001</v>
      </c>
      <c r="D112" s="15">
        <v>13.871900000000002</v>
      </c>
      <c r="E112" s="15">
        <v>15.928099999999999</v>
      </c>
    </row>
    <row r="113" spans="1:5" x14ac:dyDescent="0.55000000000000004">
      <c r="A113" s="46">
        <v>42117</v>
      </c>
      <c r="B113" s="15">
        <v>14.7</v>
      </c>
      <c r="C113" s="15">
        <v>11.6571</v>
      </c>
      <c r="D113" s="15">
        <v>13.685700000000001</v>
      </c>
      <c r="E113" s="15">
        <v>15.714299999999998</v>
      </c>
    </row>
    <row r="114" spans="1:5" x14ac:dyDescent="0.55000000000000004">
      <c r="A114" s="46">
        <v>42118</v>
      </c>
      <c r="B114" s="15">
        <v>14.9</v>
      </c>
      <c r="C114" s="15">
        <v>11.815700000000001</v>
      </c>
      <c r="D114" s="15">
        <v>13.871900000000002</v>
      </c>
      <c r="E114" s="15">
        <v>15.928099999999999</v>
      </c>
    </row>
    <row r="115" spans="1:5" x14ac:dyDescent="0.55000000000000004">
      <c r="A115" s="46">
        <v>42119</v>
      </c>
      <c r="B115" s="15">
        <v>15</v>
      </c>
      <c r="C115" s="15">
        <v>11.895000000000001</v>
      </c>
      <c r="D115" s="15">
        <v>13.965</v>
      </c>
      <c r="E115" s="15">
        <v>16.035</v>
      </c>
    </row>
    <row r="116" spans="1:5" x14ac:dyDescent="0.55000000000000004">
      <c r="A116" s="46">
        <v>42120</v>
      </c>
      <c r="B116" s="15">
        <v>15.5</v>
      </c>
      <c r="C116" s="15">
        <v>12.291500000000001</v>
      </c>
      <c r="D116" s="15">
        <v>14.4305</v>
      </c>
      <c r="E116" s="15">
        <v>16.569499999999998</v>
      </c>
    </row>
    <row r="117" spans="1:5" x14ac:dyDescent="0.55000000000000004">
      <c r="A117" s="46">
        <v>42121</v>
      </c>
      <c r="B117" s="15">
        <v>15.7</v>
      </c>
      <c r="C117" s="15">
        <v>12.450100000000001</v>
      </c>
      <c r="D117" s="15">
        <v>14.6167</v>
      </c>
      <c r="E117" s="15">
        <v>16.783299999999997</v>
      </c>
    </row>
    <row r="118" spans="1:5" x14ac:dyDescent="0.55000000000000004">
      <c r="A118" s="46">
        <v>42122</v>
      </c>
      <c r="B118" s="15">
        <v>16.2</v>
      </c>
      <c r="C118" s="15">
        <v>12.8466</v>
      </c>
      <c r="D118" s="15">
        <v>15.0822</v>
      </c>
      <c r="E118" s="15">
        <v>17.317799999999998</v>
      </c>
    </row>
    <row r="119" spans="1:5" x14ac:dyDescent="0.55000000000000004">
      <c r="A119" s="46">
        <v>42123</v>
      </c>
      <c r="B119" s="15">
        <v>16.399999999999999</v>
      </c>
      <c r="C119" s="15">
        <v>13.0052</v>
      </c>
      <c r="D119" s="15">
        <v>15.2684</v>
      </c>
      <c r="E119" s="15">
        <v>17.531599999999997</v>
      </c>
    </row>
    <row r="120" spans="1:5" x14ac:dyDescent="0.55000000000000004">
      <c r="A120" s="46">
        <v>42124</v>
      </c>
      <c r="B120" s="15">
        <v>16.3</v>
      </c>
      <c r="C120" s="15">
        <v>12.9259</v>
      </c>
      <c r="D120" s="15">
        <v>15.175300000000002</v>
      </c>
      <c r="E120" s="15">
        <v>17.424700000000001</v>
      </c>
    </row>
    <row r="121" spans="1:5" x14ac:dyDescent="0.55000000000000004">
      <c r="A121" s="46">
        <v>42125</v>
      </c>
      <c r="B121" s="15">
        <v>16.100000000000001</v>
      </c>
      <c r="C121" s="15">
        <v>12.767300000000002</v>
      </c>
      <c r="D121" s="15">
        <v>14.989100000000002</v>
      </c>
      <c r="E121" s="15">
        <v>17.210900000000002</v>
      </c>
    </row>
    <row r="122" spans="1:5" x14ac:dyDescent="0.55000000000000004">
      <c r="A122" s="46">
        <v>42126</v>
      </c>
      <c r="B122" s="15">
        <v>16.100000000000001</v>
      </c>
      <c r="C122" s="15">
        <v>12.767300000000002</v>
      </c>
      <c r="D122" s="15">
        <v>14.989100000000002</v>
      </c>
      <c r="E122" s="15">
        <v>17.210900000000002</v>
      </c>
    </row>
    <row r="123" spans="1:5" x14ac:dyDescent="0.55000000000000004">
      <c r="A123" s="46">
        <v>42127</v>
      </c>
      <c r="B123" s="15">
        <v>15.8</v>
      </c>
      <c r="C123" s="15">
        <v>12.529400000000001</v>
      </c>
      <c r="D123" s="15">
        <v>14.709800000000001</v>
      </c>
      <c r="E123" s="15">
        <v>16.8902</v>
      </c>
    </row>
    <row r="124" spans="1:5" x14ac:dyDescent="0.55000000000000004">
      <c r="A124" s="46">
        <v>42128</v>
      </c>
      <c r="B124" s="15">
        <v>15.7</v>
      </c>
      <c r="C124" s="15">
        <v>12.450100000000001</v>
      </c>
      <c r="D124" s="15">
        <v>14.6167</v>
      </c>
      <c r="E124" s="15">
        <v>16.783299999999997</v>
      </c>
    </row>
    <row r="125" spans="1:5" x14ac:dyDescent="0.55000000000000004">
      <c r="A125" s="46">
        <v>42129</v>
      </c>
      <c r="B125" s="15">
        <v>15.4</v>
      </c>
      <c r="C125" s="15">
        <v>12.212200000000001</v>
      </c>
      <c r="D125" s="15">
        <v>14.337400000000001</v>
      </c>
      <c r="E125" s="15">
        <v>16.462599999999998</v>
      </c>
    </row>
    <row r="126" spans="1:5" x14ac:dyDescent="0.55000000000000004">
      <c r="A126" s="46">
        <v>42130</v>
      </c>
      <c r="B126" s="15">
        <v>15.3</v>
      </c>
      <c r="C126" s="15">
        <v>12.132900000000001</v>
      </c>
      <c r="D126" s="15">
        <v>14.244300000000001</v>
      </c>
      <c r="E126" s="15">
        <v>16.355699999999999</v>
      </c>
    </row>
    <row r="127" spans="1:5" x14ac:dyDescent="0.55000000000000004">
      <c r="A127" s="46">
        <v>42131</v>
      </c>
      <c r="B127" s="15">
        <v>14.8</v>
      </c>
      <c r="C127" s="15">
        <v>11.736400000000001</v>
      </c>
      <c r="D127" s="15">
        <v>13.778800000000002</v>
      </c>
      <c r="E127" s="15">
        <v>15.821199999999999</v>
      </c>
    </row>
    <row r="128" spans="1:5" x14ac:dyDescent="0.55000000000000004">
      <c r="A128" s="46">
        <v>42132</v>
      </c>
      <c r="B128" s="15">
        <v>14.9</v>
      </c>
      <c r="C128" s="15">
        <v>11.815700000000001</v>
      </c>
      <c r="D128" s="15">
        <v>13.871900000000002</v>
      </c>
      <c r="E128" s="15">
        <v>15.928099999999999</v>
      </c>
    </row>
    <row r="129" spans="1:5" x14ac:dyDescent="0.55000000000000004">
      <c r="A129" s="46">
        <v>42133</v>
      </c>
      <c r="B129" s="15">
        <v>14.4</v>
      </c>
      <c r="C129" s="15">
        <v>11.4192</v>
      </c>
      <c r="D129" s="15">
        <v>13.406400000000001</v>
      </c>
      <c r="E129" s="15">
        <v>15.393599999999999</v>
      </c>
    </row>
    <row r="130" spans="1:5" x14ac:dyDescent="0.55000000000000004">
      <c r="A130" s="46">
        <v>42134</v>
      </c>
      <c r="B130" s="15">
        <v>14.2</v>
      </c>
      <c r="C130" s="15">
        <v>11.2606</v>
      </c>
      <c r="D130" s="15">
        <v>13.2202</v>
      </c>
      <c r="E130" s="15">
        <v>15.179799999999998</v>
      </c>
    </row>
    <row r="131" spans="1:5" x14ac:dyDescent="0.55000000000000004">
      <c r="A131" s="46">
        <v>42135</v>
      </c>
      <c r="B131" s="15">
        <v>13.9</v>
      </c>
      <c r="C131" s="15">
        <v>11.0227</v>
      </c>
      <c r="D131" s="15">
        <v>12.940900000000001</v>
      </c>
      <c r="E131" s="15">
        <v>14.8591</v>
      </c>
    </row>
    <row r="132" spans="1:5" x14ac:dyDescent="0.55000000000000004">
      <c r="A132" s="46">
        <v>42136</v>
      </c>
      <c r="B132" s="15">
        <v>13.3</v>
      </c>
      <c r="C132" s="15">
        <v>10.546900000000001</v>
      </c>
      <c r="D132" s="15">
        <v>12.382300000000001</v>
      </c>
      <c r="E132" s="15">
        <v>14.217700000000001</v>
      </c>
    </row>
    <row r="133" spans="1:5" x14ac:dyDescent="0.55000000000000004">
      <c r="A133" s="46">
        <v>42137</v>
      </c>
      <c r="B133" s="15">
        <v>13</v>
      </c>
      <c r="C133" s="15">
        <v>10.309000000000001</v>
      </c>
      <c r="D133" s="15">
        <v>12.103000000000002</v>
      </c>
      <c r="E133" s="15">
        <v>13.896999999999998</v>
      </c>
    </row>
    <row r="134" spans="1:5" x14ac:dyDescent="0.55000000000000004">
      <c r="A134" s="46">
        <v>42138</v>
      </c>
      <c r="B134" s="15">
        <v>12.7</v>
      </c>
      <c r="C134" s="15">
        <v>10.071099999999999</v>
      </c>
      <c r="D134" s="15">
        <v>11.823700000000001</v>
      </c>
      <c r="E134" s="15">
        <v>13.576299999999998</v>
      </c>
    </row>
    <row r="135" spans="1:5" x14ac:dyDescent="0.55000000000000004">
      <c r="A135" s="46">
        <v>42139</v>
      </c>
      <c r="B135" s="15">
        <v>12.8</v>
      </c>
      <c r="C135" s="15">
        <v>10.150400000000001</v>
      </c>
      <c r="D135" s="15">
        <v>11.916800000000002</v>
      </c>
      <c r="E135" s="15">
        <v>13.683199999999999</v>
      </c>
    </row>
    <row r="136" spans="1:5" x14ac:dyDescent="0.55000000000000004">
      <c r="A136" s="46">
        <v>42140</v>
      </c>
      <c r="B136" s="15">
        <v>13</v>
      </c>
      <c r="C136" s="15">
        <v>10.309000000000001</v>
      </c>
      <c r="D136" s="15">
        <v>12.103000000000002</v>
      </c>
      <c r="E136" s="15">
        <v>13.896999999999998</v>
      </c>
    </row>
    <row r="137" spans="1:5" x14ac:dyDescent="0.55000000000000004">
      <c r="A137" s="46">
        <v>42141</v>
      </c>
      <c r="B137" s="15">
        <v>13</v>
      </c>
      <c r="C137" s="15">
        <v>10.309000000000001</v>
      </c>
      <c r="D137" s="15">
        <v>12.103000000000002</v>
      </c>
      <c r="E137" s="15">
        <v>13.896999999999998</v>
      </c>
    </row>
    <row r="138" spans="1:5" x14ac:dyDescent="0.55000000000000004">
      <c r="A138" s="46">
        <v>42142</v>
      </c>
      <c r="B138" s="15">
        <v>12.9</v>
      </c>
      <c r="C138" s="15">
        <v>10.229700000000001</v>
      </c>
      <c r="D138" s="15">
        <v>12.009900000000002</v>
      </c>
      <c r="E138" s="15">
        <v>13.790099999999999</v>
      </c>
    </row>
    <row r="139" spans="1:5" x14ac:dyDescent="0.55000000000000004">
      <c r="A139" s="46">
        <v>42143</v>
      </c>
      <c r="B139" s="15">
        <v>13.5</v>
      </c>
      <c r="C139" s="15">
        <v>10.705500000000001</v>
      </c>
      <c r="D139" s="15">
        <v>12.5685</v>
      </c>
      <c r="E139" s="15">
        <v>14.4315</v>
      </c>
    </row>
    <row r="140" spans="1:5" x14ac:dyDescent="0.55000000000000004">
      <c r="A140" s="46">
        <v>42144</v>
      </c>
      <c r="B140" s="15">
        <v>13.7</v>
      </c>
      <c r="C140" s="15">
        <v>10.864100000000001</v>
      </c>
      <c r="D140" s="15">
        <v>12.7547</v>
      </c>
      <c r="E140" s="15">
        <v>14.645299999999999</v>
      </c>
    </row>
    <row r="141" spans="1:5" x14ac:dyDescent="0.55000000000000004">
      <c r="A141" s="46">
        <v>42145</v>
      </c>
      <c r="B141" s="15">
        <v>15.2</v>
      </c>
      <c r="C141" s="15">
        <v>12.053599999999999</v>
      </c>
      <c r="D141" s="15">
        <v>14.151199999999999</v>
      </c>
      <c r="E141" s="15">
        <v>16.248799999999999</v>
      </c>
    </row>
    <row r="142" spans="1:5" x14ac:dyDescent="0.55000000000000004">
      <c r="A142" s="46">
        <v>42146</v>
      </c>
      <c r="B142" s="15">
        <v>16.3</v>
      </c>
      <c r="C142" s="15">
        <v>12.9259</v>
      </c>
      <c r="D142" s="15">
        <v>15.175300000000002</v>
      </c>
      <c r="E142" s="15">
        <v>17.424700000000001</v>
      </c>
    </row>
    <row r="143" spans="1:5" x14ac:dyDescent="0.55000000000000004">
      <c r="A143" s="46">
        <v>42147</v>
      </c>
      <c r="B143" s="15">
        <v>17.600000000000001</v>
      </c>
      <c r="C143" s="15">
        <v>13.956800000000001</v>
      </c>
      <c r="D143" s="15">
        <v>16.385600000000004</v>
      </c>
      <c r="E143" s="15">
        <v>18.814399999999999</v>
      </c>
    </row>
    <row r="144" spans="1:5" x14ac:dyDescent="0.55000000000000004">
      <c r="A144" s="46">
        <v>42148</v>
      </c>
      <c r="B144" s="15">
        <v>17.600000000000001</v>
      </c>
      <c r="C144" s="15">
        <v>13.956800000000001</v>
      </c>
      <c r="D144" s="15">
        <v>16.385600000000004</v>
      </c>
      <c r="E144" s="15">
        <v>18.814399999999999</v>
      </c>
    </row>
    <row r="145" spans="1:5" x14ac:dyDescent="0.55000000000000004">
      <c r="A145" s="46">
        <v>42149</v>
      </c>
      <c r="B145" s="15">
        <v>17</v>
      </c>
      <c r="C145" s="15">
        <v>13.481</v>
      </c>
      <c r="D145" s="15">
        <v>15.827000000000002</v>
      </c>
      <c r="E145" s="15">
        <v>18.172999999999998</v>
      </c>
    </row>
    <row r="146" spans="1:5" x14ac:dyDescent="0.55000000000000004">
      <c r="A146" s="46">
        <v>42150</v>
      </c>
      <c r="B146" s="15">
        <v>16.5</v>
      </c>
      <c r="C146" s="15">
        <v>13.0845</v>
      </c>
      <c r="D146" s="15">
        <v>15.361500000000001</v>
      </c>
      <c r="E146" s="15">
        <v>17.638500000000001</v>
      </c>
    </row>
    <row r="147" spans="1:5" x14ac:dyDescent="0.55000000000000004">
      <c r="A147" s="46">
        <v>42151</v>
      </c>
      <c r="B147" s="15">
        <v>16.399999999999999</v>
      </c>
      <c r="C147" s="15">
        <v>13.0052</v>
      </c>
      <c r="D147" s="15">
        <v>15.2684</v>
      </c>
      <c r="E147" s="15">
        <v>17.531599999999997</v>
      </c>
    </row>
    <row r="148" spans="1:5" x14ac:dyDescent="0.55000000000000004">
      <c r="A148" s="46">
        <v>42152</v>
      </c>
      <c r="B148" s="15">
        <v>16.600000000000001</v>
      </c>
      <c r="C148" s="15">
        <v>13.163800000000002</v>
      </c>
      <c r="D148" s="15">
        <v>15.454600000000003</v>
      </c>
      <c r="E148" s="15">
        <v>17.7454</v>
      </c>
    </row>
    <row r="149" spans="1:5" x14ac:dyDescent="0.55000000000000004">
      <c r="A149" s="46">
        <v>42153</v>
      </c>
      <c r="B149" s="15">
        <v>16.2</v>
      </c>
      <c r="C149" s="15">
        <v>12.8466</v>
      </c>
      <c r="D149" s="15">
        <v>15.0822</v>
      </c>
      <c r="E149" s="15">
        <v>17.317799999999998</v>
      </c>
    </row>
    <row r="150" spans="1:5" x14ac:dyDescent="0.55000000000000004">
      <c r="A150" s="46">
        <v>42154</v>
      </c>
      <c r="B150" s="15">
        <v>16</v>
      </c>
      <c r="C150" s="15">
        <v>12.688000000000001</v>
      </c>
      <c r="D150" s="15">
        <v>14.896000000000001</v>
      </c>
      <c r="E150" s="15">
        <v>17.103999999999999</v>
      </c>
    </row>
    <row r="151" spans="1:5" x14ac:dyDescent="0.55000000000000004">
      <c r="A151" s="46">
        <v>42155</v>
      </c>
      <c r="B151" s="15">
        <v>16.399999999999999</v>
      </c>
      <c r="C151" s="15">
        <v>13.0052</v>
      </c>
      <c r="D151" s="15">
        <v>15.2684</v>
      </c>
      <c r="E151" s="15">
        <v>17.531599999999997</v>
      </c>
    </row>
    <row r="152" spans="1:5" x14ac:dyDescent="0.55000000000000004">
      <c r="A152" s="46">
        <v>42156</v>
      </c>
      <c r="B152" s="15">
        <v>16.5</v>
      </c>
      <c r="C152" s="15">
        <v>13.0845</v>
      </c>
      <c r="D152" s="15">
        <v>15.361500000000001</v>
      </c>
      <c r="E152" s="15">
        <v>17.638500000000001</v>
      </c>
    </row>
    <row r="153" spans="1:5" x14ac:dyDescent="0.55000000000000004">
      <c r="A153" s="46">
        <v>42157</v>
      </c>
      <c r="B153" s="15">
        <v>17.100000000000001</v>
      </c>
      <c r="C153" s="15">
        <v>13.560300000000002</v>
      </c>
      <c r="D153" s="15">
        <v>15.920100000000001</v>
      </c>
      <c r="E153" s="15">
        <v>18.279900000000001</v>
      </c>
    </row>
    <row r="154" spans="1:5" x14ac:dyDescent="0.55000000000000004">
      <c r="A154" s="46">
        <v>42158</v>
      </c>
      <c r="B154" s="15">
        <v>17.2</v>
      </c>
      <c r="C154" s="15">
        <v>13.6396</v>
      </c>
      <c r="D154" s="15">
        <v>16.013200000000001</v>
      </c>
      <c r="E154" s="15">
        <v>18.386799999999997</v>
      </c>
    </row>
    <row r="155" spans="1:5" x14ac:dyDescent="0.55000000000000004">
      <c r="A155" s="46">
        <v>42159</v>
      </c>
      <c r="B155" s="15">
        <v>17.2</v>
      </c>
      <c r="C155" s="15">
        <v>13.6396</v>
      </c>
      <c r="D155" s="15">
        <v>16.013200000000001</v>
      </c>
      <c r="E155" s="15">
        <v>18.386799999999997</v>
      </c>
    </row>
    <row r="156" spans="1:5" x14ac:dyDescent="0.55000000000000004">
      <c r="A156" s="46">
        <v>42160</v>
      </c>
      <c r="B156" s="15">
        <v>17.2</v>
      </c>
      <c r="C156" s="15">
        <v>13.6396</v>
      </c>
      <c r="D156" s="15">
        <v>16.013200000000001</v>
      </c>
      <c r="E156" s="15">
        <v>18.386799999999997</v>
      </c>
    </row>
    <row r="157" spans="1:5" x14ac:dyDescent="0.55000000000000004">
      <c r="A157" s="46">
        <v>42161</v>
      </c>
      <c r="B157" s="15">
        <v>17.100000000000001</v>
      </c>
      <c r="C157" s="15">
        <v>13.560300000000002</v>
      </c>
      <c r="D157" s="15">
        <v>15.920100000000001</v>
      </c>
      <c r="E157" s="15">
        <v>18.279900000000001</v>
      </c>
    </row>
    <row r="158" spans="1:5" x14ac:dyDescent="0.55000000000000004">
      <c r="A158" s="46">
        <v>42162</v>
      </c>
      <c r="B158" s="15">
        <v>15.9</v>
      </c>
      <c r="C158" s="15">
        <v>12.608700000000001</v>
      </c>
      <c r="D158" s="15">
        <v>14.802900000000001</v>
      </c>
      <c r="E158" s="15">
        <v>16.9971</v>
      </c>
    </row>
    <row r="159" spans="1:5" x14ac:dyDescent="0.55000000000000004">
      <c r="A159" s="46">
        <v>42163</v>
      </c>
      <c r="B159" s="15">
        <v>16.2</v>
      </c>
      <c r="C159" s="15">
        <v>12.8466</v>
      </c>
      <c r="D159" s="15">
        <v>15.0822</v>
      </c>
      <c r="E159" s="15">
        <v>17.317799999999998</v>
      </c>
    </row>
    <row r="160" spans="1:5" x14ac:dyDescent="0.55000000000000004">
      <c r="A160" s="46">
        <v>42164</v>
      </c>
      <c r="B160" s="15">
        <v>16.3</v>
      </c>
      <c r="C160" s="15">
        <v>12.9259</v>
      </c>
      <c r="D160" s="15">
        <v>15.175300000000002</v>
      </c>
      <c r="E160" s="15">
        <v>17.424700000000001</v>
      </c>
    </row>
    <row r="161" spans="1:5" x14ac:dyDescent="0.55000000000000004">
      <c r="A161" s="46">
        <v>42165</v>
      </c>
      <c r="B161" s="15">
        <v>16.2</v>
      </c>
      <c r="C161" s="15">
        <v>12.8466</v>
      </c>
      <c r="D161" s="15">
        <v>15.0822</v>
      </c>
      <c r="E161" s="15">
        <v>17.317799999999998</v>
      </c>
    </row>
    <row r="162" spans="1:5" x14ac:dyDescent="0.55000000000000004">
      <c r="A162" s="46">
        <v>42166</v>
      </c>
      <c r="B162" s="15">
        <v>15.7</v>
      </c>
      <c r="C162" s="15">
        <v>12.450100000000001</v>
      </c>
      <c r="D162" s="15">
        <v>14.6167</v>
      </c>
      <c r="E162" s="15">
        <v>16.783299999999997</v>
      </c>
    </row>
    <row r="163" spans="1:5" x14ac:dyDescent="0.55000000000000004">
      <c r="A163" s="46">
        <v>42167</v>
      </c>
      <c r="B163" s="15">
        <v>15.1</v>
      </c>
      <c r="C163" s="15">
        <v>11.974299999999999</v>
      </c>
      <c r="D163" s="15">
        <v>14.0581</v>
      </c>
      <c r="E163" s="15">
        <v>16.1419</v>
      </c>
    </row>
    <row r="164" spans="1:5" x14ac:dyDescent="0.55000000000000004">
      <c r="A164" s="46">
        <v>42168</v>
      </c>
      <c r="B164" s="15">
        <v>15.4</v>
      </c>
      <c r="C164" s="15">
        <v>12.212200000000001</v>
      </c>
      <c r="D164" s="15">
        <v>14.337400000000001</v>
      </c>
      <c r="E164" s="15">
        <v>16.462599999999998</v>
      </c>
    </row>
    <row r="165" spans="1:5" x14ac:dyDescent="0.55000000000000004">
      <c r="A165" s="46">
        <v>42169</v>
      </c>
      <c r="B165" s="15">
        <v>15.6</v>
      </c>
      <c r="C165" s="15">
        <v>12.370800000000001</v>
      </c>
      <c r="D165" s="15">
        <v>14.5236</v>
      </c>
      <c r="E165" s="15">
        <v>16.676399999999997</v>
      </c>
    </row>
    <row r="166" spans="1:5" x14ac:dyDescent="0.55000000000000004">
      <c r="A166" s="46">
        <v>42170</v>
      </c>
      <c r="B166" s="15">
        <v>14.2</v>
      </c>
      <c r="C166" s="15">
        <v>11.2606</v>
      </c>
      <c r="D166" s="15">
        <v>13.2202</v>
      </c>
      <c r="E166" s="15">
        <v>15.179799999999998</v>
      </c>
    </row>
    <row r="167" spans="1:5" x14ac:dyDescent="0.55000000000000004">
      <c r="A167" s="46">
        <v>42171</v>
      </c>
      <c r="B167" s="15">
        <v>15.3</v>
      </c>
      <c r="C167" s="15">
        <v>12.132900000000001</v>
      </c>
      <c r="D167" s="15">
        <v>14.244300000000001</v>
      </c>
      <c r="E167" s="15">
        <v>16.355699999999999</v>
      </c>
    </row>
    <row r="168" spans="1:5" x14ac:dyDescent="0.55000000000000004">
      <c r="A168" s="46">
        <v>42172</v>
      </c>
      <c r="B168" s="15">
        <v>17.100000000000001</v>
      </c>
      <c r="C168" s="15">
        <v>13.560300000000002</v>
      </c>
      <c r="D168" s="15">
        <v>15.920100000000001</v>
      </c>
      <c r="E168" s="15">
        <v>18.279900000000001</v>
      </c>
    </row>
    <row r="169" spans="1:5" x14ac:dyDescent="0.55000000000000004">
      <c r="A169" s="46">
        <v>42173</v>
      </c>
      <c r="B169" s="15">
        <v>17.5</v>
      </c>
      <c r="C169" s="15">
        <v>13.877500000000001</v>
      </c>
      <c r="D169" s="15">
        <v>16.2925</v>
      </c>
      <c r="E169" s="15">
        <v>18.7075</v>
      </c>
    </row>
    <row r="170" spans="1:5" x14ac:dyDescent="0.55000000000000004">
      <c r="A170" s="46">
        <v>42174</v>
      </c>
      <c r="B170" s="15">
        <v>18.2</v>
      </c>
      <c r="C170" s="15">
        <v>14.432600000000001</v>
      </c>
      <c r="D170" s="15">
        <v>16.944199999999999</v>
      </c>
      <c r="E170" s="15">
        <v>19.4558</v>
      </c>
    </row>
    <row r="171" spans="1:5" x14ac:dyDescent="0.55000000000000004">
      <c r="A171" s="46">
        <v>42175</v>
      </c>
      <c r="B171" s="15">
        <v>18.399999999999999</v>
      </c>
      <c r="C171" s="15">
        <v>14.591199999999999</v>
      </c>
      <c r="D171" s="15">
        <v>17.130399999999998</v>
      </c>
      <c r="E171" s="15">
        <v>19.669599999999999</v>
      </c>
    </row>
    <row r="172" spans="1:5" x14ac:dyDescent="0.55000000000000004">
      <c r="A172" s="46">
        <v>42176</v>
      </c>
      <c r="B172" s="15">
        <v>18.2</v>
      </c>
      <c r="C172" s="15">
        <v>14.432600000000001</v>
      </c>
      <c r="D172" s="15">
        <v>16.944199999999999</v>
      </c>
      <c r="E172" s="15">
        <v>19.4558</v>
      </c>
    </row>
    <row r="173" spans="1:5" x14ac:dyDescent="0.55000000000000004">
      <c r="A173" s="46">
        <v>42177</v>
      </c>
      <c r="B173" s="15">
        <v>18.3</v>
      </c>
      <c r="C173" s="15">
        <v>14.511900000000001</v>
      </c>
      <c r="D173" s="15">
        <v>17.037300000000002</v>
      </c>
      <c r="E173" s="15">
        <v>19.5627</v>
      </c>
    </row>
    <row r="174" spans="1:5" x14ac:dyDescent="0.55000000000000004">
      <c r="A174" s="46">
        <v>42178</v>
      </c>
      <c r="B174" s="15">
        <v>18.100000000000001</v>
      </c>
      <c r="C174" s="15">
        <v>14.353300000000003</v>
      </c>
      <c r="D174" s="15">
        <v>16.851100000000002</v>
      </c>
      <c r="E174" s="15">
        <v>19.3489</v>
      </c>
    </row>
    <row r="175" spans="1:5" x14ac:dyDescent="0.55000000000000004">
      <c r="A175" s="46">
        <v>42179</v>
      </c>
      <c r="B175" s="15">
        <v>17.600000000000001</v>
      </c>
      <c r="C175" s="15">
        <v>13.956800000000001</v>
      </c>
      <c r="D175" s="15">
        <v>16.385600000000004</v>
      </c>
      <c r="E175" s="15">
        <v>18.814399999999999</v>
      </c>
    </row>
    <row r="176" spans="1:5" x14ac:dyDescent="0.55000000000000004">
      <c r="A176" s="46">
        <v>42180</v>
      </c>
      <c r="B176" s="15">
        <v>15.8</v>
      </c>
      <c r="C176" s="15">
        <v>12.529400000000001</v>
      </c>
      <c r="D176" s="15">
        <v>14.709800000000001</v>
      </c>
      <c r="E176" s="15">
        <v>16.8902</v>
      </c>
    </row>
    <row r="177" spans="1:5" x14ac:dyDescent="0.55000000000000004">
      <c r="A177" s="46">
        <v>42181</v>
      </c>
      <c r="B177" s="15">
        <v>13.6</v>
      </c>
      <c r="C177" s="15">
        <v>10.784800000000001</v>
      </c>
      <c r="D177" s="15">
        <v>12.6616</v>
      </c>
      <c r="E177" s="15">
        <v>14.538399999999999</v>
      </c>
    </row>
    <row r="178" spans="1:5" x14ac:dyDescent="0.55000000000000004">
      <c r="A178" s="46">
        <v>42182</v>
      </c>
      <c r="B178" s="15">
        <v>11.8</v>
      </c>
      <c r="C178" s="15">
        <v>9.3574000000000002</v>
      </c>
      <c r="D178" s="15">
        <v>10.985800000000001</v>
      </c>
      <c r="E178" s="15">
        <v>12.6142</v>
      </c>
    </row>
    <row r="179" spans="1:5" x14ac:dyDescent="0.55000000000000004">
      <c r="A179" s="46">
        <v>42183</v>
      </c>
      <c r="B179" s="15">
        <v>12.4</v>
      </c>
      <c r="C179" s="15">
        <v>9.8332000000000015</v>
      </c>
      <c r="D179" s="15">
        <v>11.544400000000001</v>
      </c>
      <c r="E179" s="15">
        <v>13.255599999999999</v>
      </c>
    </row>
    <row r="180" spans="1:5" x14ac:dyDescent="0.55000000000000004">
      <c r="A180" s="46">
        <v>42184</v>
      </c>
      <c r="B180" s="15">
        <v>14.8</v>
      </c>
      <c r="C180" s="15">
        <v>11.736400000000001</v>
      </c>
      <c r="D180" s="15">
        <v>13.778800000000002</v>
      </c>
      <c r="E180" s="15">
        <v>15.821199999999999</v>
      </c>
    </row>
    <row r="181" spans="1:5" x14ac:dyDescent="0.55000000000000004">
      <c r="A181" s="46">
        <v>42185</v>
      </c>
      <c r="B181" s="15">
        <v>15.6</v>
      </c>
      <c r="C181" s="15">
        <v>12.370800000000001</v>
      </c>
      <c r="D181" s="15">
        <v>14.5236</v>
      </c>
      <c r="E181" s="15">
        <v>16.676399999999997</v>
      </c>
    </row>
    <row r="182" spans="1:5" x14ac:dyDescent="0.55000000000000004">
      <c r="A182" s="46">
        <v>42186</v>
      </c>
      <c r="B182" s="15">
        <v>15.5</v>
      </c>
      <c r="C182" s="15">
        <v>12.291500000000001</v>
      </c>
      <c r="D182" s="15">
        <v>14.4305</v>
      </c>
      <c r="E182" s="15">
        <v>16.569499999999998</v>
      </c>
    </row>
    <row r="183" spans="1:5" x14ac:dyDescent="0.55000000000000004">
      <c r="A183" s="46">
        <v>42187</v>
      </c>
      <c r="B183" s="15">
        <v>15.8</v>
      </c>
      <c r="C183" s="15">
        <v>12.529400000000001</v>
      </c>
      <c r="D183" s="15">
        <v>14.709800000000001</v>
      </c>
      <c r="E183" s="15">
        <v>16.8902</v>
      </c>
    </row>
    <row r="184" spans="1:5" x14ac:dyDescent="0.55000000000000004">
      <c r="A184" s="46">
        <v>42188</v>
      </c>
      <c r="B184" s="15">
        <v>16</v>
      </c>
      <c r="C184" s="15">
        <v>12.688000000000001</v>
      </c>
      <c r="D184" s="15">
        <v>14.896000000000001</v>
      </c>
      <c r="E184" s="15">
        <v>17.103999999999999</v>
      </c>
    </row>
    <row r="185" spans="1:5" x14ac:dyDescent="0.55000000000000004">
      <c r="A185" s="46">
        <v>42189</v>
      </c>
      <c r="B185" s="15">
        <v>16</v>
      </c>
      <c r="C185" s="15">
        <v>12.688000000000001</v>
      </c>
      <c r="D185" s="15">
        <v>14.896000000000001</v>
      </c>
      <c r="E185" s="15">
        <v>17.103999999999999</v>
      </c>
    </row>
    <row r="186" spans="1:5" x14ac:dyDescent="0.55000000000000004">
      <c r="A186" s="46">
        <v>42190</v>
      </c>
      <c r="B186" s="15">
        <v>15.8</v>
      </c>
      <c r="C186" s="15">
        <v>12.529400000000001</v>
      </c>
      <c r="D186" s="15">
        <v>14.709800000000001</v>
      </c>
      <c r="E186" s="15">
        <v>16.8902</v>
      </c>
    </row>
    <row r="187" spans="1:5" x14ac:dyDescent="0.55000000000000004">
      <c r="A187" s="46">
        <v>42191</v>
      </c>
      <c r="B187" s="15">
        <v>14.6</v>
      </c>
      <c r="C187" s="15">
        <v>11.5778</v>
      </c>
      <c r="D187" s="15">
        <v>13.592600000000001</v>
      </c>
      <c r="E187" s="15">
        <v>15.607399999999998</v>
      </c>
    </row>
    <row r="188" spans="1:5" x14ac:dyDescent="0.55000000000000004">
      <c r="A188" s="46">
        <v>42192</v>
      </c>
      <c r="B188" s="15">
        <v>14.2</v>
      </c>
      <c r="C188" s="15">
        <v>11.2606</v>
      </c>
      <c r="D188" s="15">
        <v>13.2202</v>
      </c>
      <c r="E188" s="15">
        <v>15.179799999999998</v>
      </c>
    </row>
    <row r="189" spans="1:5" x14ac:dyDescent="0.55000000000000004">
      <c r="A189" s="46">
        <v>42193</v>
      </c>
      <c r="B189" s="15">
        <v>14.5</v>
      </c>
      <c r="C189" s="15">
        <v>11.4985</v>
      </c>
      <c r="D189" s="15">
        <v>13.499500000000001</v>
      </c>
      <c r="E189" s="15">
        <v>15.500499999999999</v>
      </c>
    </row>
    <row r="190" spans="1:5" x14ac:dyDescent="0.55000000000000004">
      <c r="A190" s="46">
        <v>42194</v>
      </c>
      <c r="B190" s="15">
        <v>14.6</v>
      </c>
      <c r="C190" s="15">
        <v>11.5778</v>
      </c>
      <c r="D190" s="15">
        <v>13.592600000000001</v>
      </c>
      <c r="E190" s="15">
        <v>15.607399999999998</v>
      </c>
    </row>
    <row r="191" spans="1:5" x14ac:dyDescent="0.55000000000000004">
      <c r="A191" s="46">
        <v>42195</v>
      </c>
      <c r="B191" s="15">
        <v>14.1</v>
      </c>
      <c r="C191" s="15">
        <v>11.1813</v>
      </c>
      <c r="D191" s="15">
        <v>13.1271</v>
      </c>
      <c r="E191" s="15">
        <v>15.072899999999999</v>
      </c>
    </row>
    <row r="192" spans="1:5" x14ac:dyDescent="0.55000000000000004">
      <c r="A192" s="46">
        <v>42196</v>
      </c>
      <c r="B192" s="15">
        <v>11.9</v>
      </c>
      <c r="C192" s="15">
        <v>9.4367000000000001</v>
      </c>
      <c r="D192" s="15">
        <v>11.078900000000001</v>
      </c>
      <c r="E192" s="15">
        <v>12.7211</v>
      </c>
    </row>
    <row r="193" spans="1:5" x14ac:dyDescent="0.55000000000000004">
      <c r="A193" s="46">
        <v>42197</v>
      </c>
      <c r="B193" s="15">
        <v>12.3</v>
      </c>
      <c r="C193" s="15">
        <v>9.7539000000000016</v>
      </c>
      <c r="D193" s="15">
        <v>11.451300000000002</v>
      </c>
      <c r="E193" s="15">
        <v>13.1487</v>
      </c>
    </row>
    <row r="194" spans="1:5" x14ac:dyDescent="0.55000000000000004">
      <c r="A194" s="46">
        <v>42198</v>
      </c>
      <c r="B194" s="15">
        <v>12.7</v>
      </c>
      <c r="C194" s="15">
        <v>10.071099999999999</v>
      </c>
      <c r="D194" s="15">
        <v>11.823700000000001</v>
      </c>
      <c r="E194" s="15">
        <v>13.576299999999998</v>
      </c>
    </row>
    <row r="195" spans="1:5" x14ac:dyDescent="0.55000000000000004">
      <c r="A195" s="46">
        <v>42199</v>
      </c>
      <c r="B195" s="15">
        <v>12.2</v>
      </c>
      <c r="C195" s="15">
        <v>9.6745999999999999</v>
      </c>
      <c r="D195" s="15">
        <v>11.3582</v>
      </c>
      <c r="E195" s="15">
        <v>13.041799999999999</v>
      </c>
    </row>
    <row r="196" spans="1:5" x14ac:dyDescent="0.55000000000000004">
      <c r="A196" s="46">
        <v>42200</v>
      </c>
      <c r="B196" s="15">
        <v>12</v>
      </c>
      <c r="C196" s="15">
        <v>9.516</v>
      </c>
      <c r="D196" s="15">
        <v>11.172000000000001</v>
      </c>
      <c r="E196" s="15">
        <v>12.827999999999999</v>
      </c>
    </row>
    <row r="197" spans="1:5" x14ac:dyDescent="0.55000000000000004">
      <c r="A197" s="46">
        <v>42201</v>
      </c>
      <c r="B197" s="15">
        <v>11</v>
      </c>
      <c r="C197" s="15">
        <v>8.7230000000000008</v>
      </c>
      <c r="D197" s="15">
        <v>10.241</v>
      </c>
      <c r="E197" s="15">
        <v>11.759</v>
      </c>
    </row>
    <row r="198" spans="1:5" x14ac:dyDescent="0.55000000000000004">
      <c r="A198" s="46">
        <v>42202</v>
      </c>
      <c r="B198" s="15">
        <v>11.2</v>
      </c>
      <c r="C198" s="15">
        <v>8.8816000000000006</v>
      </c>
      <c r="D198" s="15">
        <v>10.427199999999999</v>
      </c>
      <c r="E198" s="15">
        <v>11.972799999999999</v>
      </c>
    </row>
    <row r="199" spans="1:5" x14ac:dyDescent="0.55000000000000004">
      <c r="A199" s="46">
        <v>42203</v>
      </c>
      <c r="B199" s="15">
        <v>10.7</v>
      </c>
      <c r="C199" s="15">
        <v>8.4850999999999992</v>
      </c>
      <c r="D199" s="15">
        <v>9.9617000000000004</v>
      </c>
      <c r="E199" s="15">
        <v>11.438299999999998</v>
      </c>
    </row>
    <row r="200" spans="1:5" x14ac:dyDescent="0.55000000000000004">
      <c r="A200" s="46">
        <v>42204</v>
      </c>
      <c r="B200" s="15">
        <v>10.8</v>
      </c>
      <c r="C200" s="15">
        <v>8.5644000000000009</v>
      </c>
      <c r="D200" s="15">
        <v>10.054800000000002</v>
      </c>
      <c r="E200" s="15">
        <v>11.545199999999999</v>
      </c>
    </row>
    <row r="201" spans="1:5" x14ac:dyDescent="0.55000000000000004">
      <c r="A201" s="46">
        <v>42205</v>
      </c>
      <c r="B201" s="15">
        <v>10.6</v>
      </c>
      <c r="C201" s="15">
        <v>8.4057999999999993</v>
      </c>
      <c r="D201" s="15">
        <v>9.8686000000000007</v>
      </c>
      <c r="E201" s="15">
        <v>11.331399999999999</v>
      </c>
    </row>
    <row r="202" spans="1:5" x14ac:dyDescent="0.55000000000000004">
      <c r="A202" s="46">
        <v>42206</v>
      </c>
      <c r="B202" s="15">
        <v>10.3</v>
      </c>
      <c r="C202" s="15">
        <v>8.1679000000000013</v>
      </c>
      <c r="D202" s="15">
        <v>9.5893000000000015</v>
      </c>
      <c r="E202" s="15">
        <v>11.0107</v>
      </c>
    </row>
    <row r="203" spans="1:5" x14ac:dyDescent="0.55000000000000004">
      <c r="A203" s="46">
        <v>42207</v>
      </c>
      <c r="B203" s="15">
        <v>9.7899999999999991</v>
      </c>
      <c r="C203" s="15">
        <v>7.7634699999999999</v>
      </c>
      <c r="D203" s="15">
        <v>9.11449</v>
      </c>
      <c r="E203" s="15">
        <v>10.465509999999998</v>
      </c>
    </row>
    <row r="204" spans="1:5" x14ac:dyDescent="0.55000000000000004">
      <c r="A204" s="46">
        <v>42208</v>
      </c>
      <c r="B204" s="15">
        <v>9.4</v>
      </c>
      <c r="C204" s="15">
        <v>7.454200000000001</v>
      </c>
      <c r="D204" s="15">
        <v>8.7514000000000003</v>
      </c>
      <c r="E204" s="15">
        <v>10.0486</v>
      </c>
    </row>
    <row r="205" spans="1:5" x14ac:dyDescent="0.55000000000000004">
      <c r="A205" s="46">
        <v>42209</v>
      </c>
      <c r="B205" s="15">
        <v>8.9600000000000009</v>
      </c>
      <c r="C205" s="15">
        <v>7.1052800000000014</v>
      </c>
      <c r="D205" s="15">
        <v>8.3417600000000007</v>
      </c>
      <c r="E205" s="15">
        <v>9.578240000000001</v>
      </c>
    </row>
    <row r="206" spans="1:5" x14ac:dyDescent="0.55000000000000004">
      <c r="A206" s="46">
        <v>42210</v>
      </c>
      <c r="B206" s="15">
        <v>8.3699999999999992</v>
      </c>
      <c r="C206" s="15">
        <v>6.63741</v>
      </c>
      <c r="D206" s="15">
        <v>7.7924699999999998</v>
      </c>
      <c r="E206" s="15">
        <v>8.9475299999999987</v>
      </c>
    </row>
    <row r="207" spans="1:5" x14ac:dyDescent="0.55000000000000004">
      <c r="A207" s="46">
        <v>42211</v>
      </c>
      <c r="B207" s="15">
        <v>7.25</v>
      </c>
      <c r="C207" s="15">
        <v>5.74925</v>
      </c>
      <c r="D207" s="15">
        <v>6.7497500000000006</v>
      </c>
      <c r="E207" s="15">
        <v>7.7502499999999994</v>
      </c>
    </row>
    <row r="208" spans="1:5" x14ac:dyDescent="0.55000000000000004">
      <c r="A208" s="46">
        <v>42212</v>
      </c>
      <c r="B208" s="15">
        <v>7.11</v>
      </c>
      <c r="C208" s="15">
        <v>5.638230000000001</v>
      </c>
      <c r="D208" s="15">
        <v>6.6194100000000002</v>
      </c>
      <c r="E208" s="15">
        <v>7.6005900000000004</v>
      </c>
    </row>
    <row r="209" spans="1:5" x14ac:dyDescent="0.55000000000000004">
      <c r="A209" s="46">
        <v>42213</v>
      </c>
      <c r="B209" s="15">
        <v>6.03</v>
      </c>
      <c r="C209" s="15">
        <v>4.78179</v>
      </c>
      <c r="D209" s="15">
        <v>5.6139300000000008</v>
      </c>
      <c r="E209" s="15">
        <v>6.4460699999999997</v>
      </c>
    </row>
    <row r="210" spans="1:5" x14ac:dyDescent="0.55000000000000004">
      <c r="A210" s="46">
        <v>42214</v>
      </c>
      <c r="B210" s="15">
        <v>5.16</v>
      </c>
      <c r="C210" s="15">
        <v>4.0918800000000006</v>
      </c>
      <c r="D210" s="15">
        <v>4.80396</v>
      </c>
      <c r="E210" s="15">
        <v>5.5160400000000003</v>
      </c>
    </row>
    <row r="211" spans="1:5" x14ac:dyDescent="0.55000000000000004">
      <c r="A211" s="46">
        <v>42215</v>
      </c>
      <c r="B211" s="15">
        <v>5.76</v>
      </c>
      <c r="C211" s="15">
        <v>4.5676800000000002</v>
      </c>
      <c r="D211" s="15">
        <v>5.3625600000000002</v>
      </c>
      <c r="E211" s="15">
        <v>6.1574399999999994</v>
      </c>
    </row>
    <row r="212" spans="1:5" x14ac:dyDescent="0.55000000000000004">
      <c r="A212" s="46">
        <v>42216</v>
      </c>
      <c r="B212" s="15">
        <v>6.95</v>
      </c>
      <c r="C212" s="15">
        <v>5.5113500000000002</v>
      </c>
      <c r="D212" s="15">
        <v>6.4704500000000005</v>
      </c>
      <c r="E212" s="15">
        <v>7.4295499999999999</v>
      </c>
    </row>
    <row r="213" spans="1:5" x14ac:dyDescent="0.55000000000000004">
      <c r="A213" s="46">
        <v>42217</v>
      </c>
      <c r="B213" s="15">
        <v>7.02</v>
      </c>
      <c r="C213" s="15">
        <v>5.5668600000000001</v>
      </c>
      <c r="D213" s="15">
        <v>6.5356199999999998</v>
      </c>
      <c r="E213" s="15">
        <v>7.5043799999999994</v>
      </c>
    </row>
    <row r="214" spans="1:5" x14ac:dyDescent="0.55000000000000004">
      <c r="A214" s="46">
        <v>42218</v>
      </c>
      <c r="B214" s="15">
        <v>6.94</v>
      </c>
      <c r="C214" s="15">
        <v>5.5034200000000002</v>
      </c>
      <c r="D214" s="15">
        <v>6.4611400000000003</v>
      </c>
      <c r="E214" s="15">
        <v>7.4188600000000005</v>
      </c>
    </row>
    <row r="215" spans="1:5" x14ac:dyDescent="0.55000000000000004">
      <c r="A215" s="46">
        <v>42219</v>
      </c>
      <c r="B215" s="15">
        <v>6.71</v>
      </c>
      <c r="C215" s="15">
        <v>5.3210300000000004</v>
      </c>
      <c r="D215" s="15">
        <v>6.2470100000000004</v>
      </c>
      <c r="E215" s="15">
        <v>7.1729899999999995</v>
      </c>
    </row>
    <row r="216" spans="1:5" x14ac:dyDescent="0.55000000000000004">
      <c r="A216" s="46">
        <v>42220</v>
      </c>
      <c r="B216" s="15">
        <v>6.23</v>
      </c>
      <c r="C216" s="15">
        <v>4.9403900000000007</v>
      </c>
      <c r="D216" s="15">
        <v>5.8001300000000011</v>
      </c>
      <c r="E216" s="15">
        <v>6.6598699999999997</v>
      </c>
    </row>
    <row r="217" spans="1:5" x14ac:dyDescent="0.55000000000000004">
      <c r="A217" s="46">
        <v>42221</v>
      </c>
      <c r="B217" s="15">
        <v>6</v>
      </c>
      <c r="C217" s="15">
        <v>4.758</v>
      </c>
      <c r="D217" s="15">
        <v>5.5860000000000003</v>
      </c>
      <c r="E217" s="15">
        <v>6.4139999999999997</v>
      </c>
    </row>
    <row r="218" spans="1:5" x14ac:dyDescent="0.55000000000000004">
      <c r="A218" s="46">
        <v>42222</v>
      </c>
      <c r="B218" s="15">
        <v>5.95</v>
      </c>
      <c r="C218" s="15">
        <v>4.71835</v>
      </c>
      <c r="D218" s="15">
        <v>5.5394500000000004</v>
      </c>
      <c r="E218" s="15">
        <v>6.3605499999999999</v>
      </c>
    </row>
    <row r="219" spans="1:5" x14ac:dyDescent="0.55000000000000004">
      <c r="A219" s="46">
        <v>42223</v>
      </c>
      <c r="B219" s="15">
        <v>5.77</v>
      </c>
      <c r="C219" s="15">
        <v>4.5756100000000002</v>
      </c>
      <c r="D219" s="15">
        <v>5.3718699999999995</v>
      </c>
      <c r="E219" s="15">
        <v>6.1681299999999997</v>
      </c>
    </row>
    <row r="220" spans="1:5" x14ac:dyDescent="0.55000000000000004">
      <c r="A220" s="46">
        <v>42224</v>
      </c>
      <c r="B220" s="15">
        <v>5.27</v>
      </c>
      <c r="C220" s="15">
        <v>4.1791099999999997</v>
      </c>
      <c r="D220" s="15">
        <v>4.9063699999999999</v>
      </c>
      <c r="E220" s="15">
        <v>5.6336299999999992</v>
      </c>
    </row>
    <row r="221" spans="1:5" x14ac:dyDescent="0.55000000000000004">
      <c r="A221" s="46">
        <v>42225</v>
      </c>
      <c r="B221" s="15">
        <v>5.0599999999999996</v>
      </c>
      <c r="C221" s="15">
        <v>4.0125799999999998</v>
      </c>
      <c r="D221" s="15">
        <v>4.7108600000000003</v>
      </c>
      <c r="E221" s="15">
        <v>5.4091399999999989</v>
      </c>
    </row>
    <row r="222" spans="1:5" x14ac:dyDescent="0.55000000000000004">
      <c r="A222" s="46">
        <v>42226</v>
      </c>
      <c r="B222" s="15">
        <v>4.67</v>
      </c>
      <c r="C222" s="15">
        <v>3.7033100000000001</v>
      </c>
      <c r="D222" s="15">
        <v>4.3477700000000006</v>
      </c>
      <c r="E222" s="15">
        <v>4.9922299999999993</v>
      </c>
    </row>
    <row r="223" spans="1:5" x14ac:dyDescent="0.55000000000000004">
      <c r="A223" s="46">
        <v>42227</v>
      </c>
      <c r="B223" s="15">
        <v>4.08</v>
      </c>
      <c r="C223" s="15">
        <v>3.2354400000000001</v>
      </c>
      <c r="D223" s="15">
        <v>3.7984800000000001</v>
      </c>
      <c r="E223" s="15">
        <v>4.3615199999999996</v>
      </c>
    </row>
    <row r="224" spans="1:5" x14ac:dyDescent="0.55000000000000004">
      <c r="A224" s="46">
        <v>42228</v>
      </c>
      <c r="B224" s="15">
        <v>3.62</v>
      </c>
      <c r="C224" s="15">
        <v>2.8706600000000004</v>
      </c>
      <c r="D224" s="15">
        <v>3.3702200000000002</v>
      </c>
      <c r="E224" s="15">
        <v>3.86978</v>
      </c>
    </row>
    <row r="225" spans="1:5" x14ac:dyDescent="0.55000000000000004">
      <c r="A225" s="46">
        <v>42229</v>
      </c>
      <c r="B225" s="15" t="s">
        <v>201</v>
      </c>
      <c r="C225" s="15" t="s">
        <v>201</v>
      </c>
      <c r="D225" s="15" t="s">
        <v>201</v>
      </c>
      <c r="E225" s="15" t="s">
        <v>201</v>
      </c>
    </row>
    <row r="226" spans="1:5" x14ac:dyDescent="0.55000000000000004">
      <c r="A226" s="46">
        <v>42230</v>
      </c>
      <c r="B226" s="15" t="s">
        <v>201</v>
      </c>
      <c r="C226" s="15" t="s">
        <v>201</v>
      </c>
      <c r="D226" s="15" t="s">
        <v>201</v>
      </c>
      <c r="E226" s="15" t="s">
        <v>201</v>
      </c>
    </row>
    <row r="227" spans="1:5" x14ac:dyDescent="0.55000000000000004">
      <c r="A227" s="46">
        <v>42231</v>
      </c>
      <c r="B227" s="15">
        <v>4.03</v>
      </c>
      <c r="C227" s="15">
        <v>3.1957900000000001</v>
      </c>
      <c r="D227" s="15">
        <v>3.7519300000000007</v>
      </c>
      <c r="E227" s="15">
        <v>4.3080699999999998</v>
      </c>
    </row>
    <row r="228" spans="1:5" x14ac:dyDescent="0.55000000000000004">
      <c r="A228" s="46">
        <v>42232</v>
      </c>
      <c r="B228" s="15">
        <v>3.83</v>
      </c>
      <c r="C228" s="15">
        <v>3.0371900000000003</v>
      </c>
      <c r="D228" s="15">
        <v>3.5657300000000003</v>
      </c>
      <c r="E228" s="15">
        <v>4.0942699999999999</v>
      </c>
    </row>
    <row r="229" spans="1:5" x14ac:dyDescent="0.55000000000000004">
      <c r="A229" s="46">
        <v>42233</v>
      </c>
      <c r="B229" s="15">
        <v>3.73</v>
      </c>
      <c r="C229" s="15">
        <v>2.9578899999999999</v>
      </c>
      <c r="D229" s="15">
        <v>3.4726300000000001</v>
      </c>
      <c r="E229" s="15">
        <v>3.9873699999999999</v>
      </c>
    </row>
    <row r="230" spans="1:5" x14ac:dyDescent="0.55000000000000004">
      <c r="A230" s="46">
        <v>42234</v>
      </c>
      <c r="B230" s="15">
        <v>3.35</v>
      </c>
      <c r="C230" s="15">
        <v>2.6565500000000002</v>
      </c>
      <c r="D230" s="15">
        <v>3.1188500000000001</v>
      </c>
      <c r="E230" s="15">
        <v>3.5811500000000001</v>
      </c>
    </row>
    <row r="231" spans="1:5" x14ac:dyDescent="0.55000000000000004">
      <c r="A231" s="46">
        <v>42235</v>
      </c>
      <c r="B231" s="15">
        <v>3.1</v>
      </c>
      <c r="C231" s="15">
        <v>2.4583000000000004</v>
      </c>
      <c r="D231" s="15">
        <v>2.8861000000000003</v>
      </c>
      <c r="E231" s="15">
        <v>3.3138999999999998</v>
      </c>
    </row>
    <row r="232" spans="1:5" x14ac:dyDescent="0.55000000000000004">
      <c r="A232" s="46">
        <v>42236</v>
      </c>
      <c r="B232" s="15">
        <v>3.59</v>
      </c>
      <c r="C232" s="15">
        <v>2.84687</v>
      </c>
      <c r="D232" s="15">
        <v>3.3422900000000002</v>
      </c>
      <c r="E232" s="15">
        <v>3.8377099999999995</v>
      </c>
    </row>
    <row r="233" spans="1:5" x14ac:dyDescent="0.55000000000000004">
      <c r="A233" s="46">
        <v>42237</v>
      </c>
      <c r="B233" s="15">
        <v>3.53</v>
      </c>
      <c r="C233" s="15">
        <v>2.7992900000000001</v>
      </c>
      <c r="D233" s="15">
        <v>3.2864300000000002</v>
      </c>
      <c r="E233" s="15">
        <v>3.7735699999999994</v>
      </c>
    </row>
    <row r="234" spans="1:5" x14ac:dyDescent="0.55000000000000004">
      <c r="A234" s="46">
        <v>42238</v>
      </c>
      <c r="B234" s="15">
        <v>4.68</v>
      </c>
      <c r="C234" s="15">
        <v>3.7112400000000001</v>
      </c>
      <c r="D234" s="15">
        <v>4.3570799999999998</v>
      </c>
      <c r="E234" s="15">
        <v>5.0029199999999996</v>
      </c>
    </row>
    <row r="235" spans="1:5" x14ac:dyDescent="0.55000000000000004">
      <c r="A235" s="46">
        <v>42239</v>
      </c>
      <c r="B235" s="15">
        <v>4.76</v>
      </c>
      <c r="C235" s="15">
        <v>3.77468</v>
      </c>
      <c r="D235" s="15">
        <v>4.4315600000000002</v>
      </c>
      <c r="E235" s="15">
        <v>5.0884399999999994</v>
      </c>
    </row>
    <row r="236" spans="1:5" x14ac:dyDescent="0.55000000000000004">
      <c r="A236" s="46">
        <v>42240</v>
      </c>
      <c r="B236" s="15">
        <v>5.55</v>
      </c>
      <c r="C236" s="15">
        <v>4.4011500000000003</v>
      </c>
      <c r="D236" s="15">
        <v>5.1670499999999997</v>
      </c>
      <c r="E236" s="15">
        <v>5.9329499999999999</v>
      </c>
    </row>
    <row r="237" spans="1:5" x14ac:dyDescent="0.55000000000000004">
      <c r="A237" s="46">
        <v>42241</v>
      </c>
      <c r="B237" s="15">
        <v>6.83</v>
      </c>
      <c r="C237" s="15">
        <v>5.4161900000000003</v>
      </c>
      <c r="D237" s="15">
        <v>6.3587300000000004</v>
      </c>
      <c r="E237" s="15">
        <v>7.3012699999999997</v>
      </c>
    </row>
    <row r="238" spans="1:5" x14ac:dyDescent="0.55000000000000004">
      <c r="A238" s="46">
        <v>42242</v>
      </c>
      <c r="B238" s="15">
        <v>6.86</v>
      </c>
      <c r="C238" s="15">
        <v>5.4399800000000003</v>
      </c>
      <c r="D238" s="15">
        <v>6.3866600000000009</v>
      </c>
      <c r="E238" s="15">
        <v>7.3333399999999997</v>
      </c>
    </row>
    <row r="239" spans="1:5" x14ac:dyDescent="0.55000000000000004">
      <c r="A239" s="46">
        <v>42243</v>
      </c>
      <c r="B239" s="15">
        <v>7.36</v>
      </c>
      <c r="C239" s="15">
        <v>5.8364800000000008</v>
      </c>
      <c r="D239" s="15">
        <v>6.8521600000000005</v>
      </c>
      <c r="E239" s="15">
        <v>7.8678400000000002</v>
      </c>
    </row>
    <row r="240" spans="1:5" x14ac:dyDescent="0.55000000000000004">
      <c r="A240" s="46">
        <v>42244</v>
      </c>
      <c r="B240" s="15">
        <v>8.35</v>
      </c>
      <c r="C240" s="15">
        <v>6.62155</v>
      </c>
      <c r="D240" s="15">
        <v>7.7738500000000004</v>
      </c>
      <c r="E240" s="15">
        <v>8.9261499999999998</v>
      </c>
    </row>
    <row r="241" spans="1:5" x14ac:dyDescent="0.55000000000000004">
      <c r="A241" s="46">
        <v>42245</v>
      </c>
      <c r="B241" s="15">
        <v>8.6999999999999993</v>
      </c>
      <c r="C241" s="15">
        <v>6.8990999999999998</v>
      </c>
      <c r="D241" s="15">
        <v>8.0997000000000003</v>
      </c>
      <c r="E241" s="15">
        <v>9.3002999999999982</v>
      </c>
    </row>
    <row r="242" spans="1:5" x14ac:dyDescent="0.55000000000000004">
      <c r="A242" s="46">
        <v>42246</v>
      </c>
      <c r="B242" s="15">
        <v>8.01</v>
      </c>
      <c r="C242" s="15">
        <v>6.3519300000000003</v>
      </c>
      <c r="D242" s="15">
        <v>7.4573100000000005</v>
      </c>
      <c r="E242" s="15">
        <v>8.5626899999999999</v>
      </c>
    </row>
    <row r="243" spans="1:5" x14ac:dyDescent="0.55000000000000004">
      <c r="A243" s="46">
        <v>42247</v>
      </c>
      <c r="B243" s="15">
        <v>5.78</v>
      </c>
      <c r="C243" s="15">
        <v>4.5835400000000002</v>
      </c>
      <c r="D243" s="15">
        <v>5.3811800000000005</v>
      </c>
      <c r="E243" s="15">
        <v>6.17882</v>
      </c>
    </row>
    <row r="244" spans="1:5" x14ac:dyDescent="0.55000000000000004">
      <c r="A244" s="46">
        <v>42248</v>
      </c>
      <c r="B244" s="15">
        <v>6.71</v>
      </c>
      <c r="C244" s="15">
        <v>5.3210300000000004</v>
      </c>
      <c r="D244" s="15">
        <v>6.2470100000000004</v>
      </c>
      <c r="E244" s="15">
        <v>7.1729899999999995</v>
      </c>
    </row>
    <row r="245" spans="1:5" x14ac:dyDescent="0.55000000000000004">
      <c r="A245" s="46">
        <v>42249</v>
      </c>
      <c r="B245" s="15">
        <v>8.0399999999999991</v>
      </c>
      <c r="C245" s="15">
        <v>6.3757199999999994</v>
      </c>
      <c r="D245" s="15">
        <v>7.4852399999999992</v>
      </c>
      <c r="E245" s="15">
        <v>8.5947599999999991</v>
      </c>
    </row>
    <row r="246" spans="1:5" x14ac:dyDescent="0.55000000000000004">
      <c r="A246" s="46">
        <v>42250</v>
      </c>
      <c r="B246" s="15">
        <v>8.5</v>
      </c>
      <c r="C246" s="15">
        <v>6.7404999999999999</v>
      </c>
      <c r="D246" s="15">
        <v>7.9135000000000009</v>
      </c>
      <c r="E246" s="15">
        <v>9.0864999999999991</v>
      </c>
    </row>
    <row r="247" spans="1:5" x14ac:dyDescent="0.55000000000000004">
      <c r="A247" s="46">
        <v>42251</v>
      </c>
      <c r="B247" s="15">
        <v>9.4600000000000009</v>
      </c>
      <c r="C247" s="15">
        <v>7.501780000000001</v>
      </c>
      <c r="D247" s="15">
        <v>8.8072600000000012</v>
      </c>
      <c r="E247" s="15">
        <v>10.112740000000001</v>
      </c>
    </row>
    <row r="248" spans="1:5" x14ac:dyDescent="0.55000000000000004">
      <c r="A248" s="46">
        <v>42252</v>
      </c>
      <c r="B248" s="15">
        <v>9.69</v>
      </c>
      <c r="C248" s="15">
        <v>7.6841699999999999</v>
      </c>
      <c r="D248" s="15">
        <v>9.0213900000000002</v>
      </c>
      <c r="E248" s="15">
        <v>10.358609999999999</v>
      </c>
    </row>
    <row r="249" spans="1:5" x14ac:dyDescent="0.55000000000000004">
      <c r="A249" s="46">
        <v>42253</v>
      </c>
      <c r="B249" s="15">
        <v>9.2899999999999991</v>
      </c>
      <c r="C249" s="15">
        <v>7.3669699999999994</v>
      </c>
      <c r="D249" s="15">
        <v>8.6489899999999995</v>
      </c>
      <c r="E249" s="15">
        <v>9.9310099999999988</v>
      </c>
    </row>
    <row r="250" spans="1:5" x14ac:dyDescent="0.55000000000000004">
      <c r="A250" s="46">
        <v>42254</v>
      </c>
      <c r="B250" s="15">
        <v>8.8800000000000008</v>
      </c>
      <c r="C250" s="15">
        <v>7.0418400000000005</v>
      </c>
      <c r="D250" s="15">
        <v>8.2672800000000013</v>
      </c>
      <c r="E250" s="15">
        <v>9.4927200000000003</v>
      </c>
    </row>
    <row r="251" spans="1:5" x14ac:dyDescent="0.55000000000000004">
      <c r="A251" s="46">
        <v>42255</v>
      </c>
      <c r="B251" s="15">
        <v>8.52</v>
      </c>
      <c r="C251" s="15">
        <v>6.7563599999999999</v>
      </c>
      <c r="D251" s="15">
        <v>7.9321200000000003</v>
      </c>
      <c r="E251" s="15">
        <v>9.1078799999999998</v>
      </c>
    </row>
    <row r="252" spans="1:5" x14ac:dyDescent="0.55000000000000004">
      <c r="A252" s="46">
        <v>42256</v>
      </c>
      <c r="B252" s="15">
        <v>7.47</v>
      </c>
      <c r="C252" s="15">
        <v>5.9237099999999998</v>
      </c>
      <c r="D252" s="15">
        <v>6.9545700000000004</v>
      </c>
      <c r="E252" s="15">
        <v>7.9854299999999991</v>
      </c>
    </row>
    <row r="253" spans="1:5" x14ac:dyDescent="0.55000000000000004">
      <c r="A253" s="46">
        <v>42257</v>
      </c>
      <c r="B253" s="15">
        <v>7.51</v>
      </c>
      <c r="C253" s="15">
        <v>5.9554299999999998</v>
      </c>
      <c r="D253" s="15">
        <v>6.9918100000000001</v>
      </c>
      <c r="E253" s="15">
        <v>8.0281899999999986</v>
      </c>
    </row>
    <row r="254" spans="1:5" x14ac:dyDescent="0.55000000000000004">
      <c r="A254" s="46">
        <v>42258</v>
      </c>
      <c r="B254" s="15">
        <v>8.17</v>
      </c>
      <c r="C254" s="15">
        <v>6.4788100000000002</v>
      </c>
      <c r="D254" s="15">
        <v>7.6062700000000003</v>
      </c>
      <c r="E254" s="15">
        <v>8.7337299999999995</v>
      </c>
    </row>
    <row r="255" spans="1:5" x14ac:dyDescent="0.55000000000000004">
      <c r="A255" s="46">
        <v>42259</v>
      </c>
      <c r="B255" s="15">
        <v>8.27</v>
      </c>
      <c r="C255" s="15">
        <v>6.5581100000000001</v>
      </c>
      <c r="D255" s="15">
        <v>7.69937</v>
      </c>
      <c r="E255" s="15">
        <v>8.8406299999999991</v>
      </c>
    </row>
    <row r="256" spans="1:5" x14ac:dyDescent="0.55000000000000004">
      <c r="A256" s="46">
        <v>42260</v>
      </c>
      <c r="B256" s="15">
        <v>7.85</v>
      </c>
      <c r="C256" s="15">
        <v>6.2250500000000004</v>
      </c>
      <c r="D256" s="15">
        <v>7.3083499999999999</v>
      </c>
      <c r="E256" s="15">
        <v>8.3916499999999985</v>
      </c>
    </row>
    <row r="257" spans="1:5" x14ac:dyDescent="0.55000000000000004">
      <c r="A257" s="46">
        <v>42261</v>
      </c>
      <c r="B257" s="15">
        <v>8.39</v>
      </c>
      <c r="C257" s="15">
        <v>6.6532700000000009</v>
      </c>
      <c r="D257" s="15">
        <v>7.811090000000001</v>
      </c>
      <c r="E257" s="15">
        <v>8.968910000000001</v>
      </c>
    </row>
    <row r="258" spans="1:5" x14ac:dyDescent="0.55000000000000004">
      <c r="A258" s="46">
        <v>42262</v>
      </c>
      <c r="B258" s="15">
        <v>8.85</v>
      </c>
      <c r="C258" s="15">
        <v>7.0180499999999997</v>
      </c>
      <c r="D258" s="15">
        <v>8.23935</v>
      </c>
      <c r="E258" s="15">
        <v>9.4606499999999993</v>
      </c>
    </row>
    <row r="259" spans="1:5" x14ac:dyDescent="0.55000000000000004">
      <c r="A259" s="46">
        <v>42263</v>
      </c>
      <c r="B259" s="15">
        <v>9.26</v>
      </c>
      <c r="C259" s="15">
        <v>7.3431800000000003</v>
      </c>
      <c r="D259" s="15">
        <v>8.6210599999999999</v>
      </c>
      <c r="E259" s="15">
        <v>9.8989399999999996</v>
      </c>
    </row>
    <row r="260" spans="1:5" x14ac:dyDescent="0.55000000000000004">
      <c r="A260" s="46">
        <v>42264</v>
      </c>
      <c r="B260" s="15">
        <v>8.81</v>
      </c>
      <c r="C260" s="15">
        <v>6.9863300000000006</v>
      </c>
      <c r="D260" s="15">
        <v>8.2021100000000011</v>
      </c>
      <c r="E260" s="15">
        <v>9.4178899999999999</v>
      </c>
    </row>
    <row r="261" spans="1:5" x14ac:dyDescent="0.55000000000000004">
      <c r="A261" s="46">
        <v>42265</v>
      </c>
      <c r="B261" s="15">
        <v>8.2200000000000006</v>
      </c>
      <c r="C261" s="15">
        <v>6.518460000000001</v>
      </c>
      <c r="D261" s="15">
        <v>7.6528200000000011</v>
      </c>
      <c r="E261" s="15">
        <v>8.7871800000000011</v>
      </c>
    </row>
    <row r="262" spans="1:5" x14ac:dyDescent="0.55000000000000004">
      <c r="A262" s="46">
        <v>42266</v>
      </c>
      <c r="B262" s="15">
        <v>8.7799999999999994</v>
      </c>
      <c r="C262" s="15">
        <v>6.9625399999999997</v>
      </c>
      <c r="D262" s="15">
        <v>8.1741799999999998</v>
      </c>
      <c r="E262" s="15">
        <v>9.3858199999999989</v>
      </c>
    </row>
    <row r="263" spans="1:5" x14ac:dyDescent="0.55000000000000004">
      <c r="A263" s="46">
        <v>42267</v>
      </c>
      <c r="B263" s="15">
        <v>9.02</v>
      </c>
      <c r="C263" s="15">
        <v>7.1528600000000004</v>
      </c>
      <c r="D263" s="15">
        <v>8.3976199999999999</v>
      </c>
      <c r="E263" s="15">
        <v>9.6423799999999993</v>
      </c>
    </row>
    <row r="264" spans="1:5" x14ac:dyDescent="0.55000000000000004">
      <c r="A264" s="46">
        <v>42268</v>
      </c>
      <c r="B264" s="15">
        <v>9.1199999999999992</v>
      </c>
      <c r="C264" s="15">
        <v>7.2321599999999995</v>
      </c>
      <c r="D264" s="15">
        <v>8.4907199999999996</v>
      </c>
      <c r="E264" s="15">
        <v>9.7492799999999988</v>
      </c>
    </row>
    <row r="265" spans="1:5" x14ac:dyDescent="0.55000000000000004">
      <c r="A265" s="46">
        <v>42269</v>
      </c>
      <c r="B265" s="15">
        <v>9.0299999999999994</v>
      </c>
      <c r="C265" s="15">
        <v>7.1607899999999995</v>
      </c>
      <c r="D265" s="15">
        <v>8.4069299999999991</v>
      </c>
      <c r="E265" s="15">
        <v>9.6530699999999996</v>
      </c>
    </row>
    <row r="266" spans="1:5" x14ac:dyDescent="0.55000000000000004">
      <c r="A266" s="46">
        <v>42270</v>
      </c>
      <c r="B266" s="15">
        <v>8.83</v>
      </c>
      <c r="C266" s="15">
        <v>7.0021900000000006</v>
      </c>
      <c r="D266" s="15">
        <v>8.2207299999999996</v>
      </c>
      <c r="E266" s="15">
        <v>9.4392700000000005</v>
      </c>
    </row>
    <row r="267" spans="1:5" x14ac:dyDescent="0.55000000000000004">
      <c r="A267" s="46">
        <v>42271</v>
      </c>
      <c r="B267" s="15">
        <v>8.39</v>
      </c>
      <c r="C267" s="15">
        <v>6.6532700000000009</v>
      </c>
      <c r="D267" s="15">
        <v>7.811090000000001</v>
      </c>
      <c r="E267" s="15">
        <v>8.968910000000001</v>
      </c>
    </row>
    <row r="268" spans="1:5" x14ac:dyDescent="0.55000000000000004">
      <c r="A268" s="46">
        <v>42272</v>
      </c>
      <c r="B268" s="15">
        <v>8.7200000000000006</v>
      </c>
      <c r="C268" s="15">
        <v>6.9149600000000007</v>
      </c>
      <c r="D268" s="15">
        <v>8.1183200000000006</v>
      </c>
      <c r="E268" s="15">
        <v>9.3216800000000006</v>
      </c>
    </row>
    <row r="269" spans="1:5" x14ac:dyDescent="0.55000000000000004">
      <c r="A269" s="46">
        <v>42273</v>
      </c>
      <c r="B269" s="15">
        <v>8.81</v>
      </c>
      <c r="C269" s="15">
        <v>6.9863300000000006</v>
      </c>
      <c r="D269" s="15">
        <v>8.2021100000000011</v>
      </c>
      <c r="E269" s="15">
        <v>9.4178899999999999</v>
      </c>
    </row>
    <row r="270" spans="1:5" x14ac:dyDescent="0.55000000000000004">
      <c r="A270" s="46">
        <v>42274</v>
      </c>
      <c r="B270" s="15">
        <v>8.81</v>
      </c>
      <c r="C270" s="15">
        <v>6.9863300000000006</v>
      </c>
      <c r="D270" s="15">
        <v>8.2021100000000011</v>
      </c>
      <c r="E270" s="15">
        <v>9.4178899999999999</v>
      </c>
    </row>
    <row r="271" spans="1:5" x14ac:dyDescent="0.55000000000000004">
      <c r="A271" s="46">
        <v>42275</v>
      </c>
      <c r="B271" s="15">
        <v>8.77</v>
      </c>
      <c r="C271" s="15">
        <v>6.9546099999999997</v>
      </c>
      <c r="D271" s="15">
        <v>8.1648700000000005</v>
      </c>
      <c r="E271" s="15">
        <v>9.3751299999999986</v>
      </c>
    </row>
    <row r="272" spans="1:5" x14ac:dyDescent="0.55000000000000004">
      <c r="A272" s="46">
        <v>42276</v>
      </c>
      <c r="B272" s="15">
        <v>7.98</v>
      </c>
      <c r="C272" s="15">
        <v>6.3281400000000003</v>
      </c>
      <c r="D272" s="15">
        <v>7.429380000000001</v>
      </c>
      <c r="E272" s="15">
        <v>8.5306200000000008</v>
      </c>
    </row>
    <row r="273" spans="1:5" x14ac:dyDescent="0.55000000000000004">
      <c r="A273" s="46">
        <v>42277</v>
      </c>
      <c r="B273" s="15">
        <v>8.33</v>
      </c>
      <c r="C273" s="15">
        <v>6.6056900000000001</v>
      </c>
      <c r="D273" s="15">
        <v>7.7552300000000001</v>
      </c>
      <c r="E273" s="15">
        <v>8.9047699999999992</v>
      </c>
    </row>
    <row r="274" spans="1:5" x14ac:dyDescent="0.55000000000000004">
      <c r="A274" s="46">
        <v>42278</v>
      </c>
      <c r="B274" s="15">
        <v>8.9</v>
      </c>
      <c r="C274" s="15">
        <v>7.0577000000000005</v>
      </c>
      <c r="D274" s="15">
        <v>8.2859000000000016</v>
      </c>
      <c r="E274" s="15">
        <v>9.5140999999999991</v>
      </c>
    </row>
    <row r="275" spans="1:5" x14ac:dyDescent="0.55000000000000004">
      <c r="A275" s="46">
        <v>42279</v>
      </c>
      <c r="B275" s="15">
        <v>9.0399999999999991</v>
      </c>
      <c r="C275" s="15">
        <v>7.1687199999999995</v>
      </c>
      <c r="D275" s="15">
        <v>8.4162400000000002</v>
      </c>
      <c r="E275" s="15">
        <v>9.6637599999999981</v>
      </c>
    </row>
    <row r="276" spans="1:5" x14ac:dyDescent="0.55000000000000004">
      <c r="A276" s="46">
        <v>42280</v>
      </c>
      <c r="B276" s="15">
        <v>8.84</v>
      </c>
      <c r="C276" s="15">
        <v>7.0101200000000006</v>
      </c>
      <c r="D276" s="15">
        <v>8.2300400000000007</v>
      </c>
      <c r="E276" s="15">
        <v>9.449959999999999</v>
      </c>
    </row>
    <row r="277" spans="1:5" x14ac:dyDescent="0.55000000000000004">
      <c r="A277" s="46">
        <v>42281</v>
      </c>
      <c r="B277" s="15">
        <v>8.64</v>
      </c>
      <c r="C277" s="15">
        <v>6.8515200000000007</v>
      </c>
      <c r="D277" s="15">
        <v>8.0438400000000012</v>
      </c>
      <c r="E277" s="15">
        <v>9.2361599999999999</v>
      </c>
    </row>
    <row r="278" spans="1:5" x14ac:dyDescent="0.55000000000000004">
      <c r="A278" s="46">
        <v>42282</v>
      </c>
      <c r="B278" s="15">
        <v>8.41</v>
      </c>
      <c r="C278" s="15">
        <v>6.66913</v>
      </c>
      <c r="D278" s="15">
        <v>7.8297100000000004</v>
      </c>
      <c r="E278" s="15">
        <v>8.9902899999999999</v>
      </c>
    </row>
    <row r="279" spans="1:5" x14ac:dyDescent="0.55000000000000004">
      <c r="A279" s="46">
        <v>42283</v>
      </c>
      <c r="B279" s="15">
        <v>8.2899999999999991</v>
      </c>
      <c r="C279" s="15">
        <v>6.5739699999999992</v>
      </c>
      <c r="D279" s="15">
        <v>7.7179899999999995</v>
      </c>
      <c r="E279" s="15">
        <v>8.8620099999999979</v>
      </c>
    </row>
    <row r="280" spans="1:5" x14ac:dyDescent="0.55000000000000004">
      <c r="A280" s="46">
        <v>42284</v>
      </c>
      <c r="B280" s="15">
        <v>8.11</v>
      </c>
      <c r="C280" s="15">
        <v>6.4312300000000002</v>
      </c>
      <c r="D280" s="15">
        <v>7.5504100000000003</v>
      </c>
      <c r="E280" s="15">
        <v>8.6695899999999995</v>
      </c>
    </row>
    <row r="281" spans="1:5" x14ac:dyDescent="0.55000000000000004">
      <c r="A281" s="46">
        <v>42285</v>
      </c>
      <c r="B281" s="15" t="s">
        <v>201</v>
      </c>
      <c r="C281" s="15" t="s">
        <v>201</v>
      </c>
      <c r="D281" s="15" t="s">
        <v>201</v>
      </c>
      <c r="E281" s="15" t="s">
        <v>201</v>
      </c>
    </row>
    <row r="282" spans="1:5" x14ac:dyDescent="0.55000000000000004">
      <c r="A282" s="46">
        <v>42286</v>
      </c>
      <c r="B282" s="15">
        <v>8.0399999999999991</v>
      </c>
      <c r="C282" s="15">
        <v>6.3757199999999994</v>
      </c>
      <c r="D282" s="15">
        <v>7.4852399999999992</v>
      </c>
      <c r="E282" s="15">
        <v>8.5947599999999991</v>
      </c>
    </row>
    <row r="283" spans="1:5" x14ac:dyDescent="0.55000000000000004">
      <c r="A283" s="46">
        <v>42287</v>
      </c>
      <c r="B283" s="15">
        <v>8.15</v>
      </c>
      <c r="C283" s="15">
        <v>6.4629500000000002</v>
      </c>
      <c r="D283" s="15">
        <v>7.5876500000000009</v>
      </c>
      <c r="E283" s="15">
        <v>8.7123500000000007</v>
      </c>
    </row>
    <row r="284" spans="1:5" x14ac:dyDescent="0.55000000000000004">
      <c r="A284" s="46">
        <v>42288</v>
      </c>
      <c r="B284" s="15">
        <v>8.0399999999999991</v>
      </c>
      <c r="C284" s="15">
        <v>6.3757199999999994</v>
      </c>
      <c r="D284" s="15">
        <v>7.4852399999999992</v>
      </c>
      <c r="E284" s="15">
        <v>8.5947599999999991</v>
      </c>
    </row>
    <row r="285" spans="1:5" x14ac:dyDescent="0.55000000000000004">
      <c r="A285" s="46">
        <v>42289</v>
      </c>
      <c r="B285" s="15">
        <v>8.26</v>
      </c>
      <c r="C285" s="15">
        <v>6.5501800000000001</v>
      </c>
      <c r="D285" s="15">
        <v>7.6900599999999999</v>
      </c>
      <c r="E285" s="15">
        <v>8.8299399999999988</v>
      </c>
    </row>
    <row r="286" spans="1:5" x14ac:dyDescent="0.55000000000000004">
      <c r="A286" s="46">
        <v>42290</v>
      </c>
      <c r="B286" s="15">
        <v>8.0500000000000007</v>
      </c>
      <c r="C286" s="15">
        <v>6.3836500000000012</v>
      </c>
      <c r="D286" s="15">
        <v>7.4945500000000012</v>
      </c>
      <c r="E286" s="15">
        <v>8.6054500000000012</v>
      </c>
    </row>
    <row r="287" spans="1:5" x14ac:dyDescent="0.55000000000000004">
      <c r="A287" s="46">
        <v>42291</v>
      </c>
      <c r="B287" s="15">
        <v>8.01</v>
      </c>
      <c r="C287" s="15">
        <v>6.3519300000000003</v>
      </c>
      <c r="D287" s="15">
        <v>7.4573100000000005</v>
      </c>
      <c r="E287" s="15">
        <v>8.5626899999999999</v>
      </c>
    </row>
    <row r="288" spans="1:5" x14ac:dyDescent="0.55000000000000004">
      <c r="A288" s="46">
        <v>42292</v>
      </c>
      <c r="B288" s="15">
        <v>7.92</v>
      </c>
      <c r="C288" s="15">
        <v>6.2805600000000004</v>
      </c>
      <c r="D288" s="15">
        <v>7.3735200000000001</v>
      </c>
      <c r="E288" s="15">
        <v>8.4664799999999989</v>
      </c>
    </row>
    <row r="289" spans="1:5" x14ac:dyDescent="0.55000000000000004">
      <c r="A289" s="46">
        <v>42293</v>
      </c>
      <c r="B289" s="15">
        <v>7.86</v>
      </c>
      <c r="C289" s="15">
        <v>6.2329800000000004</v>
      </c>
      <c r="D289" s="15">
        <v>7.3176600000000009</v>
      </c>
      <c r="E289" s="15">
        <v>8.4023400000000006</v>
      </c>
    </row>
    <row r="290" spans="1:5" x14ac:dyDescent="0.55000000000000004">
      <c r="A290" s="46">
        <v>42294</v>
      </c>
      <c r="B290" s="15">
        <v>7.81</v>
      </c>
      <c r="C290" s="15">
        <v>6.1933299999999996</v>
      </c>
      <c r="D290" s="15">
        <v>7.2711100000000002</v>
      </c>
      <c r="E290" s="15">
        <v>8.348889999999999</v>
      </c>
    </row>
    <row r="291" spans="1:5" x14ac:dyDescent="0.55000000000000004">
      <c r="A291" s="46">
        <v>42295</v>
      </c>
      <c r="B291" s="15">
        <v>7.7</v>
      </c>
      <c r="C291" s="15">
        <v>6.1061000000000005</v>
      </c>
      <c r="D291" s="15">
        <v>7.1687000000000003</v>
      </c>
      <c r="E291" s="15">
        <v>8.2312999999999992</v>
      </c>
    </row>
    <row r="292" spans="1:5" x14ac:dyDescent="0.55000000000000004">
      <c r="A292" s="46">
        <v>42296</v>
      </c>
      <c r="B292" s="15">
        <v>7.64</v>
      </c>
      <c r="C292" s="15">
        <v>6.0585199999999997</v>
      </c>
      <c r="D292" s="15">
        <v>7.1128400000000003</v>
      </c>
      <c r="E292" s="15">
        <v>8.1671599999999991</v>
      </c>
    </row>
    <row r="293" spans="1:5" x14ac:dyDescent="0.55000000000000004">
      <c r="A293" s="46">
        <v>42297</v>
      </c>
      <c r="B293" s="15">
        <v>7.66</v>
      </c>
      <c r="C293" s="15">
        <v>6.0743800000000006</v>
      </c>
      <c r="D293" s="15">
        <v>7.1314600000000006</v>
      </c>
      <c r="E293" s="15">
        <v>8.1885399999999997</v>
      </c>
    </row>
    <row r="294" spans="1:5" x14ac:dyDescent="0.55000000000000004">
      <c r="A294" s="46">
        <v>42298</v>
      </c>
      <c r="B294" s="15">
        <v>7.59</v>
      </c>
      <c r="C294" s="15">
        <v>6.0188700000000006</v>
      </c>
      <c r="D294" s="15">
        <v>7.0662900000000004</v>
      </c>
      <c r="E294" s="15">
        <v>8.1137099999999993</v>
      </c>
    </row>
    <row r="295" spans="1:5" x14ac:dyDescent="0.55000000000000004">
      <c r="A295" s="46">
        <v>42299</v>
      </c>
      <c r="B295" s="15">
        <v>7.54</v>
      </c>
      <c r="C295" s="15">
        <v>5.9792200000000006</v>
      </c>
      <c r="D295" s="15">
        <v>7.0197400000000005</v>
      </c>
      <c r="E295" s="15">
        <v>8.0602599999999995</v>
      </c>
    </row>
    <row r="296" spans="1:5" x14ac:dyDescent="0.55000000000000004">
      <c r="A296" s="46">
        <v>42300</v>
      </c>
      <c r="B296" s="15">
        <v>7.4</v>
      </c>
      <c r="C296" s="15">
        <v>5.8682000000000007</v>
      </c>
      <c r="D296" s="15">
        <v>6.8894000000000011</v>
      </c>
      <c r="E296" s="15">
        <v>7.9105999999999996</v>
      </c>
    </row>
    <row r="297" spans="1:5" x14ac:dyDescent="0.55000000000000004">
      <c r="A297" s="46">
        <v>42301</v>
      </c>
      <c r="B297" s="15">
        <v>7.36</v>
      </c>
      <c r="C297" s="15">
        <v>5.8364800000000008</v>
      </c>
      <c r="D297" s="15">
        <v>6.8521600000000005</v>
      </c>
      <c r="E297" s="15">
        <v>7.8678400000000002</v>
      </c>
    </row>
    <row r="298" spans="1:5" x14ac:dyDescent="0.55000000000000004">
      <c r="A298" s="46">
        <v>42302</v>
      </c>
      <c r="B298" s="15">
        <v>7.45</v>
      </c>
      <c r="C298" s="15">
        <v>5.9078500000000007</v>
      </c>
      <c r="D298" s="15">
        <v>6.9359500000000009</v>
      </c>
      <c r="E298" s="15">
        <v>7.9640499999999994</v>
      </c>
    </row>
    <row r="299" spans="1:5" x14ac:dyDescent="0.55000000000000004">
      <c r="A299" s="46">
        <v>42303</v>
      </c>
      <c r="B299" s="15">
        <v>7.42</v>
      </c>
      <c r="C299" s="15">
        <v>5.8840599999999998</v>
      </c>
      <c r="D299" s="15">
        <v>6.9080200000000005</v>
      </c>
      <c r="E299" s="15">
        <v>7.9319799999999994</v>
      </c>
    </row>
    <row r="300" spans="1:5" x14ac:dyDescent="0.55000000000000004">
      <c r="A300" s="46">
        <v>42304</v>
      </c>
      <c r="B300" s="15">
        <v>7.29</v>
      </c>
      <c r="C300" s="15">
        <v>5.7809699999999999</v>
      </c>
      <c r="D300" s="15">
        <v>6.7869900000000003</v>
      </c>
      <c r="E300" s="15">
        <v>7.7930099999999998</v>
      </c>
    </row>
    <row r="301" spans="1:5" x14ac:dyDescent="0.55000000000000004">
      <c r="A301" s="46">
        <v>42305</v>
      </c>
      <c r="B301" s="15">
        <v>6.55</v>
      </c>
      <c r="C301" s="15">
        <v>5.1941500000000005</v>
      </c>
      <c r="D301" s="15">
        <v>6.0980499999999997</v>
      </c>
      <c r="E301" s="15">
        <v>7.0019499999999999</v>
      </c>
    </row>
    <row r="302" spans="1:5" x14ac:dyDescent="0.55000000000000004">
      <c r="A302" s="46">
        <v>42306</v>
      </c>
      <c r="B302" s="15" t="s">
        <v>201</v>
      </c>
      <c r="C302" s="15" t="s">
        <v>201</v>
      </c>
      <c r="D302" s="15" t="s">
        <v>201</v>
      </c>
      <c r="E302" s="15" t="s">
        <v>201</v>
      </c>
    </row>
    <row r="303" spans="1:5" x14ac:dyDescent="0.55000000000000004">
      <c r="A303" s="46">
        <v>42307</v>
      </c>
      <c r="B303" s="15">
        <v>6.65</v>
      </c>
      <c r="C303" s="15">
        <v>5.2734500000000004</v>
      </c>
      <c r="D303" s="15">
        <v>6.1911500000000004</v>
      </c>
      <c r="E303" s="15">
        <v>7.1088500000000003</v>
      </c>
    </row>
    <row r="304" spans="1:5" x14ac:dyDescent="0.55000000000000004">
      <c r="A304" s="46">
        <v>42308</v>
      </c>
      <c r="B304" s="15">
        <v>6.73</v>
      </c>
      <c r="C304" s="15">
        <v>5.3368900000000004</v>
      </c>
      <c r="D304" s="15">
        <v>6.2656300000000007</v>
      </c>
      <c r="E304" s="15">
        <v>7.1943700000000002</v>
      </c>
    </row>
    <row r="305" spans="1:5" x14ac:dyDescent="0.55000000000000004">
      <c r="A305" s="46">
        <v>42309</v>
      </c>
      <c r="B305" s="15">
        <v>6.67</v>
      </c>
      <c r="C305" s="15">
        <v>5.2893100000000004</v>
      </c>
      <c r="D305" s="15">
        <v>6.2097700000000007</v>
      </c>
      <c r="E305" s="15">
        <v>7.1302299999999992</v>
      </c>
    </row>
    <row r="306" spans="1:5" x14ac:dyDescent="0.55000000000000004">
      <c r="A306" s="46">
        <v>42310</v>
      </c>
      <c r="B306" s="15">
        <v>6.41</v>
      </c>
      <c r="C306" s="15">
        <v>5.0831300000000006</v>
      </c>
      <c r="D306" s="15">
        <v>5.9677100000000003</v>
      </c>
      <c r="E306" s="15">
        <v>6.85229</v>
      </c>
    </row>
    <row r="307" spans="1:5" x14ac:dyDescent="0.55000000000000004">
      <c r="A307" s="46">
        <v>42311</v>
      </c>
      <c r="B307" s="15">
        <v>6.36</v>
      </c>
      <c r="C307" s="15">
        <v>5.0434800000000006</v>
      </c>
      <c r="D307" s="15">
        <v>5.9211600000000004</v>
      </c>
      <c r="E307" s="15">
        <v>6.7988400000000002</v>
      </c>
    </row>
    <row r="308" spans="1:5" x14ac:dyDescent="0.55000000000000004">
      <c r="A308" s="46">
        <v>42312</v>
      </c>
      <c r="B308" s="15">
        <v>6.3</v>
      </c>
      <c r="C308" s="15">
        <v>4.9958999999999998</v>
      </c>
      <c r="D308" s="15">
        <v>5.8653000000000004</v>
      </c>
      <c r="E308" s="15">
        <v>6.7346999999999992</v>
      </c>
    </row>
    <row r="309" spans="1:5" x14ac:dyDescent="0.55000000000000004">
      <c r="A309" s="46">
        <v>42313</v>
      </c>
      <c r="B309" s="15">
        <v>6.27</v>
      </c>
      <c r="C309" s="15">
        <v>4.9721099999999998</v>
      </c>
      <c r="D309" s="15">
        <v>5.8373699999999999</v>
      </c>
      <c r="E309" s="15">
        <v>6.7026299999999992</v>
      </c>
    </row>
    <row r="310" spans="1:5" x14ac:dyDescent="0.55000000000000004">
      <c r="A310" s="46">
        <v>42314</v>
      </c>
      <c r="B310" s="15">
        <v>6.28</v>
      </c>
      <c r="C310" s="15">
        <v>4.9800400000000007</v>
      </c>
      <c r="D310" s="15">
        <v>5.846680000000001</v>
      </c>
      <c r="E310" s="15">
        <v>6.7133199999999995</v>
      </c>
    </row>
    <row r="311" spans="1:5" x14ac:dyDescent="0.55000000000000004">
      <c r="A311" s="46">
        <v>42315</v>
      </c>
      <c r="B311" s="15">
        <v>6.29</v>
      </c>
      <c r="C311" s="15">
        <v>4.9879700000000007</v>
      </c>
      <c r="D311" s="15">
        <v>5.8559900000000003</v>
      </c>
      <c r="E311" s="15">
        <v>6.7240099999999998</v>
      </c>
    </row>
    <row r="312" spans="1:5" x14ac:dyDescent="0.55000000000000004">
      <c r="A312" s="46">
        <v>42316</v>
      </c>
      <c r="B312" s="15">
        <v>6.55</v>
      </c>
      <c r="C312" s="15">
        <v>5.1941500000000005</v>
      </c>
      <c r="D312" s="15">
        <v>6.0980499999999997</v>
      </c>
      <c r="E312" s="15">
        <v>7.0019499999999999</v>
      </c>
    </row>
    <row r="313" spans="1:5" x14ac:dyDescent="0.55000000000000004">
      <c r="A313" s="46">
        <v>42317</v>
      </c>
      <c r="B313" s="15">
        <v>7.05</v>
      </c>
      <c r="C313" s="15">
        <v>5.5906500000000001</v>
      </c>
      <c r="D313" s="15">
        <v>6.5635500000000002</v>
      </c>
      <c r="E313" s="15">
        <v>7.5364499999999994</v>
      </c>
    </row>
    <row r="314" spans="1:5" x14ac:dyDescent="0.55000000000000004">
      <c r="A314" s="46">
        <v>42318</v>
      </c>
      <c r="B314" s="15">
        <v>6.78</v>
      </c>
      <c r="C314" s="15">
        <v>5.3765400000000003</v>
      </c>
      <c r="D314" s="15">
        <v>6.3121800000000006</v>
      </c>
      <c r="E314" s="15">
        <v>7.2478199999999999</v>
      </c>
    </row>
    <row r="315" spans="1:5" x14ac:dyDescent="0.55000000000000004">
      <c r="A315" s="46">
        <v>42319</v>
      </c>
      <c r="B315" s="15">
        <v>6.78</v>
      </c>
      <c r="C315" s="15">
        <v>5.3765400000000003</v>
      </c>
      <c r="D315" s="15">
        <v>6.3121800000000006</v>
      </c>
      <c r="E315" s="15">
        <v>7.2478199999999999</v>
      </c>
    </row>
    <row r="316" spans="1:5" x14ac:dyDescent="0.55000000000000004">
      <c r="A316" s="46">
        <v>42320</v>
      </c>
      <c r="B316" s="15">
        <v>6.7</v>
      </c>
      <c r="C316" s="15">
        <v>5.3131000000000004</v>
      </c>
      <c r="D316" s="15">
        <v>6.2377000000000002</v>
      </c>
      <c r="E316" s="15">
        <v>7.1623000000000001</v>
      </c>
    </row>
    <row r="317" spans="1:5" x14ac:dyDescent="0.55000000000000004">
      <c r="A317" s="46">
        <v>42321</v>
      </c>
      <c r="B317" s="15">
        <v>7.04</v>
      </c>
      <c r="C317" s="15">
        <v>5.5827200000000001</v>
      </c>
      <c r="D317" s="15">
        <v>6.5542400000000001</v>
      </c>
      <c r="E317" s="15">
        <v>7.52576</v>
      </c>
    </row>
    <row r="318" spans="1:5" x14ac:dyDescent="0.55000000000000004">
      <c r="A318" s="46">
        <v>42322</v>
      </c>
      <c r="B318" s="15">
        <v>6.9</v>
      </c>
      <c r="C318" s="15">
        <v>5.4717000000000002</v>
      </c>
      <c r="D318" s="15">
        <v>6.4239000000000006</v>
      </c>
      <c r="E318" s="15">
        <v>7.3761000000000001</v>
      </c>
    </row>
    <row r="319" spans="1:5" x14ac:dyDescent="0.55000000000000004">
      <c r="A319" s="46">
        <v>42323</v>
      </c>
      <c r="B319" s="15">
        <v>6.86</v>
      </c>
      <c r="C319" s="15">
        <v>5.4399800000000003</v>
      </c>
      <c r="D319" s="15">
        <v>6.3866600000000009</v>
      </c>
      <c r="E319" s="15">
        <v>7.3333399999999997</v>
      </c>
    </row>
    <row r="320" spans="1:5" x14ac:dyDescent="0.55000000000000004">
      <c r="A320" s="46">
        <v>42324</v>
      </c>
      <c r="B320" s="15">
        <v>6.84</v>
      </c>
      <c r="C320" s="15">
        <v>5.4241200000000003</v>
      </c>
      <c r="D320" s="15">
        <v>6.3680400000000006</v>
      </c>
      <c r="E320" s="15">
        <v>7.3119599999999991</v>
      </c>
    </row>
    <row r="321" spans="1:5" x14ac:dyDescent="0.55000000000000004">
      <c r="A321" s="46">
        <v>42325</v>
      </c>
      <c r="B321" s="15">
        <v>6.94</v>
      </c>
      <c r="C321" s="15">
        <v>5.5034200000000002</v>
      </c>
      <c r="D321" s="15">
        <v>6.4611400000000003</v>
      </c>
      <c r="E321" s="15">
        <v>7.4188600000000005</v>
      </c>
    </row>
    <row r="322" spans="1:5" x14ac:dyDescent="0.55000000000000004">
      <c r="A322" s="46">
        <v>42326</v>
      </c>
      <c r="B322" s="15">
        <v>7.41</v>
      </c>
      <c r="C322" s="15">
        <v>5.8761300000000007</v>
      </c>
      <c r="D322" s="15">
        <v>6.8987100000000003</v>
      </c>
      <c r="E322" s="15">
        <v>7.9212899999999999</v>
      </c>
    </row>
    <row r="323" spans="1:5" x14ac:dyDescent="0.55000000000000004">
      <c r="A323" s="46">
        <v>42327</v>
      </c>
      <c r="B323" s="15">
        <v>7.46</v>
      </c>
      <c r="C323" s="15">
        <v>5.9157799999999998</v>
      </c>
      <c r="D323" s="15">
        <v>6.9452600000000002</v>
      </c>
      <c r="E323" s="15">
        <v>7.9747399999999997</v>
      </c>
    </row>
    <row r="324" spans="1:5" x14ac:dyDescent="0.55000000000000004">
      <c r="A324" s="46">
        <v>42328</v>
      </c>
      <c r="B324" s="15">
        <v>8.33</v>
      </c>
      <c r="C324" s="15">
        <v>6.6056900000000001</v>
      </c>
      <c r="D324" s="15">
        <v>7.7552300000000001</v>
      </c>
      <c r="E324" s="15">
        <v>8.9047699999999992</v>
      </c>
    </row>
    <row r="325" spans="1:5" x14ac:dyDescent="0.55000000000000004">
      <c r="A325" s="46">
        <v>42329</v>
      </c>
      <c r="B325" s="15">
        <v>8.7200000000000006</v>
      </c>
      <c r="C325" s="15">
        <v>6.9149600000000007</v>
      </c>
      <c r="D325" s="15">
        <v>8.1183200000000006</v>
      </c>
      <c r="E325" s="15">
        <v>9.3216800000000006</v>
      </c>
    </row>
    <row r="326" spans="1:5" x14ac:dyDescent="0.55000000000000004">
      <c r="A326" s="46">
        <v>42330</v>
      </c>
      <c r="B326" s="15">
        <v>8.9</v>
      </c>
      <c r="C326" s="15">
        <v>7.0577000000000005</v>
      </c>
      <c r="D326" s="15">
        <v>8.2859000000000016</v>
      </c>
      <c r="E326" s="15">
        <v>9.5140999999999991</v>
      </c>
    </row>
    <row r="327" spans="1:5" x14ac:dyDescent="0.55000000000000004">
      <c r="A327" s="46">
        <v>42331</v>
      </c>
      <c r="B327" s="15">
        <v>10.8</v>
      </c>
      <c r="C327" s="15">
        <v>8.5644000000000009</v>
      </c>
      <c r="D327" s="15">
        <v>10.054800000000002</v>
      </c>
      <c r="E327" s="15">
        <v>11.545199999999999</v>
      </c>
    </row>
    <row r="328" spans="1:5" x14ac:dyDescent="0.55000000000000004">
      <c r="A328" s="46">
        <v>42332</v>
      </c>
      <c r="B328" s="15">
        <v>10.8</v>
      </c>
      <c r="C328" s="15">
        <v>8.5644000000000009</v>
      </c>
      <c r="D328" s="15">
        <v>10.054800000000002</v>
      </c>
      <c r="E328" s="15">
        <v>11.545199999999999</v>
      </c>
    </row>
    <row r="329" spans="1:5" x14ac:dyDescent="0.55000000000000004">
      <c r="A329" s="46">
        <v>42333</v>
      </c>
      <c r="B329" s="15">
        <v>12.1</v>
      </c>
      <c r="C329" s="15">
        <v>9.5952999999999999</v>
      </c>
      <c r="D329" s="15">
        <v>11.2651</v>
      </c>
      <c r="E329" s="15">
        <v>12.934899999999999</v>
      </c>
    </row>
    <row r="330" spans="1:5" x14ac:dyDescent="0.55000000000000004">
      <c r="A330" s="46">
        <v>42334</v>
      </c>
      <c r="B330" s="15">
        <v>13</v>
      </c>
      <c r="C330" s="15">
        <v>10.309000000000001</v>
      </c>
      <c r="D330" s="15">
        <v>12.103000000000002</v>
      </c>
      <c r="E330" s="15">
        <v>13.896999999999998</v>
      </c>
    </row>
    <row r="331" spans="1:5" x14ac:dyDescent="0.55000000000000004">
      <c r="A331" s="46">
        <v>42335</v>
      </c>
      <c r="B331" s="15">
        <v>12.7</v>
      </c>
      <c r="C331" s="15">
        <v>10.071099999999999</v>
      </c>
      <c r="D331" s="15">
        <v>11.823700000000001</v>
      </c>
      <c r="E331" s="15">
        <v>13.576299999999998</v>
      </c>
    </row>
    <row r="332" spans="1:5" x14ac:dyDescent="0.55000000000000004">
      <c r="A332" s="46">
        <v>42336</v>
      </c>
      <c r="B332" s="15">
        <v>13.1</v>
      </c>
      <c r="C332" s="15">
        <v>10.388300000000001</v>
      </c>
      <c r="D332" s="15">
        <v>12.196099999999999</v>
      </c>
      <c r="E332" s="15">
        <v>14.0039</v>
      </c>
    </row>
    <row r="333" spans="1:5" x14ac:dyDescent="0.55000000000000004">
      <c r="A333" s="46">
        <v>42337</v>
      </c>
      <c r="B333" s="15">
        <v>13.2</v>
      </c>
      <c r="C333" s="15">
        <v>10.467599999999999</v>
      </c>
      <c r="D333" s="15">
        <v>12.289199999999999</v>
      </c>
      <c r="E333" s="15">
        <v>14.110799999999999</v>
      </c>
    </row>
    <row r="334" spans="1:5" x14ac:dyDescent="0.55000000000000004">
      <c r="A334" s="46">
        <v>42338</v>
      </c>
      <c r="B334" s="15">
        <v>13.1</v>
      </c>
      <c r="C334" s="15">
        <v>10.388300000000001</v>
      </c>
      <c r="D334" s="15">
        <v>12.196099999999999</v>
      </c>
      <c r="E334" s="15">
        <v>14.0039</v>
      </c>
    </row>
    <row r="335" spans="1:5" x14ac:dyDescent="0.55000000000000004">
      <c r="A335" s="46">
        <v>42339</v>
      </c>
      <c r="B335" s="15">
        <v>13.4</v>
      </c>
      <c r="C335" s="15">
        <v>10.626200000000001</v>
      </c>
      <c r="D335" s="15">
        <v>12.4754</v>
      </c>
      <c r="E335" s="15">
        <v>14.3246</v>
      </c>
    </row>
    <row r="336" spans="1:5" x14ac:dyDescent="0.55000000000000004">
      <c r="A336" s="46">
        <v>42340</v>
      </c>
      <c r="B336" s="15">
        <v>14</v>
      </c>
      <c r="C336" s="15">
        <v>11.102</v>
      </c>
      <c r="D336" s="15">
        <v>13.034000000000001</v>
      </c>
      <c r="E336" s="15">
        <v>14.965999999999999</v>
      </c>
    </row>
    <row r="337" spans="1:5" x14ac:dyDescent="0.55000000000000004">
      <c r="A337" s="46">
        <v>42341</v>
      </c>
      <c r="B337" s="15">
        <v>13.9</v>
      </c>
      <c r="C337" s="15">
        <v>11.0227</v>
      </c>
      <c r="D337" s="15">
        <v>12.940900000000001</v>
      </c>
      <c r="E337" s="15">
        <v>14.8591</v>
      </c>
    </row>
    <row r="338" spans="1:5" x14ac:dyDescent="0.55000000000000004">
      <c r="A338" s="46">
        <v>42342</v>
      </c>
      <c r="B338" s="15">
        <v>14.1</v>
      </c>
      <c r="C338" s="15">
        <v>11.1813</v>
      </c>
      <c r="D338" s="15">
        <v>13.1271</v>
      </c>
      <c r="E338" s="15">
        <v>15.072899999999999</v>
      </c>
    </row>
    <row r="339" spans="1:5" x14ac:dyDescent="0.55000000000000004">
      <c r="A339" s="46">
        <v>42343</v>
      </c>
      <c r="B339" s="15">
        <v>14.4</v>
      </c>
      <c r="C339" s="15">
        <v>11.4192</v>
      </c>
      <c r="D339" s="15">
        <v>13.406400000000001</v>
      </c>
      <c r="E339" s="15">
        <v>15.393599999999999</v>
      </c>
    </row>
    <row r="340" spans="1:5" x14ac:dyDescent="0.55000000000000004">
      <c r="A340" s="46">
        <v>42344</v>
      </c>
      <c r="B340" s="15">
        <v>14.5</v>
      </c>
      <c r="C340" s="15">
        <v>11.4985</v>
      </c>
      <c r="D340" s="15">
        <v>13.499500000000001</v>
      </c>
      <c r="E340" s="15">
        <v>15.500499999999999</v>
      </c>
    </row>
    <row r="341" spans="1:5" x14ac:dyDescent="0.55000000000000004">
      <c r="A341" s="46">
        <v>42345</v>
      </c>
      <c r="B341" s="15">
        <v>14.4</v>
      </c>
      <c r="C341" s="15">
        <v>11.4192</v>
      </c>
      <c r="D341" s="15">
        <v>13.406400000000001</v>
      </c>
      <c r="E341" s="15">
        <v>15.393599999999999</v>
      </c>
    </row>
    <row r="342" spans="1:5" x14ac:dyDescent="0.55000000000000004">
      <c r="A342" s="46">
        <v>42346</v>
      </c>
      <c r="B342" s="15">
        <v>14.4</v>
      </c>
      <c r="C342" s="15">
        <v>11.4192</v>
      </c>
      <c r="D342" s="15">
        <v>13.406400000000001</v>
      </c>
      <c r="E342" s="15">
        <v>15.393599999999999</v>
      </c>
    </row>
    <row r="343" spans="1:5" x14ac:dyDescent="0.55000000000000004">
      <c r="A343" s="46">
        <v>42347</v>
      </c>
      <c r="B343" s="15">
        <v>14.3</v>
      </c>
      <c r="C343" s="15">
        <v>11.339900000000002</v>
      </c>
      <c r="D343" s="15">
        <v>13.313300000000002</v>
      </c>
      <c r="E343" s="15">
        <v>15.2867</v>
      </c>
    </row>
    <row r="344" spans="1:5" x14ac:dyDescent="0.55000000000000004">
      <c r="A344" s="46">
        <v>42348</v>
      </c>
      <c r="B344" s="15">
        <v>14.3</v>
      </c>
      <c r="C344" s="15">
        <v>11.339900000000002</v>
      </c>
      <c r="D344" s="15">
        <v>13.313300000000002</v>
      </c>
      <c r="E344" s="15">
        <v>15.2867</v>
      </c>
    </row>
    <row r="345" spans="1:5" x14ac:dyDescent="0.55000000000000004">
      <c r="A345" s="46">
        <v>42349</v>
      </c>
      <c r="B345" s="15">
        <v>14.1</v>
      </c>
      <c r="C345" s="15">
        <v>11.1813</v>
      </c>
      <c r="D345" s="15">
        <v>13.1271</v>
      </c>
      <c r="E345" s="15">
        <v>15.072899999999999</v>
      </c>
    </row>
    <row r="346" spans="1:5" x14ac:dyDescent="0.55000000000000004">
      <c r="A346" s="46">
        <v>42350</v>
      </c>
      <c r="B346" s="15">
        <v>14</v>
      </c>
      <c r="C346" s="15">
        <v>11.102</v>
      </c>
      <c r="D346" s="15">
        <v>13.034000000000001</v>
      </c>
      <c r="E346" s="15">
        <v>14.965999999999999</v>
      </c>
    </row>
    <row r="347" spans="1:5" x14ac:dyDescent="0.55000000000000004">
      <c r="A347" s="46">
        <v>42351</v>
      </c>
      <c r="B347" s="15">
        <v>12.8</v>
      </c>
      <c r="C347" s="15">
        <v>10.150400000000001</v>
      </c>
      <c r="D347" s="15">
        <v>11.916800000000002</v>
      </c>
      <c r="E347" s="15">
        <v>13.683199999999999</v>
      </c>
    </row>
    <row r="348" spans="1:5" x14ac:dyDescent="0.55000000000000004">
      <c r="A348" s="46">
        <v>42352</v>
      </c>
      <c r="B348" s="15">
        <v>10.5</v>
      </c>
      <c r="C348" s="15">
        <v>8.3265000000000011</v>
      </c>
      <c r="D348" s="15">
        <v>9.775500000000001</v>
      </c>
      <c r="E348" s="15">
        <v>11.224499999999999</v>
      </c>
    </row>
    <row r="349" spans="1:5" x14ac:dyDescent="0.55000000000000004">
      <c r="A349" s="46">
        <v>42353</v>
      </c>
      <c r="B349" s="15">
        <v>9.08</v>
      </c>
      <c r="C349" s="15">
        <v>7.2004400000000004</v>
      </c>
      <c r="D349" s="15">
        <v>8.4534800000000008</v>
      </c>
      <c r="E349" s="15">
        <v>9.7065199999999994</v>
      </c>
    </row>
    <row r="350" spans="1:5" x14ac:dyDescent="0.55000000000000004">
      <c r="A350" s="46">
        <v>42354</v>
      </c>
      <c r="B350" s="15">
        <v>9.3800000000000008</v>
      </c>
      <c r="C350" s="15">
        <v>7.4383400000000011</v>
      </c>
      <c r="D350" s="15">
        <v>8.7327800000000018</v>
      </c>
      <c r="E350" s="15">
        <v>10.02722</v>
      </c>
    </row>
    <row r="351" spans="1:5" x14ac:dyDescent="0.55000000000000004">
      <c r="A351" s="46">
        <v>42355</v>
      </c>
      <c r="B351" s="15">
        <v>10.7</v>
      </c>
      <c r="C351" s="15">
        <v>8.4850999999999992</v>
      </c>
      <c r="D351" s="15">
        <v>9.9617000000000004</v>
      </c>
      <c r="E351" s="15">
        <v>11.438299999999998</v>
      </c>
    </row>
    <row r="352" spans="1:5" x14ac:dyDescent="0.55000000000000004">
      <c r="A352" s="46">
        <v>42356</v>
      </c>
      <c r="B352" s="15">
        <v>10.199999999999999</v>
      </c>
      <c r="C352" s="15">
        <v>8.0885999999999996</v>
      </c>
      <c r="D352" s="15">
        <v>9.4962</v>
      </c>
      <c r="E352" s="15">
        <v>10.903799999999999</v>
      </c>
    </row>
    <row r="353" spans="1:5" x14ac:dyDescent="0.55000000000000004">
      <c r="A353" s="46">
        <v>42357</v>
      </c>
      <c r="B353" s="15">
        <v>10.6</v>
      </c>
      <c r="C353" s="15">
        <v>8.4057999999999993</v>
      </c>
      <c r="D353" s="15">
        <v>9.8686000000000007</v>
      </c>
      <c r="E353" s="15">
        <v>11.331399999999999</v>
      </c>
    </row>
    <row r="354" spans="1:5" x14ac:dyDescent="0.55000000000000004">
      <c r="A354" s="46">
        <v>42358</v>
      </c>
      <c r="B354" s="15">
        <v>10.8</v>
      </c>
      <c r="C354" s="15">
        <v>8.5644000000000009</v>
      </c>
      <c r="D354" s="15">
        <v>10.054800000000002</v>
      </c>
      <c r="E354" s="15">
        <v>11.545199999999999</v>
      </c>
    </row>
    <row r="355" spans="1:5" x14ac:dyDescent="0.55000000000000004">
      <c r="A355" s="46">
        <v>42359</v>
      </c>
      <c r="B355" s="15">
        <v>10.9</v>
      </c>
      <c r="C355" s="15">
        <v>8.6437000000000008</v>
      </c>
      <c r="D355" s="15">
        <v>10.147900000000002</v>
      </c>
      <c r="E355" s="15">
        <v>11.652099999999999</v>
      </c>
    </row>
    <row r="356" spans="1:5" x14ac:dyDescent="0.55000000000000004">
      <c r="A356" s="46">
        <v>42360</v>
      </c>
      <c r="B356" s="15">
        <v>10.9</v>
      </c>
      <c r="C356" s="15">
        <v>8.6437000000000008</v>
      </c>
      <c r="D356" s="15">
        <v>10.147900000000002</v>
      </c>
      <c r="E356" s="15">
        <v>11.652099999999999</v>
      </c>
    </row>
    <row r="357" spans="1:5" x14ac:dyDescent="0.55000000000000004">
      <c r="A357" s="46">
        <v>42361</v>
      </c>
      <c r="B357" s="15">
        <v>10.9</v>
      </c>
      <c r="C357" s="15">
        <v>8.6437000000000008</v>
      </c>
      <c r="D357" s="15">
        <v>10.147900000000002</v>
      </c>
      <c r="E357" s="15">
        <v>11.652099999999999</v>
      </c>
    </row>
    <row r="358" spans="1:5" x14ac:dyDescent="0.55000000000000004">
      <c r="A358" s="46">
        <v>42362</v>
      </c>
      <c r="B358" s="15">
        <v>11</v>
      </c>
      <c r="C358" s="15">
        <v>8.7230000000000008</v>
      </c>
      <c r="D358" s="15">
        <v>10.241</v>
      </c>
      <c r="E358" s="15">
        <v>11.759</v>
      </c>
    </row>
    <row r="359" spans="1:5" x14ac:dyDescent="0.55000000000000004">
      <c r="A359" s="46">
        <v>42363</v>
      </c>
      <c r="B359" s="15">
        <v>11.9</v>
      </c>
      <c r="C359" s="15">
        <v>9.4367000000000001</v>
      </c>
      <c r="D359" s="15">
        <v>11.078900000000001</v>
      </c>
      <c r="E359" s="15">
        <v>12.7211</v>
      </c>
    </row>
    <row r="360" spans="1:5" x14ac:dyDescent="0.55000000000000004">
      <c r="A360" s="46">
        <v>42364</v>
      </c>
      <c r="B360" s="15">
        <v>12.5</v>
      </c>
      <c r="C360" s="15">
        <v>9.9124999999999996</v>
      </c>
      <c r="D360" s="15">
        <v>11.637500000000001</v>
      </c>
      <c r="E360" s="15">
        <v>13.362499999999999</v>
      </c>
    </row>
    <row r="361" spans="1:5" x14ac:dyDescent="0.55000000000000004">
      <c r="A361" s="46">
        <v>42365</v>
      </c>
      <c r="B361" s="15">
        <v>12.7</v>
      </c>
      <c r="C361" s="15">
        <v>10.071099999999999</v>
      </c>
      <c r="D361" s="15">
        <v>11.823700000000001</v>
      </c>
      <c r="E361" s="15">
        <v>13.576299999999998</v>
      </c>
    </row>
    <row r="362" spans="1:5" x14ac:dyDescent="0.55000000000000004">
      <c r="A362" s="46">
        <v>42366</v>
      </c>
      <c r="B362" s="15">
        <v>13.3</v>
      </c>
      <c r="C362" s="15">
        <v>10.546900000000001</v>
      </c>
      <c r="D362" s="15">
        <v>12.382300000000001</v>
      </c>
      <c r="E362" s="15">
        <v>14.217700000000001</v>
      </c>
    </row>
    <row r="363" spans="1:5" x14ac:dyDescent="0.55000000000000004">
      <c r="A363" s="46">
        <v>42367</v>
      </c>
      <c r="B363" s="15">
        <v>13.7</v>
      </c>
      <c r="C363" s="15">
        <v>10.864100000000001</v>
      </c>
      <c r="D363" s="15">
        <v>12.7547</v>
      </c>
      <c r="E363" s="15">
        <v>14.645299999999999</v>
      </c>
    </row>
    <row r="364" spans="1:5" x14ac:dyDescent="0.55000000000000004">
      <c r="A364" s="46">
        <v>42368</v>
      </c>
      <c r="B364" s="15">
        <v>13.7</v>
      </c>
      <c r="C364" s="15">
        <v>10.864100000000001</v>
      </c>
      <c r="D364" s="15">
        <v>12.7547</v>
      </c>
      <c r="E364" s="15">
        <v>14.645299999999999</v>
      </c>
    </row>
    <row r="365" spans="1:5" x14ac:dyDescent="0.55000000000000004">
      <c r="A365" s="46">
        <v>42369</v>
      </c>
      <c r="B365" s="15">
        <v>13.7</v>
      </c>
      <c r="C365" s="15">
        <v>10.864100000000001</v>
      </c>
      <c r="D365" s="15">
        <v>12.7547</v>
      </c>
      <c r="E365" s="15">
        <v>14.645299999999999</v>
      </c>
    </row>
    <row r="366" spans="1:5" x14ac:dyDescent="0.55000000000000004">
      <c r="A366" s="46">
        <v>42370</v>
      </c>
      <c r="B366" s="15">
        <v>14</v>
      </c>
      <c r="C366" s="15">
        <v>11.102</v>
      </c>
      <c r="D366" s="15">
        <v>13.034000000000001</v>
      </c>
      <c r="E366" s="15">
        <v>14.965999999999999</v>
      </c>
    </row>
    <row r="367" spans="1:5" x14ac:dyDescent="0.55000000000000004">
      <c r="A367" s="46">
        <v>42371</v>
      </c>
      <c r="B367" s="15">
        <v>14.4</v>
      </c>
      <c r="C367" s="15">
        <v>11.4192</v>
      </c>
      <c r="D367" s="15">
        <v>13.406400000000001</v>
      </c>
      <c r="E367" s="15">
        <v>15.393599999999999</v>
      </c>
    </row>
    <row r="368" spans="1:5" x14ac:dyDescent="0.55000000000000004">
      <c r="A368" s="46">
        <v>42372</v>
      </c>
      <c r="B368" s="15">
        <v>14.3</v>
      </c>
      <c r="C368" s="15">
        <v>11.339900000000002</v>
      </c>
      <c r="D368" s="15">
        <v>13.313300000000002</v>
      </c>
      <c r="E368" s="15">
        <v>15.2867</v>
      </c>
    </row>
    <row r="369" spans="1:5" x14ac:dyDescent="0.55000000000000004">
      <c r="A369" s="46">
        <v>42373</v>
      </c>
      <c r="B369" s="15">
        <v>14.3</v>
      </c>
      <c r="C369" s="15">
        <v>11.339900000000002</v>
      </c>
      <c r="D369" s="15">
        <v>13.313300000000002</v>
      </c>
      <c r="E369" s="15">
        <v>15.2867</v>
      </c>
    </row>
    <row r="370" spans="1:5" x14ac:dyDescent="0.55000000000000004">
      <c r="A370" s="46">
        <v>42374</v>
      </c>
      <c r="B370" s="15">
        <v>14.2</v>
      </c>
      <c r="C370" s="15">
        <v>11.2606</v>
      </c>
      <c r="D370" s="15">
        <v>13.2202</v>
      </c>
      <c r="E370" s="15">
        <v>15.179799999999998</v>
      </c>
    </row>
    <row r="371" spans="1:5" x14ac:dyDescent="0.55000000000000004">
      <c r="A371" s="46">
        <v>42375</v>
      </c>
      <c r="B371" s="15">
        <v>14.3</v>
      </c>
      <c r="C371" s="15">
        <v>11.339900000000002</v>
      </c>
      <c r="D371" s="15">
        <v>13.313300000000002</v>
      </c>
      <c r="E371" s="15">
        <v>15.2867</v>
      </c>
    </row>
    <row r="372" spans="1:5" x14ac:dyDescent="0.55000000000000004">
      <c r="A372" s="46">
        <v>42376</v>
      </c>
      <c r="B372" s="15">
        <v>14.2</v>
      </c>
      <c r="C372" s="15">
        <v>11.2606</v>
      </c>
      <c r="D372" s="15">
        <v>13.2202</v>
      </c>
      <c r="E372" s="15">
        <v>15.179799999999998</v>
      </c>
    </row>
    <row r="373" spans="1:5" x14ac:dyDescent="0.55000000000000004">
      <c r="A373" s="46">
        <v>42377</v>
      </c>
      <c r="B373" s="15">
        <v>14</v>
      </c>
      <c r="C373" s="15">
        <v>11.102</v>
      </c>
      <c r="D373" s="15">
        <v>13.034000000000001</v>
      </c>
      <c r="E373" s="15">
        <v>14.965999999999999</v>
      </c>
    </row>
    <row r="374" spans="1:5" x14ac:dyDescent="0.55000000000000004">
      <c r="A374" s="46">
        <v>42378</v>
      </c>
      <c r="B374" s="15">
        <v>14.1</v>
      </c>
      <c r="C374" s="15">
        <v>11.1813</v>
      </c>
      <c r="D374" s="15">
        <v>13.1271</v>
      </c>
      <c r="E374" s="15">
        <v>15.072899999999999</v>
      </c>
    </row>
    <row r="375" spans="1:5" x14ac:dyDescent="0.55000000000000004">
      <c r="A375" s="46">
        <v>42379</v>
      </c>
      <c r="B375" s="15">
        <v>14.2</v>
      </c>
      <c r="C375" s="15">
        <v>11.2606</v>
      </c>
      <c r="D375" s="15">
        <v>13.2202</v>
      </c>
      <c r="E375" s="15">
        <v>15.179799999999998</v>
      </c>
    </row>
    <row r="376" spans="1:5" x14ac:dyDescent="0.55000000000000004">
      <c r="A376" s="46">
        <v>42380</v>
      </c>
      <c r="B376" s="15">
        <v>14.2</v>
      </c>
      <c r="C376" s="15">
        <v>11.2606</v>
      </c>
      <c r="D376" s="15">
        <v>13.2202</v>
      </c>
      <c r="E376" s="15">
        <v>15.179799999999998</v>
      </c>
    </row>
    <row r="377" spans="1:5" x14ac:dyDescent="0.55000000000000004">
      <c r="A377" s="46">
        <v>42381</v>
      </c>
      <c r="B377" s="15">
        <v>14.2</v>
      </c>
      <c r="C377" s="15">
        <v>11.2606</v>
      </c>
      <c r="D377" s="15">
        <v>13.2202</v>
      </c>
      <c r="E377" s="15">
        <v>15.179799999999998</v>
      </c>
    </row>
    <row r="378" spans="1:5" x14ac:dyDescent="0.55000000000000004">
      <c r="A378" s="46">
        <v>42382</v>
      </c>
      <c r="B378" s="15">
        <v>14.2</v>
      </c>
      <c r="C378" s="15">
        <v>11.2606</v>
      </c>
      <c r="D378" s="15">
        <v>13.2202</v>
      </c>
      <c r="E378" s="15">
        <v>15.179799999999998</v>
      </c>
    </row>
    <row r="379" spans="1:5" x14ac:dyDescent="0.55000000000000004">
      <c r="A379" s="46">
        <v>42383</v>
      </c>
      <c r="B379" s="15">
        <v>14.2</v>
      </c>
      <c r="C379" s="15">
        <v>11.2606</v>
      </c>
      <c r="D379" s="15">
        <v>13.2202</v>
      </c>
      <c r="E379" s="15">
        <v>15.179799999999998</v>
      </c>
    </row>
    <row r="380" spans="1:5" x14ac:dyDescent="0.55000000000000004">
      <c r="A380" s="46">
        <v>42384</v>
      </c>
      <c r="B380" s="15">
        <v>14.2</v>
      </c>
      <c r="C380" s="15">
        <v>11.2606</v>
      </c>
      <c r="D380" s="15">
        <v>13.2202</v>
      </c>
      <c r="E380" s="15">
        <v>15.179799999999998</v>
      </c>
    </row>
    <row r="381" spans="1:5" x14ac:dyDescent="0.55000000000000004">
      <c r="A381" s="46">
        <v>42385</v>
      </c>
      <c r="B381" s="15">
        <v>13.9</v>
      </c>
      <c r="C381" s="15">
        <v>11.0227</v>
      </c>
      <c r="D381" s="15">
        <v>12.940900000000001</v>
      </c>
      <c r="E381" s="15">
        <v>14.8591</v>
      </c>
    </row>
    <row r="382" spans="1:5" x14ac:dyDescent="0.55000000000000004">
      <c r="A382" s="46">
        <v>42386</v>
      </c>
      <c r="B382" s="15">
        <v>13.8</v>
      </c>
      <c r="C382" s="15">
        <v>10.9434</v>
      </c>
      <c r="D382" s="15">
        <v>12.847800000000001</v>
      </c>
      <c r="E382" s="15">
        <v>14.7522</v>
      </c>
    </row>
    <row r="383" spans="1:5" x14ac:dyDescent="0.55000000000000004">
      <c r="A383" s="46">
        <v>42387</v>
      </c>
      <c r="B383" s="15">
        <v>14</v>
      </c>
      <c r="C383" s="15">
        <v>11.102</v>
      </c>
      <c r="D383" s="15">
        <v>13.034000000000001</v>
      </c>
      <c r="E383" s="15">
        <v>14.965999999999999</v>
      </c>
    </row>
    <row r="384" spans="1:5" x14ac:dyDescent="0.55000000000000004">
      <c r="A384" s="46">
        <v>42388</v>
      </c>
      <c r="B384" s="15">
        <v>13.9</v>
      </c>
      <c r="C384" s="15">
        <v>11.0227</v>
      </c>
      <c r="D384" s="15">
        <v>12.940900000000001</v>
      </c>
      <c r="E384" s="15">
        <v>14.8591</v>
      </c>
    </row>
    <row r="385" spans="1:5" x14ac:dyDescent="0.55000000000000004">
      <c r="A385" s="46">
        <v>42389</v>
      </c>
      <c r="B385" s="15">
        <v>14.3</v>
      </c>
      <c r="C385" s="15">
        <v>11.339900000000002</v>
      </c>
      <c r="D385" s="15">
        <v>13.313300000000002</v>
      </c>
      <c r="E385" s="15">
        <v>15.2867</v>
      </c>
    </row>
    <row r="386" spans="1:5" x14ac:dyDescent="0.55000000000000004">
      <c r="A386" s="46">
        <v>42390</v>
      </c>
      <c r="B386" s="15">
        <v>14.5</v>
      </c>
      <c r="C386" s="15">
        <v>11.4985</v>
      </c>
      <c r="D386" s="15">
        <v>13.499500000000001</v>
      </c>
      <c r="E386" s="15">
        <v>15.500499999999999</v>
      </c>
    </row>
    <row r="387" spans="1:5" x14ac:dyDescent="0.55000000000000004">
      <c r="A387" s="46">
        <v>42391</v>
      </c>
      <c r="B387" s="15" t="s">
        <v>201</v>
      </c>
      <c r="C387" s="15" t="s">
        <v>201</v>
      </c>
      <c r="D387" s="15" t="s">
        <v>201</v>
      </c>
      <c r="E387" s="15" t="s">
        <v>201</v>
      </c>
    </row>
    <row r="388" spans="1:5" x14ac:dyDescent="0.55000000000000004">
      <c r="A388" s="46">
        <v>42392</v>
      </c>
      <c r="B388" s="15">
        <v>14.2</v>
      </c>
      <c r="C388" s="15">
        <v>11.2606</v>
      </c>
      <c r="D388" s="15">
        <v>13.2202</v>
      </c>
      <c r="E388" s="15">
        <v>15.179799999999998</v>
      </c>
    </row>
    <row r="389" spans="1:5" x14ac:dyDescent="0.55000000000000004">
      <c r="A389" s="46">
        <v>42393</v>
      </c>
      <c r="B389" s="15">
        <v>14.2</v>
      </c>
      <c r="C389" s="15">
        <v>11.2606</v>
      </c>
      <c r="D389" s="15">
        <v>13.2202</v>
      </c>
      <c r="E389" s="15">
        <v>15.179799999999998</v>
      </c>
    </row>
    <row r="390" spans="1:5" x14ac:dyDescent="0.55000000000000004">
      <c r="A390" s="46">
        <v>42394</v>
      </c>
      <c r="B390" s="15">
        <v>14.3</v>
      </c>
      <c r="C390" s="15">
        <v>11.339900000000002</v>
      </c>
      <c r="D390" s="15">
        <v>13.313300000000002</v>
      </c>
      <c r="E390" s="15">
        <v>15.2867</v>
      </c>
    </row>
    <row r="391" spans="1:5" x14ac:dyDescent="0.55000000000000004">
      <c r="A391" s="46">
        <v>42395</v>
      </c>
      <c r="B391" s="15">
        <v>14.3</v>
      </c>
      <c r="C391" s="15">
        <v>11.339900000000002</v>
      </c>
      <c r="D391" s="15">
        <v>13.313300000000002</v>
      </c>
      <c r="E391" s="15">
        <v>15.2867</v>
      </c>
    </row>
    <row r="392" spans="1:5" x14ac:dyDescent="0.55000000000000004">
      <c r="A392" s="46">
        <v>42396</v>
      </c>
      <c r="B392" s="15">
        <v>14.2</v>
      </c>
      <c r="C392" s="15">
        <v>11.2606</v>
      </c>
      <c r="D392" s="15">
        <v>13.2202</v>
      </c>
      <c r="E392" s="15">
        <v>15.179799999999998</v>
      </c>
    </row>
    <row r="393" spans="1:5" x14ac:dyDescent="0.55000000000000004">
      <c r="A393" s="46">
        <v>42397</v>
      </c>
      <c r="B393" s="15">
        <v>14.1</v>
      </c>
      <c r="C393" s="15">
        <v>11.1813</v>
      </c>
      <c r="D393" s="15">
        <v>13.1271</v>
      </c>
      <c r="E393" s="15">
        <v>15.072899999999999</v>
      </c>
    </row>
    <row r="394" spans="1:5" x14ac:dyDescent="0.55000000000000004">
      <c r="A394" s="46">
        <v>42398</v>
      </c>
      <c r="B394" s="15">
        <v>13.9</v>
      </c>
      <c r="C394" s="15">
        <v>11.0227</v>
      </c>
      <c r="D394" s="15">
        <v>12.940900000000001</v>
      </c>
      <c r="E394" s="15">
        <v>14.8591</v>
      </c>
    </row>
    <row r="395" spans="1:5" x14ac:dyDescent="0.55000000000000004">
      <c r="A395" s="46">
        <v>42399</v>
      </c>
      <c r="B395" s="15">
        <v>13.7</v>
      </c>
      <c r="C395" s="15">
        <v>10.864100000000001</v>
      </c>
      <c r="D395" s="15">
        <v>12.7547</v>
      </c>
      <c r="E395" s="15">
        <v>14.645299999999999</v>
      </c>
    </row>
    <row r="396" spans="1:5" x14ac:dyDescent="0.55000000000000004">
      <c r="A396" s="46">
        <v>42400</v>
      </c>
      <c r="B396" s="15">
        <v>13.4</v>
      </c>
      <c r="C396" s="15">
        <v>10.626200000000001</v>
      </c>
      <c r="D396" s="15">
        <v>12.4754</v>
      </c>
      <c r="E396" s="15">
        <v>14.3246</v>
      </c>
    </row>
    <row r="397" spans="1:5" x14ac:dyDescent="0.55000000000000004">
      <c r="A397" s="46">
        <v>42401</v>
      </c>
      <c r="B397" s="15">
        <v>13</v>
      </c>
      <c r="C397" s="15">
        <v>10.309000000000001</v>
      </c>
      <c r="D397" s="15">
        <v>12.103000000000002</v>
      </c>
      <c r="E397" s="15">
        <v>13.896999999999998</v>
      </c>
    </row>
    <row r="398" spans="1:5" x14ac:dyDescent="0.55000000000000004">
      <c r="A398" s="46">
        <v>42402</v>
      </c>
      <c r="B398" s="15">
        <v>12.8</v>
      </c>
      <c r="C398" s="15">
        <v>10.150400000000001</v>
      </c>
      <c r="D398" s="15">
        <v>11.916800000000002</v>
      </c>
      <c r="E398" s="15">
        <v>13.683199999999999</v>
      </c>
    </row>
    <row r="399" spans="1:5" x14ac:dyDescent="0.55000000000000004">
      <c r="A399" s="46">
        <v>42403</v>
      </c>
      <c r="B399" s="15">
        <v>12.6</v>
      </c>
      <c r="C399" s="15">
        <v>9.9917999999999996</v>
      </c>
      <c r="D399" s="15">
        <v>11.730600000000001</v>
      </c>
      <c r="E399" s="15">
        <v>13.469399999999998</v>
      </c>
    </row>
    <row r="400" spans="1:5" x14ac:dyDescent="0.55000000000000004">
      <c r="A400" s="46">
        <v>42404</v>
      </c>
      <c r="B400" s="15">
        <v>12.4</v>
      </c>
      <c r="C400" s="15">
        <v>9.8332000000000015</v>
      </c>
      <c r="D400" s="15">
        <v>11.544400000000001</v>
      </c>
      <c r="E400" s="15">
        <v>13.255599999999999</v>
      </c>
    </row>
    <row r="401" spans="1:5" x14ac:dyDescent="0.55000000000000004">
      <c r="A401" s="46">
        <v>42405</v>
      </c>
      <c r="B401" s="15">
        <v>11.9</v>
      </c>
      <c r="C401" s="15">
        <v>9.4367000000000001</v>
      </c>
      <c r="D401" s="15">
        <v>11.078900000000001</v>
      </c>
      <c r="E401" s="15">
        <v>12.7211</v>
      </c>
    </row>
    <row r="402" spans="1:5" x14ac:dyDescent="0.55000000000000004">
      <c r="A402" s="46">
        <v>42406</v>
      </c>
      <c r="B402" s="15">
        <v>11.9</v>
      </c>
      <c r="C402" s="15">
        <v>9.4367000000000001</v>
      </c>
      <c r="D402" s="15">
        <v>11.078900000000001</v>
      </c>
      <c r="E402" s="15">
        <v>12.7211</v>
      </c>
    </row>
    <row r="403" spans="1:5" x14ac:dyDescent="0.55000000000000004">
      <c r="A403" s="46">
        <v>42407</v>
      </c>
      <c r="B403" s="15">
        <v>11.7</v>
      </c>
      <c r="C403" s="15">
        <v>9.2781000000000002</v>
      </c>
      <c r="D403" s="15">
        <v>10.8927</v>
      </c>
      <c r="E403" s="15">
        <v>12.507299999999999</v>
      </c>
    </row>
    <row r="404" spans="1:5" x14ac:dyDescent="0.55000000000000004">
      <c r="A404" s="46">
        <v>42408</v>
      </c>
      <c r="B404" s="15">
        <v>11.5</v>
      </c>
      <c r="C404" s="15">
        <v>9.1195000000000004</v>
      </c>
      <c r="D404" s="15">
        <v>10.7065</v>
      </c>
      <c r="E404" s="15">
        <v>12.2935</v>
      </c>
    </row>
    <row r="405" spans="1:5" x14ac:dyDescent="0.55000000000000004">
      <c r="A405" s="46">
        <v>42409</v>
      </c>
      <c r="B405" s="15">
        <v>11.5</v>
      </c>
      <c r="C405" s="15">
        <v>9.1195000000000004</v>
      </c>
      <c r="D405" s="15">
        <v>10.7065</v>
      </c>
      <c r="E405" s="15">
        <v>12.2935</v>
      </c>
    </row>
    <row r="406" spans="1:5" x14ac:dyDescent="0.55000000000000004">
      <c r="A406" s="46">
        <v>42410</v>
      </c>
      <c r="B406" s="15">
        <v>11.5</v>
      </c>
      <c r="C406" s="15">
        <v>9.1195000000000004</v>
      </c>
      <c r="D406" s="15">
        <v>10.7065</v>
      </c>
      <c r="E406" s="15">
        <v>12.2935</v>
      </c>
    </row>
    <row r="407" spans="1:5" x14ac:dyDescent="0.55000000000000004">
      <c r="A407" s="46">
        <v>42411</v>
      </c>
      <c r="B407" s="15">
        <v>11.4</v>
      </c>
      <c r="C407" s="15">
        <v>9.0402000000000005</v>
      </c>
      <c r="D407" s="15">
        <v>10.6134</v>
      </c>
      <c r="E407" s="15">
        <v>12.1866</v>
      </c>
    </row>
    <row r="408" spans="1:5" x14ac:dyDescent="0.55000000000000004">
      <c r="A408" s="46">
        <v>42412</v>
      </c>
      <c r="B408" s="15">
        <v>11.4</v>
      </c>
      <c r="C408" s="15">
        <v>9.0402000000000005</v>
      </c>
      <c r="D408" s="15">
        <v>10.6134</v>
      </c>
      <c r="E408" s="15">
        <v>12.1866</v>
      </c>
    </row>
    <row r="409" spans="1:5" x14ac:dyDescent="0.55000000000000004">
      <c r="A409" s="46">
        <v>42413</v>
      </c>
      <c r="B409" s="15">
        <v>11.3</v>
      </c>
      <c r="C409" s="15">
        <v>8.9609000000000005</v>
      </c>
      <c r="D409" s="15">
        <v>10.520300000000001</v>
      </c>
      <c r="E409" s="15">
        <v>12.079700000000001</v>
      </c>
    </row>
    <row r="410" spans="1:5" x14ac:dyDescent="0.55000000000000004">
      <c r="A410" s="46">
        <v>42414</v>
      </c>
      <c r="B410" s="15">
        <v>11.3</v>
      </c>
      <c r="C410" s="15">
        <v>8.9609000000000005</v>
      </c>
      <c r="D410" s="15">
        <v>10.520300000000001</v>
      </c>
      <c r="E410" s="15">
        <v>12.079700000000001</v>
      </c>
    </row>
    <row r="411" spans="1:5" x14ac:dyDescent="0.55000000000000004">
      <c r="A411" s="46">
        <v>42415</v>
      </c>
      <c r="B411" s="15">
        <v>11.3</v>
      </c>
      <c r="C411" s="15">
        <v>8.9609000000000005</v>
      </c>
      <c r="D411" s="15">
        <v>10.520300000000001</v>
      </c>
      <c r="E411" s="15">
        <v>12.079700000000001</v>
      </c>
    </row>
    <row r="412" spans="1:5" x14ac:dyDescent="0.55000000000000004">
      <c r="A412" s="46">
        <v>42416</v>
      </c>
      <c r="B412" s="15">
        <v>11.1</v>
      </c>
      <c r="C412" s="15">
        <v>8.8023000000000007</v>
      </c>
      <c r="D412" s="15">
        <v>10.334099999999999</v>
      </c>
      <c r="E412" s="15">
        <v>11.8659</v>
      </c>
    </row>
    <row r="413" spans="1:5" x14ac:dyDescent="0.55000000000000004">
      <c r="A413" s="46">
        <v>42417</v>
      </c>
      <c r="B413" s="15">
        <v>11</v>
      </c>
      <c r="C413" s="15">
        <v>8.7230000000000008</v>
      </c>
      <c r="D413" s="15">
        <v>10.241</v>
      </c>
      <c r="E413" s="15">
        <v>11.759</v>
      </c>
    </row>
    <row r="414" spans="1:5" x14ac:dyDescent="0.55000000000000004">
      <c r="A414" s="46">
        <v>42418</v>
      </c>
      <c r="B414" s="15">
        <v>10.8</v>
      </c>
      <c r="C414" s="15">
        <v>8.5644000000000009</v>
      </c>
      <c r="D414" s="15">
        <v>10.054800000000002</v>
      </c>
      <c r="E414" s="15">
        <v>11.545199999999999</v>
      </c>
    </row>
    <row r="415" spans="1:5" x14ac:dyDescent="0.55000000000000004">
      <c r="A415" s="46">
        <v>42419</v>
      </c>
      <c r="B415" s="15">
        <v>9.4600000000000009</v>
      </c>
      <c r="C415" s="15">
        <v>7.501780000000001</v>
      </c>
      <c r="D415" s="15">
        <v>8.8072600000000012</v>
      </c>
      <c r="E415" s="15">
        <v>10.112740000000001</v>
      </c>
    </row>
    <row r="416" spans="1:5" x14ac:dyDescent="0.55000000000000004">
      <c r="A416" s="46">
        <v>42420</v>
      </c>
      <c r="B416" s="15">
        <v>9.83</v>
      </c>
      <c r="C416" s="15">
        <v>7.7951900000000007</v>
      </c>
      <c r="D416" s="15">
        <v>9.1517300000000006</v>
      </c>
      <c r="E416" s="15">
        <v>10.50827</v>
      </c>
    </row>
    <row r="417" spans="1:5" x14ac:dyDescent="0.55000000000000004">
      <c r="A417" s="46">
        <v>42421</v>
      </c>
      <c r="B417" s="15">
        <v>10.7</v>
      </c>
      <c r="C417" s="15">
        <v>8.4850999999999992</v>
      </c>
      <c r="D417" s="15">
        <v>9.9617000000000004</v>
      </c>
      <c r="E417" s="15">
        <v>11.438299999999998</v>
      </c>
    </row>
    <row r="418" spans="1:5" x14ac:dyDescent="0.55000000000000004">
      <c r="A418" s="46">
        <v>42422</v>
      </c>
      <c r="B418" s="15">
        <v>9.86</v>
      </c>
      <c r="C418" s="15">
        <v>7.8189799999999998</v>
      </c>
      <c r="D418" s="15">
        <v>9.1796600000000002</v>
      </c>
      <c r="E418" s="15">
        <v>10.540339999999999</v>
      </c>
    </row>
    <row r="419" spans="1:5" x14ac:dyDescent="0.55000000000000004">
      <c r="A419" s="46">
        <v>42423</v>
      </c>
      <c r="B419" s="15">
        <v>9.09</v>
      </c>
      <c r="C419" s="15">
        <v>7.2083700000000004</v>
      </c>
      <c r="D419" s="15">
        <v>8.46279</v>
      </c>
      <c r="E419" s="15">
        <v>9.7172099999999997</v>
      </c>
    </row>
    <row r="420" spans="1:5" x14ac:dyDescent="0.55000000000000004">
      <c r="A420" s="46">
        <v>42424</v>
      </c>
      <c r="B420" s="15">
        <v>8.76</v>
      </c>
      <c r="C420" s="15">
        <v>6.9466799999999997</v>
      </c>
      <c r="D420" s="15">
        <v>8.1555599999999995</v>
      </c>
      <c r="E420" s="15">
        <v>9.3644400000000001</v>
      </c>
    </row>
    <row r="421" spans="1:5" x14ac:dyDescent="0.55000000000000004">
      <c r="A421" s="46">
        <v>42425</v>
      </c>
      <c r="B421" s="15">
        <v>8.9700000000000006</v>
      </c>
      <c r="C421" s="15">
        <v>7.1132100000000005</v>
      </c>
      <c r="D421" s="15">
        <v>8.3510700000000018</v>
      </c>
      <c r="E421" s="15">
        <v>9.5889299999999995</v>
      </c>
    </row>
    <row r="422" spans="1:5" x14ac:dyDescent="0.55000000000000004">
      <c r="A422" s="46">
        <v>42426</v>
      </c>
      <c r="B422" s="15">
        <v>9.42</v>
      </c>
      <c r="C422" s="15">
        <v>7.4700600000000001</v>
      </c>
      <c r="D422" s="15">
        <v>8.7700200000000006</v>
      </c>
      <c r="E422" s="15">
        <v>10.069979999999999</v>
      </c>
    </row>
    <row r="423" spans="1:5" x14ac:dyDescent="0.55000000000000004">
      <c r="A423" s="46">
        <v>42427</v>
      </c>
      <c r="B423" s="15">
        <v>10</v>
      </c>
      <c r="C423" s="15">
        <v>7.9300000000000006</v>
      </c>
      <c r="D423" s="15">
        <v>9.31</v>
      </c>
      <c r="E423" s="15">
        <v>10.69</v>
      </c>
    </row>
    <row r="424" spans="1:5" x14ac:dyDescent="0.55000000000000004">
      <c r="A424" s="46">
        <v>42428</v>
      </c>
      <c r="B424" s="15">
        <v>11</v>
      </c>
      <c r="C424" s="15">
        <v>8.7230000000000008</v>
      </c>
      <c r="D424" s="15">
        <v>10.241</v>
      </c>
      <c r="E424" s="15">
        <v>11.759</v>
      </c>
    </row>
    <row r="425" spans="1:5" x14ac:dyDescent="0.55000000000000004">
      <c r="A425" s="46">
        <v>42429</v>
      </c>
      <c r="B425" s="15">
        <v>11.3</v>
      </c>
      <c r="C425" s="15">
        <v>8.9609000000000005</v>
      </c>
      <c r="D425" s="15">
        <v>10.520300000000001</v>
      </c>
      <c r="E425" s="15">
        <v>12.079700000000001</v>
      </c>
    </row>
    <row r="426" spans="1:5" x14ac:dyDescent="0.55000000000000004">
      <c r="A426" s="46">
        <v>42430</v>
      </c>
      <c r="B426" s="15">
        <v>11.3</v>
      </c>
      <c r="C426" s="15">
        <v>8.9609000000000005</v>
      </c>
      <c r="D426" s="15">
        <v>10.520300000000001</v>
      </c>
      <c r="E426" s="15">
        <v>12.079700000000001</v>
      </c>
    </row>
    <row r="427" spans="1:5" x14ac:dyDescent="0.55000000000000004">
      <c r="A427" s="46">
        <v>42431</v>
      </c>
      <c r="B427" s="15">
        <v>11.3</v>
      </c>
      <c r="C427" s="15">
        <v>8.9609000000000005</v>
      </c>
      <c r="D427" s="15">
        <v>10.520300000000001</v>
      </c>
      <c r="E427" s="15">
        <v>12.079700000000001</v>
      </c>
    </row>
    <row r="428" spans="1:5" x14ac:dyDescent="0.55000000000000004">
      <c r="A428" s="46">
        <v>42432</v>
      </c>
      <c r="B428" s="15">
        <v>11.8</v>
      </c>
      <c r="C428" s="15">
        <v>9.3574000000000002</v>
      </c>
      <c r="D428" s="15">
        <v>10.985800000000001</v>
      </c>
      <c r="E428" s="15">
        <v>12.6142</v>
      </c>
    </row>
    <row r="429" spans="1:5" x14ac:dyDescent="0.55000000000000004">
      <c r="A429" s="46">
        <v>42433</v>
      </c>
      <c r="B429" s="15">
        <v>12</v>
      </c>
      <c r="C429" s="15">
        <v>9.516</v>
      </c>
      <c r="D429" s="15">
        <v>11.172000000000001</v>
      </c>
      <c r="E429" s="15">
        <v>12.827999999999999</v>
      </c>
    </row>
    <row r="430" spans="1:5" x14ac:dyDescent="0.55000000000000004">
      <c r="A430" s="46">
        <v>42434</v>
      </c>
      <c r="B430" s="15">
        <v>12.1</v>
      </c>
      <c r="C430" s="15">
        <v>9.5952999999999999</v>
      </c>
      <c r="D430" s="15">
        <v>11.2651</v>
      </c>
      <c r="E430" s="15">
        <v>12.934899999999999</v>
      </c>
    </row>
    <row r="431" spans="1:5" x14ac:dyDescent="0.55000000000000004">
      <c r="A431" s="46">
        <v>42435</v>
      </c>
      <c r="B431" s="15">
        <v>12.2</v>
      </c>
      <c r="C431" s="15">
        <v>9.6745999999999999</v>
      </c>
      <c r="D431" s="15">
        <v>11.3582</v>
      </c>
      <c r="E431" s="15">
        <v>13.041799999999999</v>
      </c>
    </row>
    <row r="432" spans="1:5" x14ac:dyDescent="0.55000000000000004">
      <c r="A432" s="46">
        <v>42436</v>
      </c>
      <c r="B432" s="15">
        <v>12.4</v>
      </c>
      <c r="C432" s="15">
        <v>9.8332000000000015</v>
      </c>
      <c r="D432" s="15">
        <v>11.544400000000001</v>
      </c>
      <c r="E432" s="15">
        <v>13.255599999999999</v>
      </c>
    </row>
    <row r="433" spans="1:5" x14ac:dyDescent="0.55000000000000004">
      <c r="A433" s="46">
        <v>42437</v>
      </c>
      <c r="B433" s="15">
        <v>12.4</v>
      </c>
      <c r="C433" s="15">
        <v>9.8332000000000015</v>
      </c>
      <c r="D433" s="15">
        <v>11.544400000000001</v>
      </c>
      <c r="E433" s="15">
        <v>13.255599999999999</v>
      </c>
    </row>
    <row r="434" spans="1:5" x14ac:dyDescent="0.55000000000000004">
      <c r="A434" s="46">
        <v>42438</v>
      </c>
      <c r="B434" s="15">
        <v>12.6</v>
      </c>
      <c r="C434" s="15">
        <v>9.9917999999999996</v>
      </c>
      <c r="D434" s="15">
        <v>11.730600000000001</v>
      </c>
      <c r="E434" s="15">
        <v>13.469399999999998</v>
      </c>
    </row>
    <row r="435" spans="1:5" x14ac:dyDescent="0.55000000000000004">
      <c r="A435" s="46">
        <v>42439</v>
      </c>
      <c r="B435" s="15">
        <v>12.5</v>
      </c>
      <c r="C435" s="15">
        <v>9.9124999999999996</v>
      </c>
      <c r="D435" s="15">
        <v>11.637500000000001</v>
      </c>
      <c r="E435" s="15">
        <v>13.362499999999999</v>
      </c>
    </row>
    <row r="436" spans="1:5" x14ac:dyDescent="0.55000000000000004">
      <c r="A436" s="46">
        <v>42440</v>
      </c>
      <c r="B436" s="15">
        <v>12.6</v>
      </c>
      <c r="C436" s="15">
        <v>9.9917999999999996</v>
      </c>
      <c r="D436" s="15">
        <v>11.730600000000001</v>
      </c>
      <c r="E436" s="15">
        <v>13.469399999999998</v>
      </c>
    </row>
    <row r="437" spans="1:5" x14ac:dyDescent="0.55000000000000004">
      <c r="A437" s="46">
        <v>42441</v>
      </c>
      <c r="B437" s="15">
        <v>12.6</v>
      </c>
      <c r="C437" s="15">
        <v>9.9917999999999996</v>
      </c>
      <c r="D437" s="15">
        <v>11.730600000000001</v>
      </c>
      <c r="E437" s="15">
        <v>13.469399999999998</v>
      </c>
    </row>
    <row r="438" spans="1:5" x14ac:dyDescent="0.55000000000000004">
      <c r="A438" s="46">
        <v>42442</v>
      </c>
      <c r="B438" s="15">
        <v>12.6</v>
      </c>
      <c r="C438" s="15">
        <v>9.9917999999999996</v>
      </c>
      <c r="D438" s="15">
        <v>11.730600000000001</v>
      </c>
      <c r="E438" s="15">
        <v>13.469399999999998</v>
      </c>
    </row>
    <row r="439" spans="1:5" x14ac:dyDescent="0.55000000000000004">
      <c r="A439" s="46">
        <v>42443</v>
      </c>
      <c r="B439" s="15">
        <v>12.7</v>
      </c>
      <c r="C439" s="15">
        <v>10.071099999999999</v>
      </c>
      <c r="D439" s="15">
        <v>11.823700000000001</v>
      </c>
      <c r="E439" s="15">
        <v>13.576299999999998</v>
      </c>
    </row>
    <row r="440" spans="1:5" x14ac:dyDescent="0.55000000000000004">
      <c r="A440" s="46">
        <v>42444</v>
      </c>
      <c r="B440" s="15">
        <v>12.8</v>
      </c>
      <c r="C440" s="15">
        <v>10.150400000000001</v>
      </c>
      <c r="D440" s="15">
        <v>11.916800000000002</v>
      </c>
      <c r="E440" s="15">
        <v>13.683199999999999</v>
      </c>
    </row>
    <row r="441" spans="1:5" x14ac:dyDescent="0.55000000000000004">
      <c r="A441" s="46">
        <v>42445</v>
      </c>
      <c r="B441" s="15">
        <v>12.6</v>
      </c>
      <c r="C441" s="15">
        <v>9.9917999999999996</v>
      </c>
      <c r="D441" s="15">
        <v>11.730600000000001</v>
      </c>
      <c r="E441" s="15">
        <v>13.469399999999998</v>
      </c>
    </row>
    <row r="442" spans="1:5" x14ac:dyDescent="0.55000000000000004">
      <c r="A442" s="46">
        <v>42446</v>
      </c>
      <c r="B442" s="15">
        <v>12.9</v>
      </c>
      <c r="C442" s="15">
        <v>10.229700000000001</v>
      </c>
      <c r="D442" s="15">
        <v>12.009900000000002</v>
      </c>
      <c r="E442" s="15">
        <v>13.790099999999999</v>
      </c>
    </row>
    <row r="443" spans="1:5" x14ac:dyDescent="0.55000000000000004">
      <c r="A443" s="46">
        <v>42447</v>
      </c>
      <c r="B443" s="15">
        <v>13.1</v>
      </c>
      <c r="C443" s="15">
        <v>10.388300000000001</v>
      </c>
      <c r="D443" s="15">
        <v>12.196099999999999</v>
      </c>
      <c r="E443" s="15">
        <v>14.0039</v>
      </c>
    </row>
    <row r="444" spans="1:5" x14ac:dyDescent="0.55000000000000004">
      <c r="A444" s="46">
        <v>42448</v>
      </c>
      <c r="B444" s="15">
        <v>13</v>
      </c>
      <c r="C444" s="15">
        <v>10.309000000000001</v>
      </c>
      <c r="D444" s="15">
        <v>12.103000000000002</v>
      </c>
      <c r="E444" s="15">
        <v>13.896999999999998</v>
      </c>
    </row>
    <row r="445" spans="1:5" x14ac:dyDescent="0.55000000000000004">
      <c r="A445" s="46">
        <v>42449</v>
      </c>
      <c r="B445" s="15">
        <v>12.9</v>
      </c>
      <c r="C445" s="15">
        <v>10.229700000000001</v>
      </c>
      <c r="D445" s="15">
        <v>12.009900000000002</v>
      </c>
      <c r="E445" s="15">
        <v>13.790099999999999</v>
      </c>
    </row>
    <row r="446" spans="1:5" x14ac:dyDescent="0.55000000000000004">
      <c r="A446" s="46">
        <v>42450</v>
      </c>
      <c r="B446" s="15">
        <v>12.7</v>
      </c>
      <c r="C446" s="15">
        <v>10.071099999999999</v>
      </c>
      <c r="D446" s="15">
        <v>11.823700000000001</v>
      </c>
      <c r="E446" s="15">
        <v>13.576299999999998</v>
      </c>
    </row>
    <row r="447" spans="1:5" x14ac:dyDescent="0.55000000000000004">
      <c r="A447" s="46">
        <v>42451</v>
      </c>
      <c r="B447" s="15">
        <v>12.8</v>
      </c>
      <c r="C447" s="15">
        <v>10.150400000000001</v>
      </c>
      <c r="D447" s="15">
        <v>11.916800000000002</v>
      </c>
      <c r="E447" s="15">
        <v>13.683199999999999</v>
      </c>
    </row>
    <row r="448" spans="1:5" x14ac:dyDescent="0.55000000000000004">
      <c r="A448" s="46">
        <v>42452</v>
      </c>
      <c r="B448" s="15">
        <v>12.7</v>
      </c>
      <c r="C448" s="15">
        <v>10.071099999999999</v>
      </c>
      <c r="D448" s="15">
        <v>11.823700000000001</v>
      </c>
      <c r="E448" s="15">
        <v>13.576299999999998</v>
      </c>
    </row>
    <row r="449" spans="1:5" x14ac:dyDescent="0.55000000000000004">
      <c r="A449" s="46">
        <v>42453</v>
      </c>
      <c r="B449" s="15">
        <v>12.5</v>
      </c>
      <c r="C449" s="15">
        <v>9.9124999999999996</v>
      </c>
      <c r="D449" s="15">
        <v>11.637500000000001</v>
      </c>
      <c r="E449" s="15">
        <v>13.362499999999999</v>
      </c>
    </row>
    <row r="450" spans="1:5" x14ac:dyDescent="0.55000000000000004">
      <c r="A450" s="46">
        <v>42454</v>
      </c>
      <c r="B450" s="15">
        <v>12.5</v>
      </c>
      <c r="C450" s="15">
        <v>9.9124999999999996</v>
      </c>
      <c r="D450" s="15">
        <v>11.637500000000001</v>
      </c>
      <c r="E450" s="15">
        <v>13.362499999999999</v>
      </c>
    </row>
    <row r="451" spans="1:5" x14ac:dyDescent="0.55000000000000004">
      <c r="A451" s="46">
        <v>42455</v>
      </c>
      <c r="B451" s="15">
        <v>12.3</v>
      </c>
      <c r="C451" s="15">
        <v>9.7539000000000016</v>
      </c>
      <c r="D451" s="15">
        <v>11.451300000000002</v>
      </c>
      <c r="E451" s="15">
        <v>13.1487</v>
      </c>
    </row>
    <row r="452" spans="1:5" x14ac:dyDescent="0.55000000000000004">
      <c r="A452" s="46">
        <v>42456</v>
      </c>
      <c r="B452" s="15">
        <v>12.1</v>
      </c>
      <c r="C452" s="15">
        <v>9.5952999999999999</v>
      </c>
      <c r="D452" s="15">
        <v>11.2651</v>
      </c>
      <c r="E452" s="15">
        <v>12.934899999999999</v>
      </c>
    </row>
    <row r="453" spans="1:5" x14ac:dyDescent="0.55000000000000004">
      <c r="A453" s="46">
        <v>42457</v>
      </c>
      <c r="B453" s="15">
        <v>12</v>
      </c>
      <c r="C453" s="15">
        <v>9.516</v>
      </c>
      <c r="D453" s="15">
        <v>11.172000000000001</v>
      </c>
      <c r="E453" s="15">
        <v>12.827999999999999</v>
      </c>
    </row>
    <row r="454" spans="1:5" x14ac:dyDescent="0.55000000000000004">
      <c r="A454" s="46">
        <v>42458</v>
      </c>
      <c r="B454" s="15">
        <v>11.8</v>
      </c>
      <c r="C454" s="15">
        <v>9.3574000000000002</v>
      </c>
      <c r="D454" s="15">
        <v>10.985800000000001</v>
      </c>
      <c r="E454" s="15">
        <v>12.6142</v>
      </c>
    </row>
    <row r="455" spans="1:5" x14ac:dyDescent="0.55000000000000004">
      <c r="A455" s="46">
        <v>42459</v>
      </c>
      <c r="B455" s="15">
        <v>12.2</v>
      </c>
      <c r="C455" s="15">
        <v>9.6745999999999999</v>
      </c>
      <c r="D455" s="15">
        <v>11.3582</v>
      </c>
      <c r="E455" s="15">
        <v>13.041799999999999</v>
      </c>
    </row>
    <row r="456" spans="1:5" x14ac:dyDescent="0.55000000000000004">
      <c r="A456" s="46">
        <v>42460</v>
      </c>
      <c r="B456" s="15">
        <v>12.3</v>
      </c>
      <c r="C456" s="15">
        <v>9.7539000000000016</v>
      </c>
      <c r="D456" s="15">
        <v>11.451300000000002</v>
      </c>
      <c r="E456" s="15">
        <v>13.1487</v>
      </c>
    </row>
    <row r="457" spans="1:5" x14ac:dyDescent="0.55000000000000004">
      <c r="A457" s="46">
        <v>42461</v>
      </c>
      <c r="B457" s="15">
        <v>12.6</v>
      </c>
      <c r="C457" s="15">
        <v>9.9917999999999996</v>
      </c>
      <c r="D457" s="15">
        <v>11.730600000000001</v>
      </c>
      <c r="E457" s="15">
        <v>13.469399999999998</v>
      </c>
    </row>
    <row r="458" spans="1:5" x14ac:dyDescent="0.55000000000000004">
      <c r="A458" s="46">
        <v>42462</v>
      </c>
      <c r="B458" s="15">
        <v>13.2</v>
      </c>
      <c r="C458" s="15">
        <v>10.467599999999999</v>
      </c>
      <c r="D458" s="15">
        <v>12.289199999999999</v>
      </c>
      <c r="E458" s="15">
        <v>14.110799999999999</v>
      </c>
    </row>
    <row r="459" spans="1:5" x14ac:dyDescent="0.55000000000000004">
      <c r="A459" s="46">
        <v>42463</v>
      </c>
      <c r="B459" s="15">
        <v>13.3</v>
      </c>
      <c r="C459" s="15">
        <v>10.546900000000001</v>
      </c>
      <c r="D459" s="15">
        <v>12.382300000000001</v>
      </c>
      <c r="E459" s="15">
        <v>14.217700000000001</v>
      </c>
    </row>
    <row r="460" spans="1:5" x14ac:dyDescent="0.55000000000000004">
      <c r="A460" s="46">
        <v>42464</v>
      </c>
      <c r="B460" s="15">
        <v>13.6</v>
      </c>
      <c r="C460" s="15">
        <v>10.784800000000001</v>
      </c>
      <c r="D460" s="15">
        <v>12.6616</v>
      </c>
      <c r="E460" s="15">
        <v>14.538399999999999</v>
      </c>
    </row>
    <row r="461" spans="1:5" x14ac:dyDescent="0.55000000000000004">
      <c r="A461" s="46">
        <v>42465</v>
      </c>
      <c r="B461" s="15">
        <v>13.8</v>
      </c>
      <c r="C461" s="15">
        <v>10.9434</v>
      </c>
      <c r="D461" s="15">
        <v>12.847800000000001</v>
      </c>
      <c r="E461" s="15">
        <v>14.7522</v>
      </c>
    </row>
    <row r="462" spans="1:5" x14ac:dyDescent="0.55000000000000004">
      <c r="A462" s="46">
        <v>42466</v>
      </c>
      <c r="B462" s="15">
        <v>14.2</v>
      </c>
      <c r="C462" s="15">
        <v>11.2606</v>
      </c>
      <c r="D462" s="15">
        <v>13.2202</v>
      </c>
      <c r="E462" s="15">
        <v>15.179799999999998</v>
      </c>
    </row>
    <row r="463" spans="1:5" x14ac:dyDescent="0.55000000000000004">
      <c r="A463" s="46">
        <v>42467</v>
      </c>
      <c r="B463" s="15">
        <v>14.3</v>
      </c>
      <c r="C463" s="15">
        <v>11.339900000000002</v>
      </c>
      <c r="D463" s="15">
        <v>13.313300000000002</v>
      </c>
      <c r="E463" s="15">
        <v>15.2867</v>
      </c>
    </row>
    <row r="464" spans="1:5" x14ac:dyDescent="0.55000000000000004">
      <c r="A464" s="46">
        <v>42468</v>
      </c>
      <c r="B464" s="15">
        <v>14.3</v>
      </c>
      <c r="C464" s="15">
        <v>11.339900000000002</v>
      </c>
      <c r="D464" s="15">
        <v>13.313300000000002</v>
      </c>
      <c r="E464" s="15">
        <v>15.2867</v>
      </c>
    </row>
    <row r="465" spans="1:5" x14ac:dyDescent="0.55000000000000004">
      <c r="A465" s="46">
        <v>42469</v>
      </c>
      <c r="B465" s="15">
        <v>14.4</v>
      </c>
      <c r="C465" s="15">
        <v>11.4192</v>
      </c>
      <c r="D465" s="15">
        <v>13.406400000000001</v>
      </c>
      <c r="E465" s="15">
        <v>15.393599999999999</v>
      </c>
    </row>
    <row r="466" spans="1:5" x14ac:dyDescent="0.55000000000000004">
      <c r="A466" s="46">
        <v>42470</v>
      </c>
      <c r="B466" s="15">
        <v>14.4</v>
      </c>
      <c r="C466" s="15">
        <v>11.4192</v>
      </c>
      <c r="D466" s="15">
        <v>13.406400000000001</v>
      </c>
      <c r="E466" s="15">
        <v>15.393599999999999</v>
      </c>
    </row>
    <row r="467" spans="1:5" x14ac:dyDescent="0.55000000000000004">
      <c r="A467" s="46">
        <v>42471</v>
      </c>
      <c r="B467" s="15">
        <v>14.3</v>
      </c>
      <c r="C467" s="15">
        <v>11.339900000000002</v>
      </c>
      <c r="D467" s="15">
        <v>13.313300000000002</v>
      </c>
      <c r="E467" s="15">
        <v>15.2867</v>
      </c>
    </row>
    <row r="468" spans="1:5" x14ac:dyDescent="0.55000000000000004">
      <c r="A468" s="46">
        <v>42472</v>
      </c>
      <c r="B468" s="15">
        <v>14.2</v>
      </c>
      <c r="C468" s="15">
        <v>11.2606</v>
      </c>
      <c r="D468" s="15">
        <v>13.2202</v>
      </c>
      <c r="E468" s="15">
        <v>15.179799999999998</v>
      </c>
    </row>
    <row r="469" spans="1:5" x14ac:dyDescent="0.55000000000000004">
      <c r="A469" s="46">
        <v>42473</v>
      </c>
      <c r="B469" s="15">
        <v>13.9</v>
      </c>
      <c r="C469" s="15">
        <v>11.0227</v>
      </c>
      <c r="D469" s="15">
        <v>12.940900000000001</v>
      </c>
      <c r="E469" s="15">
        <v>14.8591</v>
      </c>
    </row>
    <row r="470" spans="1:5" x14ac:dyDescent="0.55000000000000004">
      <c r="A470" s="46">
        <v>42474</v>
      </c>
      <c r="B470" s="15">
        <v>13.5</v>
      </c>
      <c r="C470" s="15">
        <v>10.705500000000001</v>
      </c>
      <c r="D470" s="15">
        <v>12.5685</v>
      </c>
      <c r="E470" s="15">
        <v>14.4315</v>
      </c>
    </row>
    <row r="471" spans="1:5" x14ac:dyDescent="0.55000000000000004">
      <c r="A471" s="46">
        <v>42475</v>
      </c>
      <c r="B471" s="15">
        <v>13.4</v>
      </c>
      <c r="C471" s="15">
        <v>10.626200000000001</v>
      </c>
      <c r="D471" s="15">
        <v>12.4754</v>
      </c>
      <c r="E471" s="15">
        <v>14.3246</v>
      </c>
    </row>
    <row r="472" spans="1:5" x14ac:dyDescent="0.55000000000000004">
      <c r="A472" s="46">
        <v>42476</v>
      </c>
      <c r="B472" s="15">
        <v>13.2</v>
      </c>
      <c r="C472" s="15">
        <v>10.467599999999999</v>
      </c>
      <c r="D472" s="15">
        <v>12.289199999999999</v>
      </c>
      <c r="E472" s="15">
        <v>14.110799999999999</v>
      </c>
    </row>
    <row r="473" spans="1:5" x14ac:dyDescent="0.55000000000000004">
      <c r="A473" s="46">
        <v>42477</v>
      </c>
      <c r="B473" s="15">
        <v>13.1</v>
      </c>
      <c r="C473" s="15">
        <v>10.388300000000001</v>
      </c>
      <c r="D473" s="15">
        <v>12.196099999999999</v>
      </c>
      <c r="E473" s="15">
        <v>14.0039</v>
      </c>
    </row>
    <row r="474" spans="1:5" x14ac:dyDescent="0.55000000000000004">
      <c r="A474" s="46">
        <v>42478</v>
      </c>
      <c r="B474" s="15">
        <v>12.9</v>
      </c>
      <c r="C474" s="15">
        <v>10.229700000000001</v>
      </c>
      <c r="D474" s="15">
        <v>12.009900000000002</v>
      </c>
      <c r="E474" s="15">
        <v>13.790099999999999</v>
      </c>
    </row>
    <row r="475" spans="1:5" x14ac:dyDescent="0.55000000000000004">
      <c r="A475" s="46">
        <v>42479</v>
      </c>
      <c r="B475" s="15">
        <v>12.6</v>
      </c>
      <c r="C475" s="15">
        <v>9.9917999999999996</v>
      </c>
      <c r="D475" s="15">
        <v>11.730600000000001</v>
      </c>
      <c r="E475" s="15">
        <v>13.469399999999998</v>
      </c>
    </row>
    <row r="476" spans="1:5" x14ac:dyDescent="0.55000000000000004">
      <c r="A476" s="46">
        <v>42480</v>
      </c>
      <c r="B476" s="15">
        <v>12.2</v>
      </c>
      <c r="C476" s="15">
        <v>9.6745999999999999</v>
      </c>
      <c r="D476" s="15">
        <v>11.3582</v>
      </c>
      <c r="E476" s="15">
        <v>13.041799999999999</v>
      </c>
    </row>
    <row r="477" spans="1:5" x14ac:dyDescent="0.55000000000000004">
      <c r="A477" s="46">
        <v>42481</v>
      </c>
      <c r="B477" s="15">
        <v>12.1</v>
      </c>
      <c r="C477" s="15">
        <v>9.5952999999999999</v>
      </c>
      <c r="D477" s="15">
        <v>11.2651</v>
      </c>
      <c r="E477" s="15">
        <v>12.934899999999999</v>
      </c>
    </row>
    <row r="478" spans="1:5" x14ac:dyDescent="0.55000000000000004">
      <c r="A478" s="46">
        <v>42482</v>
      </c>
      <c r="B478" s="15">
        <v>11.8</v>
      </c>
      <c r="C478" s="15">
        <v>9.3574000000000002</v>
      </c>
      <c r="D478" s="15">
        <v>10.985800000000001</v>
      </c>
      <c r="E478" s="15">
        <v>12.6142</v>
      </c>
    </row>
    <row r="479" spans="1:5" x14ac:dyDescent="0.55000000000000004">
      <c r="A479" s="46">
        <v>42483</v>
      </c>
      <c r="B479" s="15">
        <v>11.9</v>
      </c>
      <c r="C479" s="15">
        <v>9.4367000000000001</v>
      </c>
      <c r="D479" s="15">
        <v>11.078900000000001</v>
      </c>
      <c r="E479" s="15">
        <v>12.7211</v>
      </c>
    </row>
    <row r="480" spans="1:5" x14ac:dyDescent="0.55000000000000004">
      <c r="A480" s="46">
        <v>42484</v>
      </c>
      <c r="B480" s="15">
        <v>11.6</v>
      </c>
      <c r="C480" s="15">
        <v>9.1988000000000003</v>
      </c>
      <c r="D480" s="15">
        <v>10.7996</v>
      </c>
      <c r="E480" s="15">
        <v>12.400399999999999</v>
      </c>
    </row>
    <row r="481" spans="1:5" x14ac:dyDescent="0.55000000000000004">
      <c r="A481" s="46">
        <v>42485</v>
      </c>
      <c r="B481" s="15">
        <v>11</v>
      </c>
      <c r="C481" s="15">
        <v>8.7230000000000008</v>
      </c>
      <c r="D481" s="15">
        <v>10.241</v>
      </c>
      <c r="E481" s="15">
        <v>11.759</v>
      </c>
    </row>
    <row r="482" spans="1:5" x14ac:dyDescent="0.55000000000000004">
      <c r="A482" s="46">
        <v>42486</v>
      </c>
      <c r="B482" s="15">
        <v>11.1</v>
      </c>
      <c r="C482" s="15">
        <v>8.8023000000000007</v>
      </c>
      <c r="D482" s="15">
        <v>10.334099999999999</v>
      </c>
      <c r="E482" s="15">
        <v>11.8659</v>
      </c>
    </row>
    <row r="483" spans="1:5" x14ac:dyDescent="0.55000000000000004">
      <c r="A483" s="46">
        <v>42487</v>
      </c>
      <c r="B483" s="15">
        <v>10.9</v>
      </c>
      <c r="C483" s="15">
        <v>8.6437000000000008</v>
      </c>
      <c r="D483" s="15">
        <v>10.147900000000002</v>
      </c>
      <c r="E483" s="15">
        <v>11.652099999999999</v>
      </c>
    </row>
    <row r="484" spans="1:5" x14ac:dyDescent="0.55000000000000004">
      <c r="A484" s="46">
        <v>42488</v>
      </c>
      <c r="B484" s="15">
        <v>10.7</v>
      </c>
      <c r="C484" s="15">
        <v>8.4850999999999992</v>
      </c>
      <c r="D484" s="15">
        <v>9.9617000000000004</v>
      </c>
      <c r="E484" s="15">
        <v>11.438299999999998</v>
      </c>
    </row>
    <row r="485" spans="1:5" x14ac:dyDescent="0.55000000000000004">
      <c r="A485" s="46">
        <v>42489</v>
      </c>
      <c r="B485" s="15">
        <v>11</v>
      </c>
      <c r="C485" s="15">
        <v>8.7230000000000008</v>
      </c>
      <c r="D485" s="15">
        <v>10.241</v>
      </c>
      <c r="E485" s="15">
        <v>11.759</v>
      </c>
    </row>
    <row r="486" spans="1:5" x14ac:dyDescent="0.55000000000000004">
      <c r="A486" s="46">
        <v>42490</v>
      </c>
      <c r="B486" s="15">
        <v>10.7</v>
      </c>
      <c r="C486" s="15">
        <v>8.4850999999999992</v>
      </c>
      <c r="D486" s="15">
        <v>9.9617000000000004</v>
      </c>
      <c r="E486" s="15">
        <v>11.438299999999998</v>
      </c>
    </row>
    <row r="487" spans="1:5" x14ac:dyDescent="0.55000000000000004">
      <c r="A487" s="46">
        <v>42491</v>
      </c>
      <c r="B487" s="15">
        <v>10.3</v>
      </c>
      <c r="C487" s="15">
        <v>8.1679000000000013</v>
      </c>
      <c r="D487" s="15">
        <v>9.5893000000000015</v>
      </c>
      <c r="E487" s="15">
        <v>11.0107</v>
      </c>
    </row>
    <row r="488" spans="1:5" x14ac:dyDescent="0.55000000000000004">
      <c r="A488" s="46">
        <v>42492</v>
      </c>
      <c r="B488" s="15">
        <v>11.2</v>
      </c>
      <c r="C488" s="15">
        <v>8.8816000000000006</v>
      </c>
      <c r="D488" s="15">
        <v>10.427199999999999</v>
      </c>
      <c r="E488" s="15">
        <v>11.972799999999999</v>
      </c>
    </row>
    <row r="489" spans="1:5" x14ac:dyDescent="0.55000000000000004">
      <c r="A489" s="46">
        <v>42493</v>
      </c>
      <c r="B489" s="15">
        <v>12.5</v>
      </c>
      <c r="C489" s="15">
        <v>9.9124999999999996</v>
      </c>
      <c r="D489" s="15">
        <v>11.637500000000001</v>
      </c>
      <c r="E489" s="15">
        <v>13.362499999999999</v>
      </c>
    </row>
    <row r="490" spans="1:5" x14ac:dyDescent="0.55000000000000004">
      <c r="A490" s="46">
        <v>42494</v>
      </c>
      <c r="B490" s="15">
        <v>12.8</v>
      </c>
      <c r="C490" s="15">
        <v>10.150400000000001</v>
      </c>
      <c r="D490" s="15">
        <v>11.916800000000002</v>
      </c>
      <c r="E490" s="15">
        <v>13.683199999999999</v>
      </c>
    </row>
    <row r="491" spans="1:5" x14ac:dyDescent="0.55000000000000004">
      <c r="A491" s="46">
        <v>42495</v>
      </c>
      <c r="B491" s="15">
        <v>14.1</v>
      </c>
      <c r="C491" s="15">
        <v>11.1813</v>
      </c>
      <c r="D491" s="15">
        <v>13.1271</v>
      </c>
      <c r="E491" s="15">
        <v>15.072899999999999</v>
      </c>
    </row>
    <row r="492" spans="1:5" x14ac:dyDescent="0.55000000000000004">
      <c r="A492" s="46">
        <v>42496</v>
      </c>
      <c r="B492" s="15">
        <v>14.8</v>
      </c>
      <c r="C492" s="15">
        <v>11.736400000000001</v>
      </c>
      <c r="D492" s="15">
        <v>13.778800000000002</v>
      </c>
      <c r="E492" s="15">
        <v>15.821199999999999</v>
      </c>
    </row>
    <row r="493" spans="1:5" x14ac:dyDescent="0.55000000000000004">
      <c r="A493" s="46">
        <v>42497</v>
      </c>
      <c r="B493" s="15">
        <v>14.8</v>
      </c>
      <c r="C493" s="15">
        <v>11.736400000000001</v>
      </c>
      <c r="D493" s="15">
        <v>13.778800000000002</v>
      </c>
      <c r="E493" s="15">
        <v>15.821199999999999</v>
      </c>
    </row>
    <row r="494" spans="1:5" x14ac:dyDescent="0.55000000000000004">
      <c r="A494" s="46">
        <v>42498</v>
      </c>
      <c r="B494" s="15">
        <v>14.9</v>
      </c>
      <c r="C494" s="15">
        <v>11.815700000000001</v>
      </c>
      <c r="D494" s="15">
        <v>13.871900000000002</v>
      </c>
      <c r="E494" s="15">
        <v>15.928099999999999</v>
      </c>
    </row>
    <row r="495" spans="1:5" x14ac:dyDescent="0.55000000000000004">
      <c r="A495" s="46">
        <v>42499</v>
      </c>
      <c r="B495" s="15">
        <v>14.8</v>
      </c>
      <c r="C495" s="15">
        <v>11.736400000000001</v>
      </c>
      <c r="D495" s="15">
        <v>13.778800000000002</v>
      </c>
      <c r="E495" s="15">
        <v>15.821199999999999</v>
      </c>
    </row>
    <row r="496" spans="1:5" x14ac:dyDescent="0.55000000000000004">
      <c r="A496" s="46">
        <v>42500</v>
      </c>
      <c r="B496" s="15">
        <v>14.7</v>
      </c>
      <c r="C496" s="15">
        <v>11.6571</v>
      </c>
      <c r="D496" s="15">
        <v>13.685700000000001</v>
      </c>
      <c r="E496" s="15">
        <v>15.714299999999998</v>
      </c>
    </row>
    <row r="497" spans="1:5" x14ac:dyDescent="0.55000000000000004">
      <c r="A497" s="46">
        <v>42501</v>
      </c>
      <c r="B497" s="15">
        <v>14.5</v>
      </c>
      <c r="C497" s="15">
        <v>11.4985</v>
      </c>
      <c r="D497" s="15">
        <v>13.499500000000001</v>
      </c>
      <c r="E497" s="15">
        <v>15.500499999999999</v>
      </c>
    </row>
    <row r="498" spans="1:5" x14ac:dyDescent="0.55000000000000004">
      <c r="A498" s="46">
        <v>42502</v>
      </c>
      <c r="B498" s="15">
        <v>14.1</v>
      </c>
      <c r="C498" s="15">
        <v>11.1813</v>
      </c>
      <c r="D498" s="15">
        <v>13.1271</v>
      </c>
      <c r="E498" s="15">
        <v>15.072899999999999</v>
      </c>
    </row>
    <row r="499" spans="1:5" x14ac:dyDescent="0.55000000000000004">
      <c r="A499" s="46">
        <v>42503</v>
      </c>
      <c r="B499" s="15">
        <v>13.8</v>
      </c>
      <c r="C499" s="15">
        <v>10.9434</v>
      </c>
      <c r="D499" s="15">
        <v>12.847800000000001</v>
      </c>
      <c r="E499" s="15">
        <v>14.7522</v>
      </c>
    </row>
    <row r="500" spans="1:5" x14ac:dyDescent="0.55000000000000004">
      <c r="A500" s="46">
        <v>42504</v>
      </c>
      <c r="B500" s="15">
        <v>13.6</v>
      </c>
      <c r="C500" s="15">
        <v>10.784800000000001</v>
      </c>
      <c r="D500" s="15">
        <v>12.6616</v>
      </c>
      <c r="E500" s="15">
        <v>14.538399999999999</v>
      </c>
    </row>
    <row r="501" spans="1:5" x14ac:dyDescent="0.55000000000000004">
      <c r="A501" s="46">
        <v>42505</v>
      </c>
      <c r="B501" s="15">
        <v>13.6</v>
      </c>
      <c r="C501" s="15">
        <v>10.784800000000001</v>
      </c>
      <c r="D501" s="15">
        <v>12.6616</v>
      </c>
      <c r="E501" s="15">
        <v>14.538399999999999</v>
      </c>
    </row>
    <row r="502" spans="1:5" x14ac:dyDescent="0.55000000000000004">
      <c r="A502" s="46">
        <v>42506</v>
      </c>
      <c r="B502" s="15">
        <v>13.8</v>
      </c>
      <c r="C502" s="15">
        <v>10.9434</v>
      </c>
      <c r="D502" s="15">
        <v>12.847800000000001</v>
      </c>
      <c r="E502" s="15">
        <v>14.7522</v>
      </c>
    </row>
    <row r="503" spans="1:5" x14ac:dyDescent="0.55000000000000004">
      <c r="A503" s="46">
        <v>42507</v>
      </c>
      <c r="B503" s="15">
        <v>14.2</v>
      </c>
      <c r="C503" s="15">
        <v>11.2606</v>
      </c>
      <c r="D503" s="15">
        <v>13.2202</v>
      </c>
      <c r="E503" s="15">
        <v>15.179799999999998</v>
      </c>
    </row>
    <row r="504" spans="1:5" x14ac:dyDescent="0.55000000000000004">
      <c r="A504" s="46">
        <v>42508</v>
      </c>
      <c r="B504" s="15">
        <v>14.2</v>
      </c>
      <c r="C504" s="15">
        <v>11.2606</v>
      </c>
      <c r="D504" s="15">
        <v>13.2202</v>
      </c>
      <c r="E504" s="15">
        <v>15.179799999999998</v>
      </c>
    </row>
    <row r="505" spans="1:5" x14ac:dyDescent="0.55000000000000004">
      <c r="A505" s="46">
        <v>42509</v>
      </c>
      <c r="B505" s="15">
        <v>14.1</v>
      </c>
      <c r="C505" s="15">
        <v>11.1813</v>
      </c>
      <c r="D505" s="15">
        <v>13.1271</v>
      </c>
      <c r="E505" s="15">
        <v>15.072899999999999</v>
      </c>
    </row>
    <row r="506" spans="1:5" x14ac:dyDescent="0.55000000000000004">
      <c r="A506" s="46">
        <v>42510</v>
      </c>
      <c r="B506" s="15">
        <v>13.8</v>
      </c>
      <c r="C506" s="15">
        <v>10.9434</v>
      </c>
      <c r="D506" s="15">
        <v>12.847800000000001</v>
      </c>
      <c r="E506" s="15">
        <v>14.7522</v>
      </c>
    </row>
    <row r="507" spans="1:5" x14ac:dyDescent="0.55000000000000004">
      <c r="A507" s="46">
        <v>42511</v>
      </c>
      <c r="B507" s="15">
        <v>13.7</v>
      </c>
      <c r="C507" s="15">
        <v>10.864100000000001</v>
      </c>
      <c r="D507" s="15">
        <v>12.7547</v>
      </c>
      <c r="E507" s="15">
        <v>14.645299999999999</v>
      </c>
    </row>
    <row r="508" spans="1:5" x14ac:dyDescent="0.55000000000000004">
      <c r="A508" s="46">
        <v>42512</v>
      </c>
      <c r="B508" s="15">
        <v>13.7</v>
      </c>
      <c r="C508" s="15">
        <v>10.864100000000001</v>
      </c>
      <c r="D508" s="15">
        <v>12.7547</v>
      </c>
      <c r="E508" s="15">
        <v>14.645299999999999</v>
      </c>
    </row>
    <row r="509" spans="1:5" x14ac:dyDescent="0.55000000000000004">
      <c r="A509" s="46">
        <v>42513</v>
      </c>
      <c r="B509" s="15">
        <v>13.6</v>
      </c>
      <c r="C509" s="15">
        <v>10.784800000000001</v>
      </c>
      <c r="D509" s="15">
        <v>12.6616</v>
      </c>
      <c r="E509" s="15">
        <v>14.538399999999999</v>
      </c>
    </row>
    <row r="510" spans="1:5" x14ac:dyDescent="0.55000000000000004">
      <c r="A510" s="46">
        <v>42514</v>
      </c>
      <c r="B510" s="15">
        <v>13.4</v>
      </c>
      <c r="C510" s="15">
        <v>10.626200000000001</v>
      </c>
      <c r="D510" s="15">
        <v>12.4754</v>
      </c>
      <c r="E510" s="15">
        <v>14.3246</v>
      </c>
    </row>
    <row r="511" spans="1:5" x14ac:dyDescent="0.55000000000000004">
      <c r="A511" s="46">
        <v>42515</v>
      </c>
      <c r="B511" s="15">
        <v>13.3</v>
      </c>
      <c r="C511" s="15">
        <v>10.546900000000001</v>
      </c>
      <c r="D511" s="15">
        <v>12.382300000000001</v>
      </c>
      <c r="E511" s="15">
        <v>14.217700000000001</v>
      </c>
    </row>
    <row r="512" spans="1:5" x14ac:dyDescent="0.55000000000000004">
      <c r="A512" s="46">
        <v>42516</v>
      </c>
      <c r="B512" s="15">
        <v>12.9</v>
      </c>
      <c r="C512" s="15">
        <v>10.229700000000001</v>
      </c>
      <c r="D512" s="15">
        <v>12.009900000000002</v>
      </c>
      <c r="E512" s="15">
        <v>13.790099999999999</v>
      </c>
    </row>
    <row r="513" spans="1:5" x14ac:dyDescent="0.55000000000000004">
      <c r="A513" s="46">
        <v>42517</v>
      </c>
      <c r="B513" s="15">
        <v>12.7</v>
      </c>
      <c r="C513" s="15">
        <v>10.071099999999999</v>
      </c>
      <c r="D513" s="15">
        <v>11.823700000000001</v>
      </c>
      <c r="E513" s="15">
        <v>13.576299999999998</v>
      </c>
    </row>
    <row r="514" spans="1:5" x14ac:dyDescent="0.55000000000000004">
      <c r="A514" s="46">
        <v>42518</v>
      </c>
      <c r="B514" s="15">
        <v>12.6</v>
      </c>
      <c r="C514" s="15">
        <v>9.9917999999999996</v>
      </c>
      <c r="D514" s="15">
        <v>11.730600000000001</v>
      </c>
      <c r="E514" s="15">
        <v>13.469399999999998</v>
      </c>
    </row>
    <row r="515" spans="1:5" x14ac:dyDescent="0.55000000000000004">
      <c r="A515" s="46">
        <v>42519</v>
      </c>
      <c r="B515" s="15">
        <v>12.8</v>
      </c>
      <c r="C515" s="15">
        <v>10.150400000000001</v>
      </c>
      <c r="D515" s="15">
        <v>11.916800000000002</v>
      </c>
      <c r="E515" s="15">
        <v>13.683199999999999</v>
      </c>
    </row>
    <row r="516" spans="1:5" x14ac:dyDescent="0.55000000000000004">
      <c r="A516" s="46">
        <v>42520</v>
      </c>
      <c r="B516" s="15">
        <v>12.5</v>
      </c>
      <c r="C516" s="15">
        <v>9.9124999999999996</v>
      </c>
      <c r="D516" s="15">
        <v>11.637500000000001</v>
      </c>
      <c r="E516" s="15">
        <v>13.362499999999999</v>
      </c>
    </row>
    <row r="517" spans="1:5" x14ac:dyDescent="0.55000000000000004">
      <c r="A517" s="46">
        <v>42521</v>
      </c>
      <c r="B517" s="15">
        <v>13</v>
      </c>
      <c r="C517" s="15">
        <v>10.309000000000001</v>
      </c>
      <c r="D517" s="15">
        <v>12.103000000000002</v>
      </c>
      <c r="E517" s="15">
        <v>13.896999999999998</v>
      </c>
    </row>
    <row r="518" spans="1:5" x14ac:dyDescent="0.55000000000000004">
      <c r="A518" s="46">
        <v>42522</v>
      </c>
      <c r="B518" s="15">
        <v>13.1</v>
      </c>
      <c r="C518" s="15">
        <v>10.388300000000001</v>
      </c>
      <c r="D518" s="15">
        <v>12.196099999999999</v>
      </c>
      <c r="E518" s="15">
        <v>14.0039</v>
      </c>
    </row>
    <row r="519" spans="1:5" x14ac:dyDescent="0.55000000000000004">
      <c r="A519" s="46">
        <v>42523</v>
      </c>
      <c r="B519" s="15">
        <v>13.2</v>
      </c>
      <c r="C519" s="15">
        <v>10.467599999999999</v>
      </c>
      <c r="D519" s="15">
        <v>12.289199999999999</v>
      </c>
      <c r="E519" s="15">
        <v>14.110799999999999</v>
      </c>
    </row>
    <row r="520" spans="1:5" x14ac:dyDescent="0.55000000000000004">
      <c r="A520" s="46">
        <v>42524</v>
      </c>
      <c r="B520" s="15">
        <v>13.4</v>
      </c>
      <c r="C520" s="15">
        <v>10.626200000000001</v>
      </c>
      <c r="D520" s="15">
        <v>12.4754</v>
      </c>
      <c r="E520" s="15">
        <v>14.3246</v>
      </c>
    </row>
    <row r="521" spans="1:5" x14ac:dyDescent="0.55000000000000004">
      <c r="A521" s="46">
        <v>42525</v>
      </c>
      <c r="B521" s="15">
        <v>13.4</v>
      </c>
      <c r="C521" s="15">
        <v>10.626200000000001</v>
      </c>
      <c r="D521" s="15">
        <v>12.4754</v>
      </c>
      <c r="E521" s="15">
        <v>14.3246</v>
      </c>
    </row>
    <row r="522" spans="1:5" x14ac:dyDescent="0.55000000000000004">
      <c r="A522" s="46">
        <v>42526</v>
      </c>
      <c r="B522" s="15">
        <v>13.3</v>
      </c>
      <c r="C522" s="15">
        <v>10.546900000000001</v>
      </c>
      <c r="D522" s="15">
        <v>12.382300000000001</v>
      </c>
      <c r="E522" s="15">
        <v>14.217700000000001</v>
      </c>
    </row>
    <row r="523" spans="1:5" x14ac:dyDescent="0.55000000000000004">
      <c r="A523" s="46">
        <v>42527</v>
      </c>
      <c r="B523" s="15">
        <v>13.3</v>
      </c>
      <c r="C523" s="15">
        <v>10.546900000000001</v>
      </c>
      <c r="D523" s="15">
        <v>12.382300000000001</v>
      </c>
      <c r="E523" s="15">
        <v>14.217700000000001</v>
      </c>
    </row>
    <row r="524" spans="1:5" x14ac:dyDescent="0.55000000000000004">
      <c r="A524" s="46">
        <v>42528</v>
      </c>
      <c r="B524" s="15">
        <v>13.6</v>
      </c>
      <c r="C524" s="15">
        <v>10.784800000000001</v>
      </c>
      <c r="D524" s="15">
        <v>12.6616</v>
      </c>
      <c r="E524" s="15">
        <v>14.538399999999999</v>
      </c>
    </row>
    <row r="525" spans="1:5" x14ac:dyDescent="0.55000000000000004">
      <c r="A525" s="46">
        <v>42529</v>
      </c>
      <c r="B525" s="15">
        <v>13.8</v>
      </c>
      <c r="C525" s="15">
        <v>10.9434</v>
      </c>
      <c r="D525" s="15">
        <v>12.847800000000001</v>
      </c>
      <c r="E525" s="15">
        <v>14.7522</v>
      </c>
    </row>
    <row r="526" spans="1:5" x14ac:dyDescent="0.55000000000000004">
      <c r="A526" s="46">
        <v>42530</v>
      </c>
      <c r="B526" s="15">
        <v>14.3</v>
      </c>
      <c r="C526" s="15">
        <v>11.339900000000002</v>
      </c>
      <c r="D526" s="15">
        <v>13.313300000000002</v>
      </c>
      <c r="E526" s="15">
        <v>15.2867</v>
      </c>
    </row>
    <row r="527" spans="1:5" x14ac:dyDescent="0.55000000000000004">
      <c r="A527" s="46">
        <v>42531</v>
      </c>
      <c r="B527" s="15">
        <v>14.2</v>
      </c>
      <c r="C527" s="15">
        <v>11.2606</v>
      </c>
      <c r="D527" s="15">
        <v>13.2202</v>
      </c>
      <c r="E527" s="15">
        <v>15.179799999999998</v>
      </c>
    </row>
    <row r="528" spans="1:5" x14ac:dyDescent="0.55000000000000004">
      <c r="A528" s="46">
        <v>42532</v>
      </c>
      <c r="B528" s="15">
        <v>13.9</v>
      </c>
      <c r="C528" s="15">
        <v>11.0227</v>
      </c>
      <c r="D528" s="15">
        <v>12.940900000000001</v>
      </c>
      <c r="E528" s="15">
        <v>14.8591</v>
      </c>
    </row>
    <row r="529" spans="1:5" x14ac:dyDescent="0.55000000000000004">
      <c r="A529" s="46">
        <v>42533</v>
      </c>
      <c r="B529" s="15">
        <v>13.8</v>
      </c>
      <c r="C529" s="15">
        <v>10.9434</v>
      </c>
      <c r="D529" s="15">
        <v>12.847800000000001</v>
      </c>
      <c r="E529" s="15">
        <v>14.7522</v>
      </c>
    </row>
    <row r="530" spans="1:5" x14ac:dyDescent="0.55000000000000004">
      <c r="A530" s="46">
        <v>42534</v>
      </c>
      <c r="B530" s="15">
        <v>13.2</v>
      </c>
      <c r="C530" s="15">
        <v>10.467599999999999</v>
      </c>
      <c r="D530" s="15">
        <v>12.289199999999999</v>
      </c>
      <c r="E530" s="15">
        <v>14.110799999999999</v>
      </c>
    </row>
    <row r="531" spans="1:5" x14ac:dyDescent="0.55000000000000004">
      <c r="A531" s="46">
        <v>42535</v>
      </c>
      <c r="B531" s="15">
        <v>13.2</v>
      </c>
      <c r="C531" s="15">
        <v>10.467599999999999</v>
      </c>
      <c r="D531" s="15">
        <v>12.289199999999999</v>
      </c>
      <c r="E531" s="15">
        <v>14.110799999999999</v>
      </c>
    </row>
    <row r="532" spans="1:5" x14ac:dyDescent="0.55000000000000004">
      <c r="A532" s="46">
        <v>42536</v>
      </c>
      <c r="B532" s="15">
        <v>12.5</v>
      </c>
      <c r="C532" s="15">
        <v>9.9124999999999996</v>
      </c>
      <c r="D532" s="15">
        <v>11.637500000000001</v>
      </c>
      <c r="E532" s="15">
        <v>13.362499999999999</v>
      </c>
    </row>
    <row r="533" spans="1:5" x14ac:dyDescent="0.55000000000000004">
      <c r="A533" s="46">
        <v>42537</v>
      </c>
      <c r="B533" s="15">
        <v>12</v>
      </c>
      <c r="C533" s="15">
        <v>9.516</v>
      </c>
      <c r="D533" s="15">
        <v>11.172000000000001</v>
      </c>
      <c r="E533" s="15">
        <v>12.827999999999999</v>
      </c>
    </row>
    <row r="534" spans="1:5" x14ac:dyDescent="0.55000000000000004">
      <c r="A534" s="46">
        <v>42538</v>
      </c>
      <c r="B534" s="15">
        <v>11.8</v>
      </c>
      <c r="C534" s="15">
        <v>9.3574000000000002</v>
      </c>
      <c r="D534" s="15">
        <v>10.985800000000001</v>
      </c>
      <c r="E534" s="15">
        <v>12.6142</v>
      </c>
    </row>
    <row r="535" spans="1:5" x14ac:dyDescent="0.55000000000000004">
      <c r="A535" s="46">
        <v>42539</v>
      </c>
      <c r="B535" s="15">
        <v>12.1</v>
      </c>
      <c r="C535" s="15">
        <v>9.5952999999999999</v>
      </c>
      <c r="D535" s="15">
        <v>11.2651</v>
      </c>
      <c r="E535" s="15">
        <v>12.934899999999999</v>
      </c>
    </row>
    <row r="536" spans="1:5" x14ac:dyDescent="0.55000000000000004">
      <c r="A536" s="46">
        <v>42540</v>
      </c>
      <c r="B536" s="15">
        <v>12.6</v>
      </c>
      <c r="C536" s="15">
        <v>9.9917999999999996</v>
      </c>
      <c r="D536" s="15">
        <v>11.730600000000001</v>
      </c>
      <c r="E536" s="15">
        <v>13.469399999999998</v>
      </c>
    </row>
    <row r="537" spans="1:5" x14ac:dyDescent="0.55000000000000004">
      <c r="A537" s="46">
        <v>42541</v>
      </c>
      <c r="B537" s="15">
        <v>12.7</v>
      </c>
      <c r="C537" s="15">
        <v>10.071099999999999</v>
      </c>
      <c r="D537" s="15">
        <v>11.823700000000001</v>
      </c>
      <c r="E537" s="15">
        <v>13.576299999999998</v>
      </c>
    </row>
    <row r="538" spans="1:5" x14ac:dyDescent="0.55000000000000004">
      <c r="A538" s="46">
        <v>42542</v>
      </c>
      <c r="B538" s="15">
        <v>12.5</v>
      </c>
      <c r="C538" s="15">
        <v>9.9124999999999996</v>
      </c>
      <c r="D538" s="15">
        <v>11.637500000000001</v>
      </c>
      <c r="E538" s="15">
        <v>13.362499999999999</v>
      </c>
    </row>
    <row r="539" spans="1:5" x14ac:dyDescent="0.55000000000000004">
      <c r="A539" s="46">
        <v>42543</v>
      </c>
      <c r="B539" s="15">
        <v>12.7</v>
      </c>
      <c r="C539" s="15">
        <v>10.071099999999999</v>
      </c>
      <c r="D539" s="15">
        <v>11.823700000000001</v>
      </c>
      <c r="E539" s="15">
        <v>13.576299999999998</v>
      </c>
    </row>
    <row r="540" spans="1:5" x14ac:dyDescent="0.55000000000000004">
      <c r="A540" s="46">
        <v>42544</v>
      </c>
      <c r="B540" s="15">
        <v>12.8</v>
      </c>
      <c r="C540" s="15">
        <v>10.150400000000001</v>
      </c>
      <c r="D540" s="15">
        <v>11.916800000000002</v>
      </c>
      <c r="E540" s="15">
        <v>13.683199999999999</v>
      </c>
    </row>
    <row r="541" spans="1:5" x14ac:dyDescent="0.55000000000000004">
      <c r="A541" s="46">
        <v>42545</v>
      </c>
      <c r="B541" s="15">
        <v>12.5</v>
      </c>
      <c r="C541" s="15">
        <v>9.9124999999999996</v>
      </c>
      <c r="D541" s="15">
        <v>11.637500000000001</v>
      </c>
      <c r="E541" s="15">
        <v>13.362499999999999</v>
      </c>
    </row>
    <row r="542" spans="1:5" x14ac:dyDescent="0.55000000000000004">
      <c r="A542" s="46">
        <v>42546</v>
      </c>
      <c r="B542" s="15">
        <v>12.3</v>
      </c>
      <c r="C542" s="15">
        <v>9.7539000000000016</v>
      </c>
      <c r="D542" s="15">
        <v>11.451300000000002</v>
      </c>
      <c r="E542" s="15">
        <v>13.1487</v>
      </c>
    </row>
    <row r="543" spans="1:5" x14ac:dyDescent="0.55000000000000004">
      <c r="A543" s="46">
        <v>42547</v>
      </c>
      <c r="B543" s="15">
        <v>11.8</v>
      </c>
      <c r="C543" s="15">
        <v>9.3574000000000002</v>
      </c>
      <c r="D543" s="15">
        <v>10.985800000000001</v>
      </c>
      <c r="E543" s="15">
        <v>12.6142</v>
      </c>
    </row>
    <row r="544" spans="1:5" x14ac:dyDescent="0.55000000000000004">
      <c r="A544" s="46">
        <v>42548</v>
      </c>
      <c r="B544" s="15">
        <v>12</v>
      </c>
      <c r="C544" s="15">
        <v>9.516</v>
      </c>
      <c r="D544" s="15">
        <v>11.172000000000001</v>
      </c>
      <c r="E544" s="15">
        <v>12.827999999999999</v>
      </c>
    </row>
    <row r="545" spans="1:5" x14ac:dyDescent="0.55000000000000004">
      <c r="A545" s="46">
        <v>42549</v>
      </c>
      <c r="B545" s="15">
        <v>11.3</v>
      </c>
      <c r="C545" s="15">
        <v>8.9609000000000005</v>
      </c>
      <c r="D545" s="15">
        <v>10.520300000000001</v>
      </c>
      <c r="E545" s="15">
        <v>12.079700000000001</v>
      </c>
    </row>
    <row r="546" spans="1:5" x14ac:dyDescent="0.55000000000000004">
      <c r="A546" s="46">
        <v>42550</v>
      </c>
      <c r="B546" s="15">
        <v>11</v>
      </c>
      <c r="C546" s="15">
        <v>8.7230000000000008</v>
      </c>
      <c r="D546" s="15">
        <v>10.241</v>
      </c>
      <c r="E546" s="15">
        <v>11.759</v>
      </c>
    </row>
    <row r="547" spans="1:5" x14ac:dyDescent="0.55000000000000004">
      <c r="A547" s="46">
        <v>42551</v>
      </c>
      <c r="B547" s="15">
        <v>10.7</v>
      </c>
      <c r="C547" s="15">
        <v>8.4850999999999992</v>
      </c>
      <c r="D547" s="15">
        <v>9.9617000000000004</v>
      </c>
      <c r="E547" s="15">
        <v>11.438299999999998</v>
      </c>
    </row>
    <row r="548" spans="1:5" x14ac:dyDescent="0.55000000000000004">
      <c r="A548" s="46">
        <v>42552</v>
      </c>
      <c r="B548" s="15">
        <v>10.7</v>
      </c>
      <c r="C548" s="15">
        <v>8.4850999999999992</v>
      </c>
      <c r="D548" s="15">
        <v>9.9617000000000004</v>
      </c>
      <c r="E548" s="15">
        <v>11.438299999999998</v>
      </c>
    </row>
    <row r="549" spans="1:5" x14ac:dyDescent="0.55000000000000004">
      <c r="A549" s="46">
        <v>42553</v>
      </c>
      <c r="B549" s="15">
        <v>10.5</v>
      </c>
      <c r="C549" s="15">
        <v>8.3265000000000011</v>
      </c>
      <c r="D549" s="15">
        <v>9.775500000000001</v>
      </c>
      <c r="E549" s="15">
        <v>11.224499999999999</v>
      </c>
    </row>
    <row r="550" spans="1:5" x14ac:dyDescent="0.55000000000000004">
      <c r="A550" s="46">
        <v>42554</v>
      </c>
      <c r="B550" s="15">
        <v>10.4</v>
      </c>
      <c r="C550" s="15">
        <v>8.2472000000000012</v>
      </c>
      <c r="D550" s="15">
        <v>9.6824000000000012</v>
      </c>
      <c r="E550" s="15">
        <v>11.117599999999999</v>
      </c>
    </row>
    <row r="551" spans="1:5" x14ac:dyDescent="0.55000000000000004">
      <c r="A551" s="46">
        <v>42555</v>
      </c>
      <c r="B551" s="15">
        <v>10.3</v>
      </c>
      <c r="C551" s="15">
        <v>8.1679000000000013</v>
      </c>
      <c r="D551" s="15">
        <v>9.5893000000000015</v>
      </c>
      <c r="E551" s="15">
        <v>11.0107</v>
      </c>
    </row>
    <row r="552" spans="1:5" x14ac:dyDescent="0.55000000000000004">
      <c r="A552" s="46">
        <v>42556</v>
      </c>
      <c r="B552" s="15">
        <v>9.75</v>
      </c>
      <c r="C552" s="15">
        <v>7.7317500000000008</v>
      </c>
      <c r="D552" s="15">
        <v>9.0772500000000012</v>
      </c>
      <c r="E552" s="15">
        <v>10.422749999999999</v>
      </c>
    </row>
    <row r="553" spans="1:5" x14ac:dyDescent="0.55000000000000004">
      <c r="A553" s="46">
        <v>42557</v>
      </c>
      <c r="B553" s="15">
        <v>9.2100000000000009</v>
      </c>
      <c r="C553" s="15">
        <v>7.3035300000000012</v>
      </c>
      <c r="D553" s="15">
        <v>8.5745100000000019</v>
      </c>
      <c r="E553" s="15">
        <v>9.8454899999999999</v>
      </c>
    </row>
    <row r="554" spans="1:5" x14ac:dyDescent="0.55000000000000004">
      <c r="A554" s="46">
        <v>42558</v>
      </c>
      <c r="B554" s="15">
        <v>8.67</v>
      </c>
      <c r="C554" s="15">
        <v>6.8753100000000007</v>
      </c>
      <c r="D554" s="15">
        <v>8.0717700000000008</v>
      </c>
      <c r="E554" s="15">
        <v>9.2682299999999991</v>
      </c>
    </row>
    <row r="555" spans="1:5" x14ac:dyDescent="0.55000000000000004">
      <c r="A555" s="46">
        <v>42559</v>
      </c>
      <c r="B555" s="15" t="s">
        <v>201</v>
      </c>
      <c r="C555" s="15" t="s">
        <v>201</v>
      </c>
      <c r="D555" s="15" t="s">
        <v>201</v>
      </c>
      <c r="E555" s="15" t="s">
        <v>201</v>
      </c>
    </row>
    <row r="556" spans="1:5" x14ac:dyDescent="0.55000000000000004">
      <c r="A556" s="46">
        <v>42560</v>
      </c>
      <c r="B556" s="15">
        <v>8.51</v>
      </c>
      <c r="C556" s="15">
        <v>6.7484299999999999</v>
      </c>
      <c r="D556" s="15">
        <v>7.9228100000000001</v>
      </c>
      <c r="E556" s="15">
        <v>9.0971899999999994</v>
      </c>
    </row>
    <row r="557" spans="1:5" x14ac:dyDescent="0.55000000000000004">
      <c r="A557" s="46">
        <v>42561</v>
      </c>
      <c r="B557" s="15">
        <v>7.81</v>
      </c>
      <c r="C557" s="15">
        <v>6.1933299999999996</v>
      </c>
      <c r="D557" s="15">
        <v>7.2711100000000002</v>
      </c>
      <c r="E557" s="15">
        <v>8.348889999999999</v>
      </c>
    </row>
    <row r="558" spans="1:5" x14ac:dyDescent="0.55000000000000004">
      <c r="A558" s="46">
        <v>42562</v>
      </c>
      <c r="B558" s="15">
        <v>7.3</v>
      </c>
      <c r="C558" s="15">
        <v>5.7888999999999999</v>
      </c>
      <c r="D558" s="15">
        <v>6.7963000000000005</v>
      </c>
      <c r="E558" s="15">
        <v>7.8036999999999992</v>
      </c>
    </row>
    <row r="559" spans="1:5" x14ac:dyDescent="0.55000000000000004">
      <c r="A559" s="46">
        <v>42563</v>
      </c>
      <c r="B559" s="15">
        <v>6.45</v>
      </c>
      <c r="C559" s="15">
        <v>5.1148500000000006</v>
      </c>
      <c r="D559" s="15">
        <v>6.0049500000000009</v>
      </c>
      <c r="E559" s="15">
        <v>6.8950499999999995</v>
      </c>
    </row>
    <row r="560" spans="1:5" x14ac:dyDescent="0.55000000000000004">
      <c r="A560" s="46">
        <v>42564</v>
      </c>
      <c r="B560" s="15">
        <v>6</v>
      </c>
      <c r="C560" s="15">
        <v>4.758</v>
      </c>
      <c r="D560" s="15">
        <v>5.5860000000000003</v>
      </c>
      <c r="E560" s="15">
        <v>6.4139999999999997</v>
      </c>
    </row>
    <row r="561" spans="1:5" x14ac:dyDescent="0.55000000000000004">
      <c r="A561" s="46">
        <v>42565</v>
      </c>
      <c r="B561" s="15">
        <v>6.15</v>
      </c>
      <c r="C561" s="15">
        <v>4.8769500000000008</v>
      </c>
      <c r="D561" s="15">
        <v>5.7256500000000008</v>
      </c>
      <c r="E561" s="15">
        <v>6.5743499999999999</v>
      </c>
    </row>
    <row r="562" spans="1:5" x14ac:dyDescent="0.55000000000000004">
      <c r="A562" s="46">
        <v>42566</v>
      </c>
      <c r="B562" s="15">
        <v>5.84</v>
      </c>
      <c r="C562" s="15">
        <v>4.6311200000000001</v>
      </c>
      <c r="D562" s="15">
        <v>5.4370400000000005</v>
      </c>
      <c r="E562" s="15">
        <v>6.2429599999999992</v>
      </c>
    </row>
    <row r="563" spans="1:5" x14ac:dyDescent="0.55000000000000004">
      <c r="A563" s="46">
        <v>42567</v>
      </c>
      <c r="B563" s="15">
        <v>5.49</v>
      </c>
      <c r="C563" s="15">
        <v>4.3535700000000004</v>
      </c>
      <c r="D563" s="15">
        <v>5.1111900000000006</v>
      </c>
      <c r="E563" s="15">
        <v>5.8688099999999999</v>
      </c>
    </row>
    <row r="564" spans="1:5" x14ac:dyDescent="0.55000000000000004">
      <c r="A564" s="46">
        <v>42568</v>
      </c>
      <c r="B564" s="15">
        <v>5.15</v>
      </c>
      <c r="C564" s="15">
        <v>4.0839500000000006</v>
      </c>
      <c r="D564" s="15">
        <v>4.7946500000000007</v>
      </c>
      <c r="E564" s="15">
        <v>5.50535</v>
      </c>
    </row>
    <row r="565" spans="1:5" x14ac:dyDescent="0.55000000000000004">
      <c r="A565" s="46">
        <v>42569</v>
      </c>
      <c r="B565" s="15">
        <v>3.38</v>
      </c>
      <c r="C565" s="15">
        <v>2.6803400000000002</v>
      </c>
      <c r="D565" s="15">
        <v>3.1467800000000001</v>
      </c>
      <c r="E565" s="15">
        <v>3.6132199999999997</v>
      </c>
    </row>
    <row r="566" spans="1:5" x14ac:dyDescent="0.55000000000000004">
      <c r="A566" s="46">
        <v>42570</v>
      </c>
      <c r="B566" s="15">
        <v>3.02</v>
      </c>
      <c r="C566" s="15">
        <v>2.39486</v>
      </c>
      <c r="D566" s="15">
        <v>2.81162</v>
      </c>
      <c r="E566" s="15">
        <v>3.22838</v>
      </c>
    </row>
    <row r="567" spans="1:5" x14ac:dyDescent="0.55000000000000004">
      <c r="A567" s="46">
        <v>42571</v>
      </c>
      <c r="B567" s="15">
        <v>3.69</v>
      </c>
      <c r="C567" s="15">
        <v>2.9261699999999999</v>
      </c>
      <c r="D567" s="15">
        <v>3.4353899999999999</v>
      </c>
      <c r="E567" s="15">
        <v>3.9446099999999999</v>
      </c>
    </row>
    <row r="568" spans="1:5" x14ac:dyDescent="0.55000000000000004">
      <c r="A568" s="46">
        <v>42572</v>
      </c>
      <c r="B568" s="15">
        <v>4.49</v>
      </c>
      <c r="C568" s="15">
        <v>3.5605700000000002</v>
      </c>
      <c r="D568" s="15">
        <v>4.1801900000000005</v>
      </c>
      <c r="E568" s="15">
        <v>4.7998099999999999</v>
      </c>
    </row>
    <row r="569" spans="1:5" x14ac:dyDescent="0.55000000000000004">
      <c r="A569" s="46">
        <v>42573</v>
      </c>
      <c r="B569" s="15">
        <v>4.6399999999999997</v>
      </c>
      <c r="C569" s="15">
        <v>3.6795200000000001</v>
      </c>
      <c r="D569" s="15">
        <v>4.3198400000000001</v>
      </c>
      <c r="E569" s="15">
        <v>4.9601599999999992</v>
      </c>
    </row>
    <row r="570" spans="1:5" x14ac:dyDescent="0.55000000000000004">
      <c r="A570" s="46">
        <v>42574</v>
      </c>
      <c r="B570" s="15">
        <v>5.84</v>
      </c>
      <c r="C570" s="15">
        <v>4.6311200000000001</v>
      </c>
      <c r="D570" s="15">
        <v>5.4370400000000005</v>
      </c>
      <c r="E570" s="15">
        <v>6.2429599999999992</v>
      </c>
    </row>
    <row r="571" spans="1:5" x14ac:dyDescent="0.55000000000000004">
      <c r="A571" s="46">
        <v>42575</v>
      </c>
      <c r="B571" s="15">
        <v>7.42</v>
      </c>
      <c r="C571" s="15">
        <v>5.8840599999999998</v>
      </c>
      <c r="D571" s="15">
        <v>6.9080200000000005</v>
      </c>
      <c r="E571" s="15">
        <v>7.9319799999999994</v>
      </c>
    </row>
    <row r="572" spans="1:5" x14ac:dyDescent="0.55000000000000004">
      <c r="A572" s="46">
        <v>42576</v>
      </c>
      <c r="B572" s="15">
        <v>7.41</v>
      </c>
      <c r="C572" s="15">
        <v>5.8761300000000007</v>
      </c>
      <c r="D572" s="15">
        <v>6.8987100000000003</v>
      </c>
      <c r="E572" s="15">
        <v>7.9212899999999999</v>
      </c>
    </row>
    <row r="573" spans="1:5" x14ac:dyDescent="0.55000000000000004">
      <c r="A573" s="46">
        <v>42577</v>
      </c>
      <c r="B573" s="15">
        <v>7.83</v>
      </c>
      <c r="C573" s="15">
        <v>6.2091900000000004</v>
      </c>
      <c r="D573" s="15">
        <v>7.2897300000000005</v>
      </c>
      <c r="E573" s="15">
        <v>8.3702699999999997</v>
      </c>
    </row>
    <row r="574" spans="1:5" x14ac:dyDescent="0.55000000000000004">
      <c r="A574" s="46">
        <v>42578</v>
      </c>
      <c r="B574" s="15">
        <v>7.84</v>
      </c>
      <c r="C574" s="15">
        <v>6.2171200000000004</v>
      </c>
      <c r="D574" s="15">
        <v>7.2990400000000006</v>
      </c>
      <c r="E574" s="15">
        <v>8.38096</v>
      </c>
    </row>
    <row r="575" spans="1:5" x14ac:dyDescent="0.55000000000000004">
      <c r="A575" s="46">
        <v>42579</v>
      </c>
      <c r="B575" s="15">
        <v>8.3000000000000007</v>
      </c>
      <c r="C575" s="15">
        <v>6.581900000000001</v>
      </c>
      <c r="D575" s="15">
        <v>7.7273000000000014</v>
      </c>
      <c r="E575" s="15">
        <v>8.8727</v>
      </c>
    </row>
    <row r="576" spans="1:5" x14ac:dyDescent="0.55000000000000004">
      <c r="A576" s="46">
        <v>42580</v>
      </c>
      <c r="B576" s="15">
        <v>7.74</v>
      </c>
      <c r="C576" s="15">
        <v>6.1378200000000005</v>
      </c>
      <c r="D576" s="15">
        <v>7.2059400000000009</v>
      </c>
      <c r="E576" s="15">
        <v>8.2740600000000004</v>
      </c>
    </row>
    <row r="577" spans="1:5" x14ac:dyDescent="0.55000000000000004">
      <c r="A577" s="46">
        <v>42581</v>
      </c>
      <c r="B577" s="15">
        <v>7.61</v>
      </c>
      <c r="C577" s="15">
        <v>6.0347300000000006</v>
      </c>
      <c r="D577" s="15">
        <v>7.0849100000000007</v>
      </c>
      <c r="E577" s="15">
        <v>8.1350899999999999</v>
      </c>
    </row>
    <row r="578" spans="1:5" x14ac:dyDescent="0.55000000000000004">
      <c r="A578" s="46">
        <v>42582</v>
      </c>
      <c r="B578" s="15">
        <v>7.68</v>
      </c>
      <c r="C578" s="15">
        <v>6.0902399999999997</v>
      </c>
      <c r="D578" s="15">
        <v>7.15008</v>
      </c>
      <c r="E578" s="15">
        <v>8.2099199999999986</v>
      </c>
    </row>
    <row r="579" spans="1:5" x14ac:dyDescent="0.55000000000000004">
      <c r="A579" s="46">
        <v>42583</v>
      </c>
      <c r="B579" s="15">
        <v>7.58</v>
      </c>
      <c r="C579" s="15">
        <v>6.0109400000000006</v>
      </c>
      <c r="D579" s="15">
        <v>7.0569800000000003</v>
      </c>
      <c r="E579" s="15">
        <v>8.103019999999999</v>
      </c>
    </row>
    <row r="580" spans="1:5" x14ac:dyDescent="0.55000000000000004">
      <c r="A580" s="46">
        <v>42584</v>
      </c>
      <c r="B580" s="15">
        <v>6.95</v>
      </c>
      <c r="C580" s="15">
        <v>5.5113500000000002</v>
      </c>
      <c r="D580" s="15">
        <v>6.4704500000000005</v>
      </c>
      <c r="E580" s="15">
        <v>7.4295499999999999</v>
      </c>
    </row>
    <row r="581" spans="1:5" x14ac:dyDescent="0.55000000000000004">
      <c r="A581" s="46">
        <v>42585</v>
      </c>
      <c r="B581" s="15">
        <v>6.86</v>
      </c>
      <c r="C581" s="15">
        <v>5.4399800000000003</v>
      </c>
      <c r="D581" s="15">
        <v>6.3866600000000009</v>
      </c>
      <c r="E581" s="15">
        <v>7.3333399999999997</v>
      </c>
    </row>
    <row r="582" spans="1:5" x14ac:dyDescent="0.55000000000000004">
      <c r="A582" s="46">
        <v>42586</v>
      </c>
      <c r="B582" s="15">
        <v>6.33</v>
      </c>
      <c r="C582" s="15">
        <v>5.0196900000000007</v>
      </c>
      <c r="D582" s="15">
        <v>5.89323</v>
      </c>
      <c r="E582" s="15">
        <v>6.7667700000000002</v>
      </c>
    </row>
    <row r="583" spans="1:5" x14ac:dyDescent="0.55000000000000004">
      <c r="A583" s="46">
        <v>42587</v>
      </c>
      <c r="B583" s="15">
        <v>6.01</v>
      </c>
      <c r="C583" s="15">
        <v>4.76593</v>
      </c>
      <c r="D583" s="15">
        <v>5.5953100000000004</v>
      </c>
      <c r="E583" s="15">
        <v>6.4246899999999991</v>
      </c>
    </row>
    <row r="584" spans="1:5" x14ac:dyDescent="0.55000000000000004">
      <c r="A584" s="46">
        <v>42588</v>
      </c>
      <c r="B584" s="15">
        <v>5.91</v>
      </c>
      <c r="C584" s="15">
        <v>4.6866300000000001</v>
      </c>
      <c r="D584" s="15">
        <v>5.5022100000000007</v>
      </c>
      <c r="E584" s="15">
        <v>6.3177899999999996</v>
      </c>
    </row>
    <row r="585" spans="1:5" x14ac:dyDescent="0.55000000000000004">
      <c r="A585" s="46">
        <v>42589</v>
      </c>
      <c r="B585" s="15">
        <v>5.66</v>
      </c>
      <c r="C585" s="15">
        <v>4.4883800000000003</v>
      </c>
      <c r="D585" s="15">
        <v>5.2694600000000005</v>
      </c>
      <c r="E585" s="15">
        <v>6.0505399999999998</v>
      </c>
    </row>
    <row r="586" spans="1:5" x14ac:dyDescent="0.55000000000000004">
      <c r="A586" s="46">
        <v>42590</v>
      </c>
      <c r="B586" s="15">
        <v>5.77</v>
      </c>
      <c r="C586" s="15">
        <v>4.5756100000000002</v>
      </c>
      <c r="D586" s="15">
        <v>5.3718699999999995</v>
      </c>
      <c r="E586" s="15">
        <v>6.1681299999999997</v>
      </c>
    </row>
    <row r="587" spans="1:5" x14ac:dyDescent="0.55000000000000004">
      <c r="A587" s="46">
        <v>42591</v>
      </c>
      <c r="B587" s="15">
        <v>5.63</v>
      </c>
      <c r="C587" s="15">
        <v>4.4645900000000003</v>
      </c>
      <c r="D587" s="15">
        <v>5.24153</v>
      </c>
      <c r="E587" s="15">
        <v>6.0184699999999998</v>
      </c>
    </row>
    <row r="588" spans="1:5" x14ac:dyDescent="0.55000000000000004">
      <c r="A588" s="46">
        <v>42592</v>
      </c>
      <c r="B588" s="15">
        <v>5.05</v>
      </c>
      <c r="C588" s="15">
        <v>4.0046499999999998</v>
      </c>
      <c r="D588" s="15">
        <v>4.7015500000000001</v>
      </c>
      <c r="E588" s="15">
        <v>5.3984499999999995</v>
      </c>
    </row>
    <row r="589" spans="1:5" x14ac:dyDescent="0.55000000000000004">
      <c r="A589" s="46">
        <v>42593</v>
      </c>
      <c r="B589" s="15">
        <v>3.34</v>
      </c>
      <c r="C589" s="15">
        <v>2.6486200000000002</v>
      </c>
      <c r="D589" s="15">
        <v>3.10954</v>
      </c>
      <c r="E589" s="15">
        <v>3.5704599999999997</v>
      </c>
    </row>
    <row r="590" spans="1:5" x14ac:dyDescent="0.55000000000000004">
      <c r="A590" s="46">
        <v>42594</v>
      </c>
      <c r="B590" s="15">
        <v>2.78</v>
      </c>
      <c r="C590" s="15">
        <v>2.2045400000000002</v>
      </c>
      <c r="D590" s="15">
        <v>2.5881799999999999</v>
      </c>
      <c r="E590" s="15">
        <v>2.9718199999999997</v>
      </c>
    </row>
    <row r="591" spans="1:5" x14ac:dyDescent="0.55000000000000004">
      <c r="A591" s="46">
        <v>42595</v>
      </c>
      <c r="B591" s="15">
        <v>3.68</v>
      </c>
      <c r="C591" s="15">
        <v>2.9182400000000004</v>
      </c>
      <c r="D591" s="15">
        <v>3.4260800000000002</v>
      </c>
      <c r="E591" s="15">
        <v>3.9339200000000001</v>
      </c>
    </row>
    <row r="592" spans="1:5" x14ac:dyDescent="0.55000000000000004">
      <c r="A592" s="46">
        <v>42596</v>
      </c>
      <c r="B592" s="15">
        <v>3.99</v>
      </c>
      <c r="C592" s="15">
        <v>3.1640700000000002</v>
      </c>
      <c r="D592" s="15">
        <v>3.7146900000000005</v>
      </c>
      <c r="E592" s="15">
        <v>4.2653100000000004</v>
      </c>
    </row>
    <row r="593" spans="1:5" x14ac:dyDescent="0.55000000000000004">
      <c r="A593" s="46">
        <v>42597</v>
      </c>
      <c r="B593" s="15">
        <v>3.61</v>
      </c>
      <c r="C593" s="15">
        <v>2.86273</v>
      </c>
      <c r="D593" s="15">
        <v>3.3609100000000001</v>
      </c>
      <c r="E593" s="15">
        <v>3.8590899999999997</v>
      </c>
    </row>
    <row r="594" spans="1:5" x14ac:dyDescent="0.55000000000000004">
      <c r="A594" s="46">
        <v>42598</v>
      </c>
      <c r="B594" s="15">
        <v>3.6</v>
      </c>
      <c r="C594" s="15">
        <v>2.8548</v>
      </c>
      <c r="D594" s="15">
        <v>3.3516000000000004</v>
      </c>
      <c r="E594" s="15">
        <v>3.8483999999999998</v>
      </c>
    </row>
    <row r="595" spans="1:5" x14ac:dyDescent="0.55000000000000004">
      <c r="A595" s="46">
        <v>42599</v>
      </c>
      <c r="B595" s="15">
        <v>3.52</v>
      </c>
      <c r="C595" s="15">
        <v>2.7913600000000001</v>
      </c>
      <c r="D595" s="15">
        <v>3.27712</v>
      </c>
      <c r="E595" s="15">
        <v>3.76288</v>
      </c>
    </row>
    <row r="596" spans="1:5" x14ac:dyDescent="0.55000000000000004">
      <c r="A596" s="46">
        <v>42600</v>
      </c>
      <c r="B596" s="15">
        <v>2.99</v>
      </c>
      <c r="C596" s="15">
        <v>2.3710700000000005</v>
      </c>
      <c r="D596" s="15">
        <v>2.7836900000000004</v>
      </c>
      <c r="E596" s="15">
        <v>3.19631</v>
      </c>
    </row>
    <row r="597" spans="1:5" x14ac:dyDescent="0.55000000000000004">
      <c r="A597" s="46">
        <v>42601</v>
      </c>
      <c r="B597" s="15">
        <v>2.85</v>
      </c>
      <c r="C597" s="15">
        <v>2.2600500000000001</v>
      </c>
      <c r="D597" s="15">
        <v>2.6533500000000001</v>
      </c>
      <c r="E597" s="15">
        <v>3.0466500000000001</v>
      </c>
    </row>
    <row r="598" spans="1:5" x14ac:dyDescent="0.55000000000000004">
      <c r="A598" s="46">
        <v>42602</v>
      </c>
      <c r="B598" s="15">
        <v>2.25</v>
      </c>
      <c r="C598" s="15">
        <v>1.7842500000000001</v>
      </c>
      <c r="D598" s="15">
        <v>2.0947500000000003</v>
      </c>
      <c r="E598" s="15">
        <v>2.4052499999999997</v>
      </c>
    </row>
    <row r="599" spans="1:5" x14ac:dyDescent="0.55000000000000004">
      <c r="A599" s="46">
        <v>42603</v>
      </c>
      <c r="B599" s="15">
        <v>2.2799999999999998</v>
      </c>
      <c r="C599" s="15">
        <v>1.8080399999999999</v>
      </c>
      <c r="D599" s="15">
        <v>2.1226799999999999</v>
      </c>
      <c r="E599" s="15">
        <v>2.4373199999999997</v>
      </c>
    </row>
    <row r="600" spans="1:5" x14ac:dyDescent="0.55000000000000004">
      <c r="A600" s="46">
        <v>42604</v>
      </c>
      <c r="B600" s="15">
        <v>2.19</v>
      </c>
      <c r="C600" s="15">
        <v>1.7366699999999999</v>
      </c>
      <c r="D600" s="15">
        <v>2.0388899999999999</v>
      </c>
      <c r="E600" s="15">
        <v>2.34111</v>
      </c>
    </row>
    <row r="601" spans="1:5" x14ac:dyDescent="0.55000000000000004">
      <c r="A601" s="46">
        <v>42605</v>
      </c>
      <c r="B601" s="15">
        <v>2.31</v>
      </c>
      <c r="C601" s="15">
        <v>1.8318300000000001</v>
      </c>
      <c r="D601" s="15">
        <v>2.1506100000000004</v>
      </c>
      <c r="E601" s="15">
        <v>2.4693899999999998</v>
      </c>
    </row>
    <row r="602" spans="1:5" x14ac:dyDescent="0.55000000000000004">
      <c r="A602" s="46">
        <v>42606</v>
      </c>
      <c r="B602" s="15">
        <v>2.91</v>
      </c>
      <c r="C602" s="15">
        <v>2.3076300000000001</v>
      </c>
      <c r="D602" s="15">
        <v>2.7092100000000001</v>
      </c>
      <c r="E602" s="15">
        <v>3.1107900000000002</v>
      </c>
    </row>
    <row r="603" spans="1:5" x14ac:dyDescent="0.55000000000000004">
      <c r="A603" s="46">
        <v>42607</v>
      </c>
      <c r="B603" s="15">
        <v>2.83</v>
      </c>
      <c r="C603" s="15">
        <v>2.2441900000000001</v>
      </c>
      <c r="D603" s="15">
        <v>2.6347300000000002</v>
      </c>
      <c r="E603" s="15">
        <v>3.0252699999999999</v>
      </c>
    </row>
    <row r="604" spans="1:5" x14ac:dyDescent="0.55000000000000004">
      <c r="A604" s="46">
        <v>42608</v>
      </c>
      <c r="B604" s="15">
        <v>2.77</v>
      </c>
      <c r="C604" s="15">
        <v>2.1966100000000002</v>
      </c>
      <c r="D604" s="15">
        <v>2.5788700000000002</v>
      </c>
      <c r="E604" s="15">
        <v>2.9611299999999998</v>
      </c>
    </row>
    <row r="605" spans="1:5" x14ac:dyDescent="0.55000000000000004">
      <c r="A605" s="46">
        <v>42609</v>
      </c>
      <c r="B605" s="15">
        <v>2.91</v>
      </c>
      <c r="C605" s="15">
        <v>2.3076300000000001</v>
      </c>
      <c r="D605" s="15">
        <v>2.7092100000000001</v>
      </c>
      <c r="E605" s="15">
        <v>3.1107900000000002</v>
      </c>
    </row>
    <row r="606" spans="1:5" x14ac:dyDescent="0.55000000000000004">
      <c r="A606" s="46">
        <v>42610</v>
      </c>
      <c r="B606" s="15">
        <v>3.75</v>
      </c>
      <c r="C606" s="15">
        <v>2.9737500000000003</v>
      </c>
      <c r="D606" s="15">
        <v>3.49125</v>
      </c>
      <c r="E606" s="15">
        <v>4.00875</v>
      </c>
    </row>
    <row r="607" spans="1:5" x14ac:dyDescent="0.55000000000000004">
      <c r="A607" s="46">
        <v>42611</v>
      </c>
      <c r="B607" s="15">
        <v>4.3499999999999996</v>
      </c>
      <c r="C607" s="15">
        <v>3.4495499999999999</v>
      </c>
      <c r="D607" s="15">
        <v>4.0498500000000002</v>
      </c>
      <c r="E607" s="15">
        <v>4.6501499999999991</v>
      </c>
    </row>
    <row r="608" spans="1:5" x14ac:dyDescent="0.55000000000000004">
      <c r="A608" s="46">
        <v>42612</v>
      </c>
      <c r="B608" s="15">
        <v>4.1100000000000003</v>
      </c>
      <c r="C608" s="15">
        <v>3.2592300000000005</v>
      </c>
      <c r="D608" s="15">
        <v>3.8264100000000005</v>
      </c>
      <c r="E608" s="15">
        <v>4.3935900000000006</v>
      </c>
    </row>
    <row r="609" spans="1:5" x14ac:dyDescent="0.55000000000000004">
      <c r="A609" s="46">
        <v>42613</v>
      </c>
      <c r="B609" s="15">
        <v>4.29</v>
      </c>
      <c r="C609" s="15">
        <v>3.4019700000000004</v>
      </c>
      <c r="D609" s="15">
        <v>3.9939900000000002</v>
      </c>
      <c r="E609" s="15">
        <v>4.5860099999999999</v>
      </c>
    </row>
    <row r="610" spans="1:5" x14ac:dyDescent="0.55000000000000004">
      <c r="A610" s="46">
        <v>42614</v>
      </c>
      <c r="B610" s="15">
        <v>4.3099999999999996</v>
      </c>
      <c r="C610" s="15">
        <v>3.4178299999999999</v>
      </c>
      <c r="D610" s="15">
        <v>4.0126099999999996</v>
      </c>
      <c r="E610" s="15">
        <v>4.6073899999999997</v>
      </c>
    </row>
    <row r="611" spans="1:5" x14ac:dyDescent="0.55000000000000004">
      <c r="A611" s="46">
        <v>42615</v>
      </c>
      <c r="B611" s="15">
        <v>4.41</v>
      </c>
      <c r="C611" s="15">
        <v>3.4971300000000003</v>
      </c>
      <c r="D611" s="15">
        <v>4.1057100000000002</v>
      </c>
      <c r="E611" s="15">
        <v>4.7142900000000001</v>
      </c>
    </row>
    <row r="612" spans="1:5" x14ac:dyDescent="0.55000000000000004">
      <c r="A612" s="46">
        <v>42616</v>
      </c>
      <c r="B612" s="15">
        <v>4.3099999999999996</v>
      </c>
      <c r="C612" s="15">
        <v>3.4178299999999999</v>
      </c>
      <c r="D612" s="15">
        <v>4.0126099999999996</v>
      </c>
      <c r="E612" s="15">
        <v>4.6073899999999997</v>
      </c>
    </row>
    <row r="613" spans="1:5" x14ac:dyDescent="0.55000000000000004">
      <c r="A613" s="46">
        <v>42617</v>
      </c>
      <c r="B613" s="15">
        <v>4.45</v>
      </c>
      <c r="C613" s="15">
        <v>3.5288500000000003</v>
      </c>
      <c r="D613" s="15">
        <v>4.1429500000000008</v>
      </c>
      <c r="E613" s="15">
        <v>4.7570499999999996</v>
      </c>
    </row>
    <row r="614" spans="1:5" x14ac:dyDescent="0.55000000000000004">
      <c r="A614" s="46">
        <v>42618</v>
      </c>
      <c r="B614" s="15">
        <v>4.79</v>
      </c>
      <c r="C614" s="15">
        <v>3.79847</v>
      </c>
      <c r="D614" s="15">
        <v>4.4594900000000006</v>
      </c>
      <c r="E614" s="15">
        <v>5.1205099999999995</v>
      </c>
    </row>
    <row r="615" spans="1:5" x14ac:dyDescent="0.55000000000000004">
      <c r="A615" s="46">
        <v>42619</v>
      </c>
      <c r="B615" s="15">
        <v>4.92</v>
      </c>
      <c r="C615" s="15">
        <v>3.9015599999999999</v>
      </c>
      <c r="D615" s="15">
        <v>4.5805199999999999</v>
      </c>
      <c r="E615" s="15">
        <v>5.2594799999999999</v>
      </c>
    </row>
    <row r="616" spans="1:5" x14ac:dyDescent="0.55000000000000004">
      <c r="A616" s="46">
        <v>42620</v>
      </c>
      <c r="B616" s="15">
        <v>4.68</v>
      </c>
      <c r="C616" s="15">
        <v>3.7112400000000001</v>
      </c>
      <c r="D616" s="15">
        <v>4.3570799999999998</v>
      </c>
      <c r="E616" s="15">
        <v>5.0029199999999996</v>
      </c>
    </row>
    <row r="617" spans="1:5" x14ac:dyDescent="0.55000000000000004">
      <c r="A617" s="46">
        <v>42621</v>
      </c>
      <c r="B617" s="15">
        <v>4.1399999999999997</v>
      </c>
      <c r="C617" s="15">
        <v>3.28302</v>
      </c>
      <c r="D617" s="15">
        <v>3.8543400000000001</v>
      </c>
      <c r="E617" s="15">
        <v>4.4256599999999997</v>
      </c>
    </row>
    <row r="618" spans="1:5" x14ac:dyDescent="0.55000000000000004">
      <c r="A618" s="46">
        <v>42622</v>
      </c>
      <c r="B618" s="15">
        <v>4.42</v>
      </c>
      <c r="C618" s="15">
        <v>3.5050600000000003</v>
      </c>
      <c r="D618" s="15">
        <v>4.1150200000000003</v>
      </c>
      <c r="E618" s="15">
        <v>4.7249799999999995</v>
      </c>
    </row>
    <row r="619" spans="1:5" x14ac:dyDescent="0.55000000000000004">
      <c r="A619" s="46">
        <v>42623</v>
      </c>
      <c r="B619" s="15">
        <v>4.3099999999999996</v>
      </c>
      <c r="C619" s="15">
        <v>3.4178299999999999</v>
      </c>
      <c r="D619" s="15">
        <v>4.0126099999999996</v>
      </c>
      <c r="E619" s="15">
        <v>4.6073899999999997</v>
      </c>
    </row>
    <row r="620" spans="1:5" x14ac:dyDescent="0.55000000000000004">
      <c r="A620" s="46">
        <v>42624</v>
      </c>
      <c r="B620" s="15">
        <v>4.3</v>
      </c>
      <c r="C620" s="15">
        <v>3.4098999999999999</v>
      </c>
      <c r="D620" s="15">
        <v>4.0033000000000003</v>
      </c>
      <c r="E620" s="15">
        <v>4.5966999999999993</v>
      </c>
    </row>
    <row r="621" spans="1:5" x14ac:dyDescent="0.55000000000000004">
      <c r="A621" s="46">
        <v>42625</v>
      </c>
      <c r="B621" s="15">
        <v>4.13</v>
      </c>
      <c r="C621" s="15">
        <v>3.2750900000000001</v>
      </c>
      <c r="D621" s="15">
        <v>3.8450299999999999</v>
      </c>
      <c r="E621" s="15">
        <v>4.4149699999999994</v>
      </c>
    </row>
    <row r="622" spans="1:5" x14ac:dyDescent="0.55000000000000004">
      <c r="A622" s="46">
        <v>42626</v>
      </c>
      <c r="B622" s="15">
        <v>4.63</v>
      </c>
      <c r="C622" s="15">
        <v>3.6715900000000001</v>
      </c>
      <c r="D622" s="15">
        <v>4.31053</v>
      </c>
      <c r="E622" s="15">
        <v>4.9494699999999998</v>
      </c>
    </row>
    <row r="623" spans="1:5" x14ac:dyDescent="0.55000000000000004">
      <c r="A623" s="46">
        <v>42627</v>
      </c>
      <c r="B623" s="15">
        <v>4.8600000000000003</v>
      </c>
      <c r="C623" s="15">
        <v>3.8539800000000004</v>
      </c>
      <c r="D623" s="15">
        <v>4.5246600000000008</v>
      </c>
      <c r="E623" s="15">
        <v>5.1953399999999998</v>
      </c>
    </row>
    <row r="624" spans="1:5" x14ac:dyDescent="0.55000000000000004">
      <c r="A624" s="46">
        <v>42628</v>
      </c>
      <c r="B624" s="15">
        <v>7.06</v>
      </c>
      <c r="C624" s="15">
        <v>5.5985800000000001</v>
      </c>
      <c r="D624" s="15">
        <v>6.5728600000000004</v>
      </c>
      <c r="E624" s="15">
        <v>7.5471399999999988</v>
      </c>
    </row>
    <row r="625" spans="1:5" x14ac:dyDescent="0.55000000000000004">
      <c r="A625" s="46">
        <v>42629</v>
      </c>
      <c r="B625" s="15">
        <v>6.39</v>
      </c>
      <c r="C625" s="15">
        <v>5.0672699999999997</v>
      </c>
      <c r="D625" s="15">
        <v>5.94909</v>
      </c>
      <c r="E625" s="15">
        <v>6.8309099999999994</v>
      </c>
    </row>
    <row r="626" spans="1:5" x14ac:dyDescent="0.55000000000000004">
      <c r="A626" s="46">
        <v>42630</v>
      </c>
      <c r="B626" s="15">
        <v>7.2</v>
      </c>
      <c r="C626" s="15">
        <v>5.7096</v>
      </c>
      <c r="D626" s="15">
        <v>6.7032000000000007</v>
      </c>
      <c r="E626" s="15">
        <v>7.6967999999999996</v>
      </c>
    </row>
    <row r="627" spans="1:5" x14ac:dyDescent="0.55000000000000004">
      <c r="A627" s="46">
        <v>42631</v>
      </c>
      <c r="B627" s="15">
        <v>7.99</v>
      </c>
      <c r="C627" s="15">
        <v>6.3360700000000003</v>
      </c>
      <c r="D627" s="15">
        <v>7.4386900000000002</v>
      </c>
      <c r="E627" s="15">
        <v>8.5413099999999993</v>
      </c>
    </row>
    <row r="628" spans="1:5" x14ac:dyDescent="0.55000000000000004">
      <c r="A628" s="46">
        <v>42632</v>
      </c>
      <c r="B628" s="15">
        <v>8.17</v>
      </c>
      <c r="C628" s="15">
        <v>6.4788100000000002</v>
      </c>
      <c r="D628" s="15">
        <v>7.6062700000000003</v>
      </c>
      <c r="E628" s="15">
        <v>8.7337299999999995</v>
      </c>
    </row>
    <row r="629" spans="1:5" x14ac:dyDescent="0.55000000000000004">
      <c r="A629" s="46">
        <v>42633</v>
      </c>
      <c r="B629" s="15">
        <v>8.2200000000000006</v>
      </c>
      <c r="C629" s="15">
        <v>6.518460000000001</v>
      </c>
      <c r="D629" s="15">
        <v>7.6528200000000011</v>
      </c>
      <c r="E629" s="15">
        <v>8.7871800000000011</v>
      </c>
    </row>
    <row r="630" spans="1:5" x14ac:dyDescent="0.55000000000000004">
      <c r="A630" s="46">
        <v>42634</v>
      </c>
      <c r="B630" s="15">
        <v>8.5399999999999991</v>
      </c>
      <c r="C630" s="15">
        <v>6.7722199999999999</v>
      </c>
      <c r="D630" s="15">
        <v>7.9507399999999997</v>
      </c>
      <c r="E630" s="15">
        <v>9.1292599999999986</v>
      </c>
    </row>
    <row r="631" spans="1:5" x14ac:dyDescent="0.55000000000000004">
      <c r="A631" s="46">
        <v>42635</v>
      </c>
      <c r="B631" s="15">
        <v>8.82</v>
      </c>
      <c r="C631" s="15">
        <v>6.9942600000000006</v>
      </c>
      <c r="D631" s="15">
        <v>8.2114200000000004</v>
      </c>
      <c r="E631" s="15">
        <v>9.4285800000000002</v>
      </c>
    </row>
    <row r="632" spans="1:5" x14ac:dyDescent="0.55000000000000004">
      <c r="A632" s="46">
        <v>42636</v>
      </c>
      <c r="B632" s="15">
        <v>8.77</v>
      </c>
      <c r="C632" s="15">
        <v>6.9546099999999997</v>
      </c>
      <c r="D632" s="15">
        <v>8.1648700000000005</v>
      </c>
      <c r="E632" s="15">
        <v>9.3751299999999986</v>
      </c>
    </row>
    <row r="633" spans="1:5" x14ac:dyDescent="0.55000000000000004">
      <c r="A633" s="46">
        <v>42637</v>
      </c>
      <c r="B633" s="15">
        <v>8.93</v>
      </c>
      <c r="C633" s="15">
        <v>7.0814900000000005</v>
      </c>
      <c r="D633" s="15">
        <v>8.3138299999999994</v>
      </c>
      <c r="E633" s="15">
        <v>9.54617</v>
      </c>
    </row>
    <row r="634" spans="1:5" x14ac:dyDescent="0.55000000000000004">
      <c r="A634" s="46">
        <v>42638</v>
      </c>
      <c r="B634" s="15">
        <v>9.08</v>
      </c>
      <c r="C634" s="15">
        <v>7.2004400000000004</v>
      </c>
      <c r="D634" s="15">
        <v>8.4534800000000008</v>
      </c>
      <c r="E634" s="15">
        <v>9.7065199999999994</v>
      </c>
    </row>
    <row r="635" spans="1:5" x14ac:dyDescent="0.55000000000000004">
      <c r="A635" s="46">
        <v>42639</v>
      </c>
      <c r="B635" s="15">
        <v>8.98</v>
      </c>
      <c r="C635" s="15">
        <v>7.1211400000000005</v>
      </c>
      <c r="D635" s="15">
        <v>8.360380000000001</v>
      </c>
      <c r="E635" s="15">
        <v>9.5996199999999998</v>
      </c>
    </row>
    <row r="636" spans="1:5" x14ac:dyDescent="0.55000000000000004">
      <c r="A636" s="46">
        <v>42640</v>
      </c>
      <c r="B636" s="15">
        <v>8.14</v>
      </c>
      <c r="C636" s="15">
        <v>6.4550200000000011</v>
      </c>
      <c r="D636" s="15">
        <v>7.5783400000000007</v>
      </c>
      <c r="E636" s="15">
        <v>8.7016600000000004</v>
      </c>
    </row>
    <row r="637" spans="1:5" x14ac:dyDescent="0.55000000000000004">
      <c r="A637" s="46">
        <v>42641</v>
      </c>
      <c r="B637" s="15">
        <v>7.31</v>
      </c>
      <c r="C637" s="15">
        <v>5.7968299999999999</v>
      </c>
      <c r="D637" s="15">
        <v>6.8056099999999997</v>
      </c>
      <c r="E637" s="15">
        <v>7.8143899999999995</v>
      </c>
    </row>
    <row r="638" spans="1:5" x14ac:dyDescent="0.55000000000000004">
      <c r="A638" s="46">
        <v>42642</v>
      </c>
      <c r="B638" s="15">
        <v>6.34</v>
      </c>
      <c r="C638" s="15">
        <v>5.0276199999999998</v>
      </c>
      <c r="D638" s="15">
        <v>5.9025400000000001</v>
      </c>
      <c r="E638" s="15">
        <v>6.7774599999999996</v>
      </c>
    </row>
    <row r="639" spans="1:5" x14ac:dyDescent="0.55000000000000004">
      <c r="A639" s="46">
        <v>42643</v>
      </c>
      <c r="B639" s="15">
        <v>6.32</v>
      </c>
      <c r="C639" s="15">
        <v>5.0117600000000007</v>
      </c>
      <c r="D639" s="15">
        <v>5.8839200000000007</v>
      </c>
      <c r="E639" s="15">
        <v>6.7560799999999999</v>
      </c>
    </row>
    <row r="640" spans="1:5" x14ac:dyDescent="0.55000000000000004">
      <c r="A640" s="46">
        <v>42644</v>
      </c>
      <c r="B640" s="15">
        <v>6.57</v>
      </c>
      <c r="C640" s="15">
        <v>5.2100100000000005</v>
      </c>
      <c r="D640" s="15">
        <v>6.1166700000000009</v>
      </c>
      <c r="E640" s="15">
        <v>7.0233299999999996</v>
      </c>
    </row>
    <row r="641" spans="1:5" x14ac:dyDescent="0.55000000000000004">
      <c r="A641" s="46">
        <v>42645</v>
      </c>
      <c r="B641" s="15">
        <v>6.96</v>
      </c>
      <c r="C641" s="15">
        <v>5.5192800000000002</v>
      </c>
      <c r="D641" s="15">
        <v>6.4797600000000006</v>
      </c>
      <c r="E641" s="15">
        <v>7.4402399999999993</v>
      </c>
    </row>
    <row r="642" spans="1:5" x14ac:dyDescent="0.55000000000000004">
      <c r="A642" s="46">
        <v>42646</v>
      </c>
      <c r="B642" s="15">
        <v>7.47</v>
      </c>
      <c r="C642" s="15">
        <v>5.9237099999999998</v>
      </c>
      <c r="D642" s="15">
        <v>6.9545700000000004</v>
      </c>
      <c r="E642" s="15">
        <v>7.9854299999999991</v>
      </c>
    </row>
    <row r="643" spans="1:5" x14ac:dyDescent="0.55000000000000004">
      <c r="A643" s="46">
        <v>42647</v>
      </c>
      <c r="B643" s="15">
        <v>7.64</v>
      </c>
      <c r="C643" s="15">
        <v>6.0585199999999997</v>
      </c>
      <c r="D643" s="15">
        <v>7.1128400000000003</v>
      </c>
      <c r="E643" s="15">
        <v>8.1671599999999991</v>
      </c>
    </row>
    <row r="644" spans="1:5" x14ac:dyDescent="0.55000000000000004">
      <c r="A644" s="46">
        <v>42648</v>
      </c>
      <c r="B644" s="15">
        <v>7.38</v>
      </c>
      <c r="C644" s="15">
        <v>5.8523399999999999</v>
      </c>
      <c r="D644" s="15">
        <v>6.8707799999999999</v>
      </c>
      <c r="E644" s="15">
        <v>7.8892199999999999</v>
      </c>
    </row>
    <row r="645" spans="1:5" x14ac:dyDescent="0.55000000000000004">
      <c r="A645" s="46">
        <v>42649</v>
      </c>
      <c r="B645" s="15">
        <v>7.38</v>
      </c>
      <c r="C645" s="15">
        <v>5.8523399999999999</v>
      </c>
      <c r="D645" s="15">
        <v>6.8707799999999999</v>
      </c>
      <c r="E645" s="15">
        <v>7.8892199999999999</v>
      </c>
    </row>
    <row r="646" spans="1:5" x14ac:dyDescent="0.55000000000000004">
      <c r="A646" s="46">
        <v>42650</v>
      </c>
      <c r="B646" s="15">
        <v>7.46</v>
      </c>
      <c r="C646" s="15">
        <v>5.9157799999999998</v>
      </c>
      <c r="D646" s="15">
        <v>6.9452600000000002</v>
      </c>
      <c r="E646" s="15">
        <v>7.9747399999999997</v>
      </c>
    </row>
    <row r="647" spans="1:5" x14ac:dyDescent="0.55000000000000004">
      <c r="A647" s="46">
        <v>42651</v>
      </c>
      <c r="B647" s="15">
        <v>7.73</v>
      </c>
      <c r="C647" s="15">
        <v>6.1298900000000005</v>
      </c>
      <c r="D647" s="15">
        <v>7.1966300000000007</v>
      </c>
      <c r="E647" s="15">
        <v>8.2633700000000001</v>
      </c>
    </row>
    <row r="648" spans="1:5" x14ac:dyDescent="0.55000000000000004">
      <c r="A648" s="46">
        <v>42652</v>
      </c>
      <c r="B648" s="15">
        <v>7.89</v>
      </c>
      <c r="C648" s="15">
        <v>6.2567700000000004</v>
      </c>
      <c r="D648" s="15">
        <v>7.3455900000000005</v>
      </c>
      <c r="E648" s="15">
        <v>8.4344099999999997</v>
      </c>
    </row>
    <row r="649" spans="1:5" x14ac:dyDescent="0.55000000000000004">
      <c r="A649" s="46">
        <v>42653</v>
      </c>
      <c r="B649" s="15">
        <v>8.27</v>
      </c>
      <c r="C649" s="15">
        <v>6.5581100000000001</v>
      </c>
      <c r="D649" s="15">
        <v>7.69937</v>
      </c>
      <c r="E649" s="15">
        <v>8.8406299999999991</v>
      </c>
    </row>
    <row r="650" spans="1:5" x14ac:dyDescent="0.55000000000000004">
      <c r="A650" s="46">
        <v>42654</v>
      </c>
      <c r="B650" s="15">
        <v>8.6199999999999992</v>
      </c>
      <c r="C650" s="15">
        <v>6.8356599999999998</v>
      </c>
      <c r="D650" s="15">
        <v>8.0252199999999991</v>
      </c>
      <c r="E650" s="15">
        <v>9.2147799999999993</v>
      </c>
    </row>
    <row r="651" spans="1:5" x14ac:dyDescent="0.55000000000000004">
      <c r="A651" s="46">
        <v>42655</v>
      </c>
      <c r="B651" s="15">
        <v>9.0299999999999994</v>
      </c>
      <c r="C651" s="15">
        <v>7.1607899999999995</v>
      </c>
      <c r="D651" s="15">
        <v>8.4069299999999991</v>
      </c>
      <c r="E651" s="15">
        <v>9.6530699999999996</v>
      </c>
    </row>
    <row r="652" spans="1:5" x14ac:dyDescent="0.55000000000000004">
      <c r="A652" s="46">
        <v>42656</v>
      </c>
      <c r="B652" s="15">
        <v>9.19</v>
      </c>
      <c r="C652" s="15">
        <v>7.2876700000000003</v>
      </c>
      <c r="D652" s="15">
        <v>8.5558899999999998</v>
      </c>
      <c r="E652" s="15">
        <v>9.8241099999999992</v>
      </c>
    </row>
    <row r="653" spans="1:5" x14ac:dyDescent="0.55000000000000004">
      <c r="A653" s="46">
        <v>42657</v>
      </c>
      <c r="B653" s="15">
        <v>9.89</v>
      </c>
      <c r="C653" s="15">
        <v>7.8427700000000007</v>
      </c>
      <c r="D653" s="15">
        <v>9.2075900000000015</v>
      </c>
      <c r="E653" s="15">
        <v>10.57241</v>
      </c>
    </row>
    <row r="654" spans="1:5" x14ac:dyDescent="0.55000000000000004">
      <c r="A654" s="46">
        <v>42658</v>
      </c>
      <c r="B654" s="15">
        <v>10.3</v>
      </c>
      <c r="C654" s="15">
        <v>8.1679000000000013</v>
      </c>
      <c r="D654" s="15">
        <v>9.5893000000000015</v>
      </c>
      <c r="E654" s="15">
        <v>11.0107</v>
      </c>
    </row>
    <row r="655" spans="1:5" x14ac:dyDescent="0.55000000000000004">
      <c r="A655" s="46">
        <v>42659</v>
      </c>
      <c r="B655" s="15">
        <v>10.199999999999999</v>
      </c>
      <c r="C655" s="15">
        <v>8.0885999999999996</v>
      </c>
      <c r="D655" s="15">
        <v>9.4962</v>
      </c>
      <c r="E655" s="15">
        <v>10.903799999999999</v>
      </c>
    </row>
    <row r="656" spans="1:5" x14ac:dyDescent="0.55000000000000004">
      <c r="A656" s="46">
        <v>42660</v>
      </c>
      <c r="B656" s="15">
        <v>10.1</v>
      </c>
      <c r="C656" s="15">
        <v>8.0092999999999996</v>
      </c>
      <c r="D656" s="15">
        <v>9.4031000000000002</v>
      </c>
      <c r="E656" s="15">
        <v>10.796899999999999</v>
      </c>
    </row>
    <row r="657" spans="1:5" x14ac:dyDescent="0.55000000000000004">
      <c r="A657" s="46">
        <v>42661</v>
      </c>
      <c r="B657" s="15">
        <v>9.9700000000000006</v>
      </c>
      <c r="C657" s="15">
        <v>7.9062100000000006</v>
      </c>
      <c r="D657" s="15">
        <v>9.2820700000000009</v>
      </c>
      <c r="E657" s="15">
        <v>10.65793</v>
      </c>
    </row>
    <row r="658" spans="1:5" x14ac:dyDescent="0.55000000000000004">
      <c r="A658" s="46">
        <v>42662</v>
      </c>
      <c r="B658" s="15">
        <v>9.82</v>
      </c>
      <c r="C658" s="15">
        <v>7.7872600000000007</v>
      </c>
      <c r="D658" s="15">
        <v>9.1424200000000013</v>
      </c>
      <c r="E658" s="15">
        <v>10.497579999999999</v>
      </c>
    </row>
    <row r="659" spans="1:5" x14ac:dyDescent="0.55000000000000004">
      <c r="A659" s="46">
        <v>42663</v>
      </c>
      <c r="B659" s="15">
        <v>9.7200000000000006</v>
      </c>
      <c r="C659" s="15">
        <v>7.7079600000000008</v>
      </c>
      <c r="D659" s="15">
        <v>9.0493200000000016</v>
      </c>
      <c r="E659" s="15">
        <v>10.39068</v>
      </c>
    </row>
    <row r="660" spans="1:5" x14ac:dyDescent="0.55000000000000004">
      <c r="A660" s="46">
        <v>42664</v>
      </c>
      <c r="B660" s="15">
        <v>9.68</v>
      </c>
      <c r="C660" s="15">
        <v>7.67624</v>
      </c>
      <c r="D660" s="15">
        <v>9.012080000000001</v>
      </c>
      <c r="E660" s="15">
        <v>10.347919999999998</v>
      </c>
    </row>
    <row r="661" spans="1:5" x14ac:dyDescent="0.55000000000000004">
      <c r="A661" s="46">
        <v>42665</v>
      </c>
      <c r="B661" s="15">
        <v>9.56</v>
      </c>
      <c r="C661" s="15">
        <v>7.5810800000000009</v>
      </c>
      <c r="D661" s="15">
        <v>8.9003600000000009</v>
      </c>
      <c r="E661" s="15">
        <v>10.21964</v>
      </c>
    </row>
    <row r="662" spans="1:5" x14ac:dyDescent="0.55000000000000004">
      <c r="A662" s="46">
        <v>42666</v>
      </c>
      <c r="B662" s="15">
        <v>9.36</v>
      </c>
      <c r="C662" s="15">
        <v>7.4224800000000002</v>
      </c>
      <c r="D662" s="15">
        <v>8.7141599999999997</v>
      </c>
      <c r="E662" s="15">
        <v>10.005839999999999</v>
      </c>
    </row>
    <row r="663" spans="1:5" x14ac:dyDescent="0.55000000000000004">
      <c r="A663" s="46">
        <v>42667</v>
      </c>
      <c r="B663" s="15">
        <v>9.44</v>
      </c>
      <c r="C663" s="15">
        <v>7.4859200000000001</v>
      </c>
      <c r="D663" s="15">
        <v>8.7886399999999991</v>
      </c>
      <c r="E663" s="15">
        <v>10.09136</v>
      </c>
    </row>
    <row r="664" spans="1:5" x14ac:dyDescent="0.55000000000000004">
      <c r="A664" s="46">
        <v>42668</v>
      </c>
      <c r="B664" s="15">
        <v>9.2799999999999994</v>
      </c>
      <c r="C664" s="15">
        <v>7.3590400000000002</v>
      </c>
      <c r="D664" s="15">
        <v>8.6396800000000002</v>
      </c>
      <c r="E664" s="15">
        <v>9.9203199999999985</v>
      </c>
    </row>
    <row r="665" spans="1:5" x14ac:dyDescent="0.55000000000000004">
      <c r="A665" s="46">
        <v>42669</v>
      </c>
      <c r="B665" s="15">
        <v>9.17</v>
      </c>
      <c r="C665" s="15">
        <v>7.2718100000000003</v>
      </c>
      <c r="D665" s="15">
        <v>8.5372700000000012</v>
      </c>
      <c r="E665" s="15">
        <v>9.8027299999999986</v>
      </c>
    </row>
    <row r="666" spans="1:5" x14ac:dyDescent="0.55000000000000004">
      <c r="A666" s="46">
        <v>42670</v>
      </c>
      <c r="B666" s="15">
        <v>9.09</v>
      </c>
      <c r="C666" s="15">
        <v>7.2083700000000004</v>
      </c>
      <c r="D666" s="15">
        <v>8.46279</v>
      </c>
      <c r="E666" s="15">
        <v>9.7172099999999997</v>
      </c>
    </row>
    <row r="667" spans="1:5" x14ac:dyDescent="0.55000000000000004">
      <c r="A667" s="46">
        <v>42671</v>
      </c>
      <c r="B667" s="15">
        <v>8.6199999999999992</v>
      </c>
      <c r="C667" s="15">
        <v>6.8356599999999998</v>
      </c>
      <c r="D667" s="15">
        <v>8.0252199999999991</v>
      </c>
      <c r="E667" s="15">
        <v>9.2147799999999993</v>
      </c>
    </row>
    <row r="668" spans="1:5" x14ac:dyDescent="0.55000000000000004">
      <c r="A668" s="46">
        <v>42672</v>
      </c>
      <c r="B668" s="15">
        <v>8.76</v>
      </c>
      <c r="C668" s="15">
        <v>6.9466799999999997</v>
      </c>
      <c r="D668" s="15">
        <v>8.1555599999999995</v>
      </c>
      <c r="E668" s="15">
        <v>9.3644400000000001</v>
      </c>
    </row>
    <row r="669" spans="1:5" x14ac:dyDescent="0.55000000000000004">
      <c r="A669" s="46">
        <v>42673</v>
      </c>
      <c r="B669" s="15">
        <v>8.81</v>
      </c>
      <c r="C669" s="15">
        <v>6.9863300000000006</v>
      </c>
      <c r="D669" s="15">
        <v>8.2021100000000011</v>
      </c>
      <c r="E669" s="15">
        <v>9.4178899999999999</v>
      </c>
    </row>
    <row r="670" spans="1:5" x14ac:dyDescent="0.55000000000000004">
      <c r="A670" s="46">
        <v>42674</v>
      </c>
      <c r="B670" s="15">
        <v>8.67</v>
      </c>
      <c r="C670" s="15">
        <v>6.8753100000000007</v>
      </c>
      <c r="D670" s="15">
        <v>8.0717700000000008</v>
      </c>
      <c r="E670" s="15">
        <v>9.2682299999999991</v>
      </c>
    </row>
    <row r="671" spans="1:5" x14ac:dyDescent="0.55000000000000004">
      <c r="A671" s="46">
        <v>42675</v>
      </c>
      <c r="B671" s="15">
        <v>8.57</v>
      </c>
      <c r="C671" s="15">
        <v>6.7960100000000008</v>
      </c>
      <c r="D671" s="15">
        <v>7.978670000000001</v>
      </c>
      <c r="E671" s="15">
        <v>9.1613299999999995</v>
      </c>
    </row>
    <row r="672" spans="1:5" x14ac:dyDescent="0.55000000000000004">
      <c r="A672" s="46">
        <v>42676</v>
      </c>
      <c r="B672" s="15">
        <v>8.48</v>
      </c>
      <c r="C672" s="15">
        <v>6.7246400000000008</v>
      </c>
      <c r="D672" s="15">
        <v>7.8948800000000006</v>
      </c>
      <c r="E672" s="15">
        <v>9.0651200000000003</v>
      </c>
    </row>
    <row r="673" spans="1:5" x14ac:dyDescent="0.55000000000000004">
      <c r="A673" s="46">
        <v>42677</v>
      </c>
      <c r="B673" s="15">
        <v>8.51</v>
      </c>
      <c r="C673" s="15">
        <v>6.7484299999999999</v>
      </c>
      <c r="D673" s="15">
        <v>7.9228100000000001</v>
      </c>
      <c r="E673" s="15">
        <v>9.0971899999999994</v>
      </c>
    </row>
    <row r="674" spans="1:5" x14ac:dyDescent="0.55000000000000004">
      <c r="A674" s="46">
        <v>42678</v>
      </c>
      <c r="B674" s="15">
        <v>8.6999999999999993</v>
      </c>
      <c r="C674" s="15">
        <v>6.8990999999999998</v>
      </c>
      <c r="D674" s="15">
        <v>8.0997000000000003</v>
      </c>
      <c r="E674" s="15">
        <v>9.3002999999999982</v>
      </c>
    </row>
    <row r="675" spans="1:5" x14ac:dyDescent="0.55000000000000004">
      <c r="A675" s="46">
        <v>42679</v>
      </c>
      <c r="B675" s="15">
        <v>8.7899999999999991</v>
      </c>
      <c r="C675" s="15">
        <v>6.9704699999999997</v>
      </c>
      <c r="D675" s="15">
        <v>8.183489999999999</v>
      </c>
      <c r="E675" s="15">
        <v>9.3965099999999993</v>
      </c>
    </row>
    <row r="676" spans="1:5" x14ac:dyDescent="0.55000000000000004">
      <c r="A676" s="46">
        <v>42680</v>
      </c>
      <c r="B676" s="15">
        <v>9.2799999999999994</v>
      </c>
      <c r="C676" s="15">
        <v>7.3590400000000002</v>
      </c>
      <c r="D676" s="15">
        <v>8.6396800000000002</v>
      </c>
      <c r="E676" s="15">
        <v>9.9203199999999985</v>
      </c>
    </row>
    <row r="677" spans="1:5" x14ac:dyDescent="0.55000000000000004">
      <c r="A677" s="46">
        <v>42681</v>
      </c>
      <c r="B677" s="15">
        <v>9.4700000000000006</v>
      </c>
      <c r="C677" s="15">
        <v>7.509710000000001</v>
      </c>
      <c r="D677" s="15">
        <v>8.8165700000000005</v>
      </c>
      <c r="E677" s="15">
        <v>10.123430000000001</v>
      </c>
    </row>
    <row r="678" spans="1:5" x14ac:dyDescent="0.55000000000000004">
      <c r="A678" s="46">
        <v>42682</v>
      </c>
      <c r="B678" s="15">
        <v>9.3000000000000007</v>
      </c>
      <c r="C678" s="15">
        <v>7.3749000000000011</v>
      </c>
      <c r="D678" s="15">
        <v>8.6583000000000006</v>
      </c>
      <c r="E678" s="15">
        <v>9.9417000000000009</v>
      </c>
    </row>
    <row r="679" spans="1:5" x14ac:dyDescent="0.55000000000000004">
      <c r="A679" s="46">
        <v>42683</v>
      </c>
      <c r="B679" s="15">
        <v>8.74</v>
      </c>
      <c r="C679" s="15">
        <v>6.9308200000000006</v>
      </c>
      <c r="D679" s="15">
        <v>8.1369400000000009</v>
      </c>
      <c r="E679" s="15">
        <v>9.3430599999999995</v>
      </c>
    </row>
    <row r="680" spans="1:5" x14ac:dyDescent="0.55000000000000004">
      <c r="A680" s="46">
        <v>42684</v>
      </c>
      <c r="B680" s="15">
        <v>9.19</v>
      </c>
      <c r="C680" s="15">
        <v>7.2876700000000003</v>
      </c>
      <c r="D680" s="15">
        <v>8.5558899999999998</v>
      </c>
      <c r="E680" s="15">
        <v>9.8241099999999992</v>
      </c>
    </row>
    <row r="681" spans="1:5" x14ac:dyDescent="0.55000000000000004">
      <c r="A681" s="46">
        <v>42685</v>
      </c>
      <c r="B681" s="15">
        <v>9.17</v>
      </c>
      <c r="C681" s="15">
        <v>7.2718100000000003</v>
      </c>
      <c r="D681" s="15">
        <v>8.5372700000000012</v>
      </c>
      <c r="E681" s="15">
        <v>9.8027299999999986</v>
      </c>
    </row>
    <row r="682" spans="1:5" x14ac:dyDescent="0.55000000000000004">
      <c r="A682" s="46">
        <v>42686</v>
      </c>
      <c r="B682" s="15">
        <v>9.1</v>
      </c>
      <c r="C682" s="15">
        <v>7.2163000000000004</v>
      </c>
      <c r="D682" s="15">
        <v>8.4720999999999993</v>
      </c>
      <c r="E682" s="15">
        <v>9.7279</v>
      </c>
    </row>
    <row r="683" spans="1:5" x14ac:dyDescent="0.55000000000000004">
      <c r="A683" s="46">
        <v>42687</v>
      </c>
      <c r="B683" s="15">
        <v>9</v>
      </c>
      <c r="C683" s="15">
        <v>7.1370000000000005</v>
      </c>
      <c r="D683" s="15">
        <v>8.3790000000000013</v>
      </c>
      <c r="E683" s="15">
        <v>9.6209999999999987</v>
      </c>
    </row>
    <row r="684" spans="1:5" x14ac:dyDescent="0.55000000000000004">
      <c r="A684" s="46">
        <v>42688</v>
      </c>
      <c r="B684" s="15">
        <v>8.8699999999999992</v>
      </c>
      <c r="C684" s="15">
        <v>7.0339099999999997</v>
      </c>
      <c r="D684" s="15">
        <v>8.2579700000000003</v>
      </c>
      <c r="E684" s="15">
        <v>9.4820299999999982</v>
      </c>
    </row>
    <row r="685" spans="1:5" x14ac:dyDescent="0.55000000000000004">
      <c r="A685" s="46">
        <v>42689</v>
      </c>
      <c r="B685" s="15">
        <v>8.76</v>
      </c>
      <c r="C685" s="15">
        <v>6.9466799999999997</v>
      </c>
      <c r="D685" s="15">
        <v>8.1555599999999995</v>
      </c>
      <c r="E685" s="15">
        <v>9.3644400000000001</v>
      </c>
    </row>
    <row r="686" spans="1:5" x14ac:dyDescent="0.55000000000000004">
      <c r="A686" s="46">
        <v>42690</v>
      </c>
      <c r="B686" s="15">
        <v>8.6300000000000008</v>
      </c>
      <c r="C686" s="15">
        <v>6.8435900000000007</v>
      </c>
      <c r="D686" s="15">
        <v>8.0345300000000019</v>
      </c>
      <c r="E686" s="15">
        <v>9.2254699999999996</v>
      </c>
    </row>
    <row r="687" spans="1:5" x14ac:dyDescent="0.55000000000000004">
      <c r="A687" s="46">
        <v>42691</v>
      </c>
      <c r="B687" s="15">
        <v>8.51</v>
      </c>
      <c r="C687" s="15">
        <v>6.7484299999999999</v>
      </c>
      <c r="D687" s="15">
        <v>7.9228100000000001</v>
      </c>
      <c r="E687" s="15">
        <v>9.0971899999999994</v>
      </c>
    </row>
    <row r="688" spans="1:5" x14ac:dyDescent="0.55000000000000004">
      <c r="A688" s="46">
        <v>42692</v>
      </c>
      <c r="B688" s="15">
        <v>8.27</v>
      </c>
      <c r="C688" s="15">
        <v>6.5581100000000001</v>
      </c>
      <c r="D688" s="15">
        <v>7.69937</v>
      </c>
      <c r="E688" s="15">
        <v>8.8406299999999991</v>
      </c>
    </row>
    <row r="689" spans="1:5" x14ac:dyDescent="0.55000000000000004">
      <c r="A689" s="46">
        <v>42693</v>
      </c>
      <c r="B689" s="15">
        <v>8.19</v>
      </c>
      <c r="C689" s="15">
        <v>6.4946700000000002</v>
      </c>
      <c r="D689" s="15">
        <v>7.6248899999999997</v>
      </c>
      <c r="E689" s="15">
        <v>8.7551099999999984</v>
      </c>
    </row>
    <row r="690" spans="1:5" x14ac:dyDescent="0.55000000000000004">
      <c r="A690" s="46">
        <v>42694</v>
      </c>
      <c r="B690" s="15">
        <v>8.18</v>
      </c>
      <c r="C690" s="15">
        <v>6.4867400000000002</v>
      </c>
      <c r="D690" s="15">
        <v>7.6155800000000005</v>
      </c>
      <c r="E690" s="15">
        <v>8.7444199999999999</v>
      </c>
    </row>
    <row r="691" spans="1:5" x14ac:dyDescent="0.55000000000000004">
      <c r="A691" s="46">
        <v>42695</v>
      </c>
      <c r="B691" s="15">
        <v>8.19</v>
      </c>
      <c r="C691" s="15">
        <v>6.4946700000000002</v>
      </c>
      <c r="D691" s="15">
        <v>7.6248899999999997</v>
      </c>
      <c r="E691" s="15">
        <v>8.7551099999999984</v>
      </c>
    </row>
    <row r="692" spans="1:5" x14ac:dyDescent="0.55000000000000004">
      <c r="A692" s="46">
        <v>42696</v>
      </c>
      <c r="B692" s="15">
        <v>8.1</v>
      </c>
      <c r="C692" s="15">
        <v>6.4233000000000002</v>
      </c>
      <c r="D692" s="15">
        <v>7.5411000000000001</v>
      </c>
      <c r="E692" s="15">
        <v>8.6588999999999992</v>
      </c>
    </row>
    <row r="693" spans="1:5" x14ac:dyDescent="0.55000000000000004">
      <c r="A693" s="46">
        <v>42697</v>
      </c>
      <c r="B693" s="15">
        <v>7.89</v>
      </c>
      <c r="C693" s="15">
        <v>6.2567700000000004</v>
      </c>
      <c r="D693" s="15">
        <v>7.3455900000000005</v>
      </c>
      <c r="E693" s="15">
        <v>8.4344099999999997</v>
      </c>
    </row>
    <row r="694" spans="1:5" x14ac:dyDescent="0.55000000000000004">
      <c r="A694" s="46">
        <v>42698</v>
      </c>
      <c r="B694" s="15">
        <v>7.95</v>
      </c>
      <c r="C694" s="15">
        <v>6.3043500000000003</v>
      </c>
      <c r="D694" s="15">
        <v>7.4014500000000005</v>
      </c>
      <c r="E694" s="15">
        <v>8.4985499999999998</v>
      </c>
    </row>
    <row r="695" spans="1:5" x14ac:dyDescent="0.55000000000000004">
      <c r="A695" s="46">
        <v>42699</v>
      </c>
      <c r="B695" s="15">
        <v>7.92</v>
      </c>
      <c r="C695" s="15">
        <v>6.2805600000000004</v>
      </c>
      <c r="D695" s="15">
        <v>7.3735200000000001</v>
      </c>
      <c r="E695" s="15">
        <v>8.4664799999999989</v>
      </c>
    </row>
    <row r="696" spans="1:5" x14ac:dyDescent="0.55000000000000004">
      <c r="A696" s="46">
        <v>42700</v>
      </c>
      <c r="B696" s="15">
        <v>7.86</v>
      </c>
      <c r="C696" s="15">
        <v>6.2329800000000004</v>
      </c>
      <c r="D696" s="15">
        <v>7.3176600000000009</v>
      </c>
      <c r="E696" s="15">
        <v>8.4023400000000006</v>
      </c>
    </row>
    <row r="697" spans="1:5" x14ac:dyDescent="0.55000000000000004">
      <c r="A697" s="46">
        <v>42701</v>
      </c>
      <c r="B697" s="15">
        <v>7.73</v>
      </c>
      <c r="C697" s="15">
        <v>6.1298900000000005</v>
      </c>
      <c r="D697" s="15">
        <v>7.1966300000000007</v>
      </c>
      <c r="E697" s="15">
        <v>8.2633700000000001</v>
      </c>
    </row>
    <row r="698" spans="1:5" x14ac:dyDescent="0.55000000000000004">
      <c r="A698" s="46">
        <v>42702</v>
      </c>
      <c r="B698" s="15">
        <v>7.54</v>
      </c>
      <c r="C698" s="15">
        <v>5.9792200000000006</v>
      </c>
      <c r="D698" s="15">
        <v>7.0197400000000005</v>
      </c>
      <c r="E698" s="15">
        <v>8.0602599999999995</v>
      </c>
    </row>
    <row r="699" spans="1:5" x14ac:dyDescent="0.55000000000000004">
      <c r="A699" s="46">
        <v>42703</v>
      </c>
      <c r="B699" s="15">
        <v>7.55</v>
      </c>
      <c r="C699" s="15">
        <v>5.9871499999999997</v>
      </c>
      <c r="D699" s="15">
        <v>7.0290499999999998</v>
      </c>
      <c r="E699" s="15">
        <v>8.0709499999999998</v>
      </c>
    </row>
    <row r="700" spans="1:5" x14ac:dyDescent="0.55000000000000004">
      <c r="A700" s="46">
        <v>42704</v>
      </c>
      <c r="B700" s="15">
        <v>7.57</v>
      </c>
      <c r="C700" s="15">
        <v>6.0030100000000006</v>
      </c>
      <c r="D700" s="15">
        <v>7.047670000000001</v>
      </c>
      <c r="E700" s="15">
        <v>8.0923300000000005</v>
      </c>
    </row>
    <row r="701" spans="1:5" x14ac:dyDescent="0.55000000000000004">
      <c r="A701" s="46">
        <v>42705</v>
      </c>
      <c r="B701" s="15">
        <v>7.57</v>
      </c>
      <c r="C701" s="15">
        <v>6.0030100000000006</v>
      </c>
      <c r="D701" s="15">
        <v>7.047670000000001</v>
      </c>
      <c r="E701" s="15">
        <v>8.0923300000000005</v>
      </c>
    </row>
    <row r="702" spans="1:5" x14ac:dyDescent="0.55000000000000004">
      <c r="A702" s="46">
        <v>42706</v>
      </c>
      <c r="B702" s="15">
        <v>7.57</v>
      </c>
      <c r="C702" s="15">
        <v>6.0030100000000006</v>
      </c>
      <c r="D702" s="15">
        <v>7.047670000000001</v>
      </c>
      <c r="E702" s="15">
        <v>8.0923300000000005</v>
      </c>
    </row>
    <row r="703" spans="1:5" x14ac:dyDescent="0.55000000000000004">
      <c r="A703" s="46">
        <v>42707</v>
      </c>
      <c r="B703" s="15">
        <v>7.6</v>
      </c>
      <c r="C703" s="15">
        <v>6.0267999999999997</v>
      </c>
      <c r="D703" s="15">
        <v>7.0755999999999997</v>
      </c>
      <c r="E703" s="15">
        <v>8.1243999999999996</v>
      </c>
    </row>
    <row r="704" spans="1:5" x14ac:dyDescent="0.55000000000000004">
      <c r="A704" s="46">
        <v>42708</v>
      </c>
      <c r="B704" s="15">
        <v>7.47</v>
      </c>
      <c r="C704" s="15">
        <v>5.9237099999999998</v>
      </c>
      <c r="D704" s="15">
        <v>6.9545700000000004</v>
      </c>
      <c r="E704" s="15">
        <v>7.9854299999999991</v>
      </c>
    </row>
    <row r="705" spans="1:5" x14ac:dyDescent="0.55000000000000004">
      <c r="A705" s="46">
        <v>42709</v>
      </c>
      <c r="B705" s="15">
        <v>7.42</v>
      </c>
      <c r="C705" s="15">
        <v>5.8840599999999998</v>
      </c>
      <c r="D705" s="15">
        <v>6.9080200000000005</v>
      </c>
      <c r="E705" s="15">
        <v>7.9319799999999994</v>
      </c>
    </row>
    <row r="706" spans="1:5" x14ac:dyDescent="0.55000000000000004">
      <c r="A706" s="46">
        <v>42710</v>
      </c>
      <c r="B706" s="15">
        <v>7.52</v>
      </c>
      <c r="C706" s="15">
        <v>5.9633599999999998</v>
      </c>
      <c r="D706" s="15">
        <v>7.0011200000000002</v>
      </c>
      <c r="E706" s="15">
        <v>8.0388799999999989</v>
      </c>
    </row>
    <row r="707" spans="1:5" x14ac:dyDescent="0.55000000000000004">
      <c r="A707" s="46">
        <v>42711</v>
      </c>
      <c r="B707" s="15">
        <v>7.57</v>
      </c>
      <c r="C707" s="15">
        <v>6.0030100000000006</v>
      </c>
      <c r="D707" s="15">
        <v>7.047670000000001</v>
      </c>
      <c r="E707" s="15">
        <v>8.0923300000000005</v>
      </c>
    </row>
    <row r="708" spans="1:5" x14ac:dyDescent="0.55000000000000004">
      <c r="A708" s="46">
        <v>42712</v>
      </c>
      <c r="B708" s="15">
        <v>8.01</v>
      </c>
      <c r="C708" s="15">
        <v>6.3519300000000003</v>
      </c>
      <c r="D708" s="15">
        <v>7.4573100000000005</v>
      </c>
      <c r="E708" s="15">
        <v>8.5626899999999999</v>
      </c>
    </row>
    <row r="709" spans="1:5" x14ac:dyDescent="0.55000000000000004">
      <c r="A709" s="46">
        <v>42713</v>
      </c>
      <c r="B709" s="15">
        <v>7.99</v>
      </c>
      <c r="C709" s="15">
        <v>6.3360700000000003</v>
      </c>
      <c r="D709" s="15">
        <v>7.4386900000000002</v>
      </c>
      <c r="E709" s="15">
        <v>8.5413099999999993</v>
      </c>
    </row>
    <row r="710" spans="1:5" x14ac:dyDescent="0.55000000000000004">
      <c r="A710" s="46">
        <v>42714</v>
      </c>
      <c r="B710" s="15">
        <v>7.75</v>
      </c>
      <c r="C710" s="15">
        <v>6.1457500000000005</v>
      </c>
      <c r="D710" s="15">
        <v>7.2152500000000002</v>
      </c>
      <c r="E710" s="15">
        <v>8.2847499999999989</v>
      </c>
    </row>
    <row r="711" spans="1:5" x14ac:dyDescent="0.55000000000000004">
      <c r="A711" s="46">
        <v>42715</v>
      </c>
      <c r="B711" s="15">
        <v>7.75</v>
      </c>
      <c r="C711" s="15">
        <v>6.1457500000000005</v>
      </c>
      <c r="D711" s="15">
        <v>7.2152500000000002</v>
      </c>
      <c r="E711" s="15">
        <v>8.2847499999999989</v>
      </c>
    </row>
    <row r="712" spans="1:5" x14ac:dyDescent="0.55000000000000004">
      <c r="A712" s="46">
        <v>42716</v>
      </c>
      <c r="B712" s="15">
        <v>7.81</v>
      </c>
      <c r="C712" s="15">
        <v>6.1933299999999996</v>
      </c>
      <c r="D712" s="15">
        <v>7.2711100000000002</v>
      </c>
      <c r="E712" s="15">
        <v>8.348889999999999</v>
      </c>
    </row>
    <row r="713" spans="1:5" x14ac:dyDescent="0.55000000000000004">
      <c r="A713" s="46">
        <v>42717</v>
      </c>
      <c r="B713" s="15">
        <v>7.84</v>
      </c>
      <c r="C713" s="15">
        <v>6.2171200000000004</v>
      </c>
      <c r="D713" s="15">
        <v>7.2990400000000006</v>
      </c>
      <c r="E713" s="15">
        <v>8.38096</v>
      </c>
    </row>
    <row r="714" spans="1:5" x14ac:dyDescent="0.55000000000000004">
      <c r="A714" s="46">
        <v>42718</v>
      </c>
      <c r="B714" s="15">
        <v>7.79</v>
      </c>
      <c r="C714" s="15">
        <v>6.1774700000000005</v>
      </c>
      <c r="D714" s="15">
        <v>7.2524900000000008</v>
      </c>
      <c r="E714" s="15">
        <v>8.3275100000000002</v>
      </c>
    </row>
    <row r="715" spans="1:5" x14ac:dyDescent="0.55000000000000004">
      <c r="A715" s="46">
        <v>42719</v>
      </c>
      <c r="B715" s="15">
        <v>7.87</v>
      </c>
      <c r="C715" s="15">
        <v>6.2409100000000004</v>
      </c>
      <c r="D715" s="15">
        <v>7.3269700000000002</v>
      </c>
      <c r="E715" s="15">
        <v>8.4130299999999991</v>
      </c>
    </row>
    <row r="716" spans="1:5" x14ac:dyDescent="0.55000000000000004">
      <c r="A716" s="46">
        <v>42720</v>
      </c>
      <c r="B716" s="15">
        <v>7.95</v>
      </c>
      <c r="C716" s="15">
        <v>6.3043500000000003</v>
      </c>
      <c r="D716" s="15">
        <v>7.4014500000000005</v>
      </c>
      <c r="E716" s="15">
        <v>8.4985499999999998</v>
      </c>
    </row>
    <row r="717" spans="1:5" x14ac:dyDescent="0.55000000000000004">
      <c r="A717" s="46">
        <v>42721</v>
      </c>
      <c r="B717" s="15">
        <v>8.17</v>
      </c>
      <c r="C717" s="15">
        <v>6.4788100000000002</v>
      </c>
      <c r="D717" s="15">
        <v>7.6062700000000003</v>
      </c>
      <c r="E717" s="15">
        <v>8.7337299999999995</v>
      </c>
    </row>
    <row r="718" spans="1:5" x14ac:dyDescent="0.55000000000000004">
      <c r="A718" s="46">
        <v>42722</v>
      </c>
      <c r="B718" s="15">
        <v>8.7899999999999991</v>
      </c>
      <c r="C718" s="15">
        <v>6.9704699999999997</v>
      </c>
      <c r="D718" s="15">
        <v>8.183489999999999</v>
      </c>
      <c r="E718" s="15">
        <v>9.3965099999999993</v>
      </c>
    </row>
    <row r="719" spans="1:5" x14ac:dyDescent="0.55000000000000004">
      <c r="A719" s="46">
        <v>42723</v>
      </c>
      <c r="B719" s="15">
        <v>9.0299999999999994</v>
      </c>
      <c r="C719" s="15">
        <v>7.1607899999999995</v>
      </c>
      <c r="D719" s="15">
        <v>8.4069299999999991</v>
      </c>
      <c r="E719" s="15">
        <v>9.6530699999999996</v>
      </c>
    </row>
    <row r="720" spans="1:5" x14ac:dyDescent="0.55000000000000004">
      <c r="A720" s="46">
        <v>42724</v>
      </c>
      <c r="B720" s="15">
        <v>9.1</v>
      </c>
      <c r="C720" s="15">
        <v>7.2163000000000004</v>
      </c>
      <c r="D720" s="15">
        <v>8.4720999999999993</v>
      </c>
      <c r="E720" s="15">
        <v>9.7279</v>
      </c>
    </row>
    <row r="721" spans="1:5" x14ac:dyDescent="0.55000000000000004">
      <c r="A721" s="46">
        <v>42725</v>
      </c>
      <c r="B721" s="15">
        <v>9.1199999999999992</v>
      </c>
      <c r="C721" s="15">
        <v>7.2321599999999995</v>
      </c>
      <c r="D721" s="15">
        <v>8.4907199999999996</v>
      </c>
      <c r="E721" s="15">
        <v>9.7492799999999988</v>
      </c>
    </row>
    <row r="722" spans="1:5" x14ac:dyDescent="0.55000000000000004">
      <c r="A722" s="46">
        <v>42726</v>
      </c>
      <c r="B722" s="15">
        <v>9.41</v>
      </c>
      <c r="C722" s="15">
        <v>7.4621300000000002</v>
      </c>
      <c r="D722" s="15">
        <v>8.7607100000000013</v>
      </c>
      <c r="E722" s="15">
        <v>10.059289999999999</v>
      </c>
    </row>
    <row r="723" spans="1:5" x14ac:dyDescent="0.55000000000000004">
      <c r="A723" s="46">
        <v>42727</v>
      </c>
      <c r="B723" s="15">
        <v>9.98</v>
      </c>
      <c r="C723" s="15">
        <v>7.9141400000000006</v>
      </c>
      <c r="D723" s="15">
        <v>9.2913800000000002</v>
      </c>
      <c r="E723" s="15">
        <v>10.668620000000001</v>
      </c>
    </row>
    <row r="724" spans="1:5" x14ac:dyDescent="0.55000000000000004">
      <c r="A724" s="46">
        <v>42728</v>
      </c>
      <c r="B724" s="15">
        <v>9.89</v>
      </c>
      <c r="C724" s="15">
        <v>7.8427700000000007</v>
      </c>
      <c r="D724" s="15">
        <v>9.2075900000000015</v>
      </c>
      <c r="E724" s="15">
        <v>10.57241</v>
      </c>
    </row>
    <row r="725" spans="1:5" x14ac:dyDescent="0.55000000000000004">
      <c r="A725" s="46">
        <v>42729</v>
      </c>
      <c r="B725" s="15">
        <v>9.56</v>
      </c>
      <c r="C725" s="15">
        <v>7.5810800000000009</v>
      </c>
      <c r="D725" s="15">
        <v>8.9003600000000009</v>
      </c>
      <c r="E725" s="15">
        <v>10.21964</v>
      </c>
    </row>
    <row r="726" spans="1:5" x14ac:dyDescent="0.55000000000000004">
      <c r="A726" s="46">
        <v>42730</v>
      </c>
      <c r="B726" s="15">
        <v>9.2899999999999991</v>
      </c>
      <c r="C726" s="15">
        <v>7.3669699999999994</v>
      </c>
      <c r="D726" s="15">
        <v>8.6489899999999995</v>
      </c>
      <c r="E726" s="15">
        <v>9.9310099999999988</v>
      </c>
    </row>
    <row r="727" spans="1:5" x14ac:dyDescent="0.55000000000000004">
      <c r="A727" s="46">
        <v>42731</v>
      </c>
      <c r="B727" s="15">
        <v>9.59</v>
      </c>
      <c r="C727" s="15">
        <v>7.60487</v>
      </c>
      <c r="D727" s="15">
        <v>8.9282900000000005</v>
      </c>
      <c r="E727" s="15">
        <v>10.251709999999999</v>
      </c>
    </row>
    <row r="728" spans="1:5" x14ac:dyDescent="0.55000000000000004">
      <c r="A728" s="46">
        <v>42732</v>
      </c>
      <c r="B728" s="15">
        <v>9.2799999999999994</v>
      </c>
      <c r="C728" s="15">
        <v>7.3590400000000002</v>
      </c>
      <c r="D728" s="15">
        <v>8.6396800000000002</v>
      </c>
      <c r="E728" s="15">
        <v>9.9203199999999985</v>
      </c>
    </row>
    <row r="729" spans="1:5" x14ac:dyDescent="0.55000000000000004">
      <c r="A729" s="46">
        <v>42733</v>
      </c>
      <c r="B729" s="15">
        <v>9.1199999999999992</v>
      </c>
      <c r="C729" s="15">
        <v>7.2321599999999995</v>
      </c>
      <c r="D729" s="15">
        <v>8.4907199999999996</v>
      </c>
      <c r="E729" s="15">
        <v>9.7492799999999988</v>
      </c>
    </row>
    <row r="730" spans="1:5" x14ac:dyDescent="0.55000000000000004">
      <c r="A730" s="46">
        <v>42734</v>
      </c>
      <c r="B730" s="15">
        <v>8.77</v>
      </c>
      <c r="C730" s="15">
        <v>6.9546099999999997</v>
      </c>
      <c r="D730" s="15">
        <v>8.1648700000000005</v>
      </c>
      <c r="E730" s="15">
        <v>9.3751299999999986</v>
      </c>
    </row>
    <row r="731" spans="1:5" x14ac:dyDescent="0.55000000000000004">
      <c r="A731" s="46">
        <v>42735</v>
      </c>
      <c r="B731" s="15">
        <v>8.44</v>
      </c>
      <c r="C731" s="15">
        <v>6.69292</v>
      </c>
      <c r="D731" s="15">
        <v>7.85764</v>
      </c>
      <c r="E731" s="15">
        <v>9.022359999999999</v>
      </c>
    </row>
    <row r="732" spans="1:5" x14ac:dyDescent="0.55000000000000004">
      <c r="A732" s="46">
        <v>42736</v>
      </c>
      <c r="B732" s="15">
        <v>8.25</v>
      </c>
      <c r="C732" s="15">
        <v>6.5422500000000001</v>
      </c>
      <c r="D732" s="15">
        <v>7.6807500000000006</v>
      </c>
      <c r="E732" s="15">
        <v>8.8192500000000003</v>
      </c>
    </row>
    <row r="733" spans="1:5" x14ac:dyDescent="0.55000000000000004">
      <c r="A733" s="46">
        <v>42737</v>
      </c>
      <c r="B733" s="15">
        <v>8.24</v>
      </c>
      <c r="C733" s="15">
        <v>6.5343200000000001</v>
      </c>
      <c r="D733" s="15">
        <v>7.6714400000000005</v>
      </c>
      <c r="E733" s="15">
        <v>8.8085599999999999</v>
      </c>
    </row>
    <row r="734" spans="1:5" x14ac:dyDescent="0.55000000000000004">
      <c r="A734" s="46">
        <v>42738</v>
      </c>
      <c r="B734" s="15">
        <v>8.39</v>
      </c>
      <c r="C734" s="15">
        <v>6.6532700000000009</v>
      </c>
      <c r="D734" s="15">
        <v>7.811090000000001</v>
      </c>
      <c r="E734" s="15">
        <v>8.968910000000001</v>
      </c>
    </row>
    <row r="735" spans="1:5" x14ac:dyDescent="0.55000000000000004">
      <c r="A735" s="46">
        <v>42739</v>
      </c>
      <c r="B735" s="15">
        <v>8.5500000000000007</v>
      </c>
      <c r="C735" s="15">
        <v>6.7801500000000008</v>
      </c>
      <c r="D735" s="15">
        <v>7.9600500000000007</v>
      </c>
      <c r="E735" s="15">
        <v>9.1399500000000007</v>
      </c>
    </row>
    <row r="736" spans="1:5" x14ac:dyDescent="0.55000000000000004">
      <c r="A736" s="46">
        <v>42740</v>
      </c>
      <c r="B736" s="15">
        <v>8.6199999999999992</v>
      </c>
      <c r="C736" s="15">
        <v>6.8356599999999998</v>
      </c>
      <c r="D736" s="15">
        <v>8.0252199999999991</v>
      </c>
      <c r="E736" s="15">
        <v>9.2147799999999993</v>
      </c>
    </row>
    <row r="737" spans="1:5" x14ac:dyDescent="0.55000000000000004">
      <c r="A737" s="46">
        <v>42741</v>
      </c>
      <c r="B737" s="15">
        <v>8.74</v>
      </c>
      <c r="C737" s="15">
        <v>6.9308200000000006</v>
      </c>
      <c r="D737" s="15">
        <v>8.1369400000000009</v>
      </c>
      <c r="E737" s="15">
        <v>9.3430599999999995</v>
      </c>
    </row>
    <row r="738" spans="1:5" x14ac:dyDescent="0.55000000000000004">
      <c r="A738" s="46">
        <v>42742</v>
      </c>
      <c r="B738" s="15">
        <v>8.9</v>
      </c>
      <c r="C738" s="15">
        <v>7.0577000000000005</v>
      </c>
      <c r="D738" s="15">
        <v>8.2859000000000016</v>
      </c>
      <c r="E738" s="15">
        <v>9.5140999999999991</v>
      </c>
    </row>
    <row r="739" spans="1:5" x14ac:dyDescent="0.55000000000000004">
      <c r="A739" s="46">
        <v>42743</v>
      </c>
      <c r="B739" s="15">
        <v>9.1</v>
      </c>
      <c r="C739" s="15">
        <v>7.2163000000000004</v>
      </c>
      <c r="D739" s="15">
        <v>8.4720999999999993</v>
      </c>
      <c r="E739" s="15">
        <v>9.7279</v>
      </c>
    </row>
    <row r="740" spans="1:5" x14ac:dyDescent="0.55000000000000004">
      <c r="A740" s="46">
        <v>42744</v>
      </c>
      <c r="B740" s="15">
        <v>9.2100000000000009</v>
      </c>
      <c r="C740" s="15">
        <v>7.3035300000000012</v>
      </c>
      <c r="D740" s="15">
        <v>8.5745100000000019</v>
      </c>
      <c r="E740" s="15">
        <v>9.8454899999999999</v>
      </c>
    </row>
    <row r="741" spans="1:5" x14ac:dyDescent="0.55000000000000004">
      <c r="A741" s="46">
        <v>42745</v>
      </c>
      <c r="B741" s="15">
        <v>8.81</v>
      </c>
      <c r="C741" s="15">
        <v>6.9863300000000006</v>
      </c>
      <c r="D741" s="15">
        <v>8.2021100000000011</v>
      </c>
      <c r="E741" s="15">
        <v>9.4178899999999999</v>
      </c>
    </row>
    <row r="742" spans="1:5" x14ac:dyDescent="0.55000000000000004">
      <c r="A742" s="46">
        <v>42746</v>
      </c>
      <c r="B742" s="15">
        <v>8.8800000000000008</v>
      </c>
      <c r="C742" s="15">
        <v>7.0418400000000005</v>
      </c>
      <c r="D742" s="15">
        <v>8.2672800000000013</v>
      </c>
      <c r="E742" s="15">
        <v>9.4927200000000003</v>
      </c>
    </row>
    <row r="743" spans="1:5" x14ac:dyDescent="0.55000000000000004">
      <c r="A743" s="46">
        <v>42747</v>
      </c>
      <c r="B743" s="15">
        <v>8.99</v>
      </c>
      <c r="C743" s="15">
        <v>7.1290700000000005</v>
      </c>
      <c r="D743" s="15">
        <v>8.3696900000000003</v>
      </c>
      <c r="E743" s="15">
        <v>9.6103100000000001</v>
      </c>
    </row>
    <row r="744" spans="1:5" x14ac:dyDescent="0.55000000000000004">
      <c r="A744" s="46">
        <v>42748</v>
      </c>
      <c r="B744" s="15">
        <v>8.98</v>
      </c>
      <c r="C744" s="15">
        <v>7.1211400000000005</v>
      </c>
      <c r="D744" s="15">
        <v>8.360380000000001</v>
      </c>
      <c r="E744" s="15">
        <v>9.5996199999999998</v>
      </c>
    </row>
    <row r="745" spans="1:5" x14ac:dyDescent="0.55000000000000004">
      <c r="A745" s="46">
        <v>42749</v>
      </c>
      <c r="B745" s="15">
        <v>9.11</v>
      </c>
      <c r="C745" s="15">
        <v>7.2242299999999995</v>
      </c>
      <c r="D745" s="15">
        <v>8.4814100000000003</v>
      </c>
      <c r="E745" s="15">
        <v>9.7385899999999985</v>
      </c>
    </row>
    <row r="746" spans="1:5" x14ac:dyDescent="0.55000000000000004">
      <c r="A746" s="46">
        <v>42750</v>
      </c>
      <c r="B746" s="15">
        <v>9.24</v>
      </c>
      <c r="C746" s="15">
        <v>7.3273200000000003</v>
      </c>
      <c r="D746" s="15">
        <v>8.6024400000000014</v>
      </c>
      <c r="E746" s="15">
        <v>9.877559999999999</v>
      </c>
    </row>
    <row r="747" spans="1:5" x14ac:dyDescent="0.55000000000000004">
      <c r="A747" s="46">
        <v>42751</v>
      </c>
      <c r="B747" s="15">
        <v>8.52</v>
      </c>
      <c r="C747" s="15">
        <v>6.7563599999999999</v>
      </c>
      <c r="D747" s="15">
        <v>7.9321200000000003</v>
      </c>
      <c r="E747" s="15">
        <v>9.1078799999999998</v>
      </c>
    </row>
    <row r="748" spans="1:5" x14ac:dyDescent="0.55000000000000004">
      <c r="A748" s="46">
        <v>42752</v>
      </c>
      <c r="B748" s="15">
        <v>7.57</v>
      </c>
      <c r="C748" s="15">
        <v>6.0030100000000006</v>
      </c>
      <c r="D748" s="15">
        <v>7.047670000000001</v>
      </c>
      <c r="E748" s="15">
        <v>8.0923300000000005</v>
      </c>
    </row>
    <row r="749" spans="1:5" x14ac:dyDescent="0.55000000000000004">
      <c r="A749" s="46">
        <v>42753</v>
      </c>
      <c r="B749" s="15">
        <v>7.76</v>
      </c>
      <c r="C749" s="15">
        <v>6.1536800000000005</v>
      </c>
      <c r="D749" s="15">
        <v>7.2245600000000003</v>
      </c>
      <c r="E749" s="15">
        <v>8.2954399999999993</v>
      </c>
    </row>
    <row r="750" spans="1:5" x14ac:dyDescent="0.55000000000000004">
      <c r="A750" s="46">
        <v>42754</v>
      </c>
      <c r="B750" s="15">
        <v>7.74</v>
      </c>
      <c r="C750" s="15">
        <v>6.1378200000000005</v>
      </c>
      <c r="D750" s="15">
        <v>7.2059400000000009</v>
      </c>
      <c r="E750" s="15">
        <v>8.2740600000000004</v>
      </c>
    </row>
    <row r="751" spans="1:5" x14ac:dyDescent="0.55000000000000004">
      <c r="A751" s="46">
        <v>42755</v>
      </c>
      <c r="B751" s="15">
        <v>7.74</v>
      </c>
      <c r="C751" s="15">
        <v>6.1378200000000005</v>
      </c>
      <c r="D751" s="15">
        <v>7.2059400000000009</v>
      </c>
      <c r="E751" s="15">
        <v>8.2740600000000004</v>
      </c>
    </row>
    <row r="752" spans="1:5" x14ac:dyDescent="0.55000000000000004">
      <c r="A752" s="46">
        <v>42756</v>
      </c>
      <c r="B752" s="15">
        <v>7.38</v>
      </c>
      <c r="C752" s="15">
        <v>5.8523399999999999</v>
      </c>
      <c r="D752" s="15">
        <v>6.8707799999999999</v>
      </c>
      <c r="E752" s="15">
        <v>7.8892199999999999</v>
      </c>
    </row>
    <row r="753" spans="1:5" x14ac:dyDescent="0.55000000000000004">
      <c r="A753" s="46">
        <v>42757</v>
      </c>
      <c r="B753" s="15">
        <v>7.49</v>
      </c>
      <c r="C753" s="15">
        <v>5.9395700000000007</v>
      </c>
      <c r="D753" s="15">
        <v>6.9731900000000007</v>
      </c>
      <c r="E753" s="15">
        <v>8.0068099999999998</v>
      </c>
    </row>
    <row r="754" spans="1:5" x14ac:dyDescent="0.55000000000000004">
      <c r="A754" s="46">
        <v>42758</v>
      </c>
      <c r="B754" s="15">
        <v>7.01</v>
      </c>
      <c r="C754" s="15">
        <v>5.5589300000000001</v>
      </c>
      <c r="D754" s="15">
        <v>6.5263100000000005</v>
      </c>
      <c r="E754" s="15">
        <v>7.4936899999999991</v>
      </c>
    </row>
    <row r="755" spans="1:5" x14ac:dyDescent="0.55000000000000004">
      <c r="A755" s="46">
        <v>42759</v>
      </c>
      <c r="B755" s="15">
        <v>6.37</v>
      </c>
      <c r="C755" s="15">
        <v>5.0514100000000006</v>
      </c>
      <c r="D755" s="15">
        <v>5.9304700000000006</v>
      </c>
      <c r="E755" s="15">
        <v>6.8095299999999996</v>
      </c>
    </row>
    <row r="756" spans="1:5" x14ac:dyDescent="0.55000000000000004">
      <c r="A756" s="46">
        <v>42760</v>
      </c>
      <c r="B756" s="15">
        <v>6.15</v>
      </c>
      <c r="C756" s="15">
        <v>4.8769500000000008</v>
      </c>
      <c r="D756" s="15">
        <v>5.7256500000000008</v>
      </c>
      <c r="E756" s="15">
        <v>6.5743499999999999</v>
      </c>
    </row>
    <row r="757" spans="1:5" x14ac:dyDescent="0.55000000000000004">
      <c r="A757" s="46">
        <v>42761</v>
      </c>
      <c r="B757" s="15">
        <v>5.99</v>
      </c>
      <c r="C757" s="15">
        <v>4.75007</v>
      </c>
      <c r="D757" s="15">
        <v>5.5766900000000001</v>
      </c>
      <c r="E757" s="15">
        <v>6.4033100000000003</v>
      </c>
    </row>
    <row r="758" spans="1:5" x14ac:dyDescent="0.55000000000000004">
      <c r="A758" s="46">
        <v>42762</v>
      </c>
      <c r="B758" s="15">
        <v>5.92</v>
      </c>
      <c r="C758" s="15">
        <v>4.6945600000000001</v>
      </c>
      <c r="D758" s="15">
        <v>5.51152</v>
      </c>
      <c r="E758" s="15">
        <v>6.3284799999999999</v>
      </c>
    </row>
    <row r="759" spans="1:5" x14ac:dyDescent="0.55000000000000004">
      <c r="A759" s="46">
        <v>42763</v>
      </c>
      <c r="B759" s="15" t="s">
        <v>201</v>
      </c>
      <c r="C759" s="15" t="s">
        <v>201</v>
      </c>
      <c r="D759" s="15" t="s">
        <v>201</v>
      </c>
      <c r="E759" s="15" t="s">
        <v>201</v>
      </c>
    </row>
    <row r="760" spans="1:5" x14ac:dyDescent="0.55000000000000004">
      <c r="A760" s="46">
        <v>42764</v>
      </c>
      <c r="B760" s="15">
        <v>6.05</v>
      </c>
      <c r="C760" s="15">
        <v>4.79765</v>
      </c>
      <c r="D760" s="15">
        <v>5.6325500000000002</v>
      </c>
      <c r="E760" s="15">
        <v>6.4674499999999995</v>
      </c>
    </row>
    <row r="761" spans="1:5" x14ac:dyDescent="0.55000000000000004">
      <c r="A761" s="46">
        <v>42765</v>
      </c>
      <c r="B761" s="15">
        <v>6.18</v>
      </c>
      <c r="C761" s="15">
        <v>4.9007399999999999</v>
      </c>
      <c r="D761" s="15">
        <v>5.7535800000000004</v>
      </c>
      <c r="E761" s="15">
        <v>6.6064199999999991</v>
      </c>
    </row>
    <row r="762" spans="1:5" x14ac:dyDescent="0.55000000000000004">
      <c r="A762" s="46">
        <v>42766</v>
      </c>
      <c r="B762" s="15">
        <v>6.22</v>
      </c>
      <c r="C762" s="15">
        <v>4.9324599999999998</v>
      </c>
      <c r="D762" s="15">
        <v>5.7908200000000001</v>
      </c>
      <c r="E762" s="15">
        <v>6.6491799999999994</v>
      </c>
    </row>
    <row r="763" spans="1:5" x14ac:dyDescent="0.55000000000000004">
      <c r="A763" s="46">
        <v>42767</v>
      </c>
      <c r="B763" s="15">
        <v>6.2</v>
      </c>
      <c r="C763" s="15">
        <v>4.9166000000000007</v>
      </c>
      <c r="D763" s="15">
        <v>5.7722000000000007</v>
      </c>
      <c r="E763" s="15">
        <v>6.6277999999999997</v>
      </c>
    </row>
    <row r="764" spans="1:5" x14ac:dyDescent="0.55000000000000004">
      <c r="A764" s="46">
        <v>42768</v>
      </c>
      <c r="B764" s="15">
        <v>6.23</v>
      </c>
      <c r="C764" s="15">
        <v>4.9403900000000007</v>
      </c>
      <c r="D764" s="15">
        <v>5.8001300000000011</v>
      </c>
      <c r="E764" s="15">
        <v>6.6598699999999997</v>
      </c>
    </row>
    <row r="765" spans="1:5" x14ac:dyDescent="0.55000000000000004">
      <c r="A765" s="46">
        <v>42769</v>
      </c>
      <c r="B765" s="15">
        <v>6.27</v>
      </c>
      <c r="C765" s="15">
        <v>4.9721099999999998</v>
      </c>
      <c r="D765" s="15">
        <v>5.8373699999999999</v>
      </c>
      <c r="E765" s="15">
        <v>6.7026299999999992</v>
      </c>
    </row>
    <row r="766" spans="1:5" x14ac:dyDescent="0.55000000000000004">
      <c r="A766" s="46">
        <v>42770</v>
      </c>
      <c r="B766" s="15">
        <v>6.29</v>
      </c>
      <c r="C766" s="15">
        <v>4.9879700000000007</v>
      </c>
      <c r="D766" s="15">
        <v>5.8559900000000003</v>
      </c>
      <c r="E766" s="15">
        <v>6.7240099999999998</v>
      </c>
    </row>
    <row r="767" spans="1:5" x14ac:dyDescent="0.55000000000000004">
      <c r="A767" s="46">
        <v>42771</v>
      </c>
      <c r="B767" s="15" t="s">
        <v>201</v>
      </c>
      <c r="C767" s="15" t="s">
        <v>201</v>
      </c>
      <c r="D767" s="15" t="s">
        <v>201</v>
      </c>
      <c r="E767" s="15" t="s">
        <v>201</v>
      </c>
    </row>
    <row r="768" spans="1:5" x14ac:dyDescent="0.55000000000000004">
      <c r="A768" s="46">
        <v>42772</v>
      </c>
      <c r="B768" s="15" t="s">
        <v>201</v>
      </c>
      <c r="C768" s="15" t="s">
        <v>201</v>
      </c>
      <c r="D768" s="15" t="s">
        <v>201</v>
      </c>
      <c r="E768" s="15" t="s">
        <v>201</v>
      </c>
    </row>
    <row r="769" spans="1:5" x14ac:dyDescent="0.55000000000000004">
      <c r="A769" s="46">
        <v>42773</v>
      </c>
      <c r="B769" s="15">
        <v>6.44</v>
      </c>
      <c r="C769" s="15">
        <v>5.1069200000000006</v>
      </c>
      <c r="D769" s="15">
        <v>5.9956400000000007</v>
      </c>
      <c r="E769" s="15">
        <v>6.88436</v>
      </c>
    </row>
    <row r="770" spans="1:5" x14ac:dyDescent="0.55000000000000004">
      <c r="A770" s="46">
        <v>42774</v>
      </c>
      <c r="B770" s="15">
        <v>6.62</v>
      </c>
      <c r="C770" s="15">
        <v>5.2496600000000004</v>
      </c>
      <c r="D770" s="15">
        <v>6.1632200000000008</v>
      </c>
      <c r="E770" s="15">
        <v>7.0767799999999994</v>
      </c>
    </row>
    <row r="771" spans="1:5" x14ac:dyDescent="0.55000000000000004">
      <c r="A771" s="46">
        <v>42775</v>
      </c>
      <c r="B771" s="15">
        <v>6.69</v>
      </c>
      <c r="C771" s="15">
        <v>5.3051700000000004</v>
      </c>
      <c r="D771" s="15">
        <v>6.228390000000001</v>
      </c>
      <c r="E771" s="15">
        <v>7.1516099999999998</v>
      </c>
    </row>
    <row r="772" spans="1:5" x14ac:dyDescent="0.55000000000000004">
      <c r="A772" s="46">
        <v>42776</v>
      </c>
      <c r="B772" s="15">
        <v>6.65</v>
      </c>
      <c r="C772" s="15">
        <v>5.2734500000000004</v>
      </c>
      <c r="D772" s="15">
        <v>6.1911500000000004</v>
      </c>
      <c r="E772" s="15">
        <v>7.1088500000000003</v>
      </c>
    </row>
    <row r="773" spans="1:5" x14ac:dyDescent="0.55000000000000004">
      <c r="A773" s="46">
        <v>42777</v>
      </c>
      <c r="B773" s="15">
        <v>6.62</v>
      </c>
      <c r="C773" s="15">
        <v>5.2496600000000004</v>
      </c>
      <c r="D773" s="15">
        <v>6.1632200000000008</v>
      </c>
      <c r="E773" s="15">
        <v>7.0767799999999994</v>
      </c>
    </row>
    <row r="774" spans="1:5" x14ac:dyDescent="0.55000000000000004">
      <c r="A774" s="46">
        <v>42778</v>
      </c>
      <c r="B774" s="15">
        <v>6.67</v>
      </c>
      <c r="C774" s="15">
        <v>5.2893100000000004</v>
      </c>
      <c r="D774" s="15">
        <v>6.2097700000000007</v>
      </c>
      <c r="E774" s="15">
        <v>7.1302299999999992</v>
      </c>
    </row>
    <row r="775" spans="1:5" x14ac:dyDescent="0.55000000000000004">
      <c r="A775" s="46">
        <v>42779</v>
      </c>
      <c r="B775" s="15">
        <v>6.69</v>
      </c>
      <c r="C775" s="15">
        <v>5.3051700000000004</v>
      </c>
      <c r="D775" s="15">
        <v>6.228390000000001</v>
      </c>
      <c r="E775" s="15">
        <v>7.1516099999999998</v>
      </c>
    </row>
    <row r="776" spans="1:5" x14ac:dyDescent="0.55000000000000004">
      <c r="A776" s="46">
        <v>42780</v>
      </c>
      <c r="B776" s="15">
        <v>6.69</v>
      </c>
      <c r="C776" s="15">
        <v>5.3051700000000004</v>
      </c>
      <c r="D776" s="15">
        <v>6.228390000000001</v>
      </c>
      <c r="E776" s="15">
        <v>7.1516099999999998</v>
      </c>
    </row>
    <row r="777" spans="1:5" x14ac:dyDescent="0.55000000000000004">
      <c r="A777" s="46">
        <v>42781</v>
      </c>
      <c r="B777" s="15">
        <v>6.7</v>
      </c>
      <c r="C777" s="15">
        <v>5.3131000000000004</v>
      </c>
      <c r="D777" s="15">
        <v>6.2377000000000002</v>
      </c>
      <c r="E777" s="15">
        <v>7.1623000000000001</v>
      </c>
    </row>
    <row r="778" spans="1:5" x14ac:dyDescent="0.55000000000000004">
      <c r="A778" s="46">
        <v>42782</v>
      </c>
      <c r="B778" s="15">
        <v>6.67</v>
      </c>
      <c r="C778" s="15">
        <v>5.2893100000000004</v>
      </c>
      <c r="D778" s="15">
        <v>6.2097700000000007</v>
      </c>
      <c r="E778" s="15">
        <v>7.1302299999999992</v>
      </c>
    </row>
    <row r="779" spans="1:5" x14ac:dyDescent="0.55000000000000004">
      <c r="A779" s="46">
        <v>42783</v>
      </c>
      <c r="B779" s="15">
        <v>6.52</v>
      </c>
      <c r="C779" s="15">
        <v>5.1703599999999996</v>
      </c>
      <c r="D779" s="15">
        <v>6.0701200000000002</v>
      </c>
      <c r="E779" s="15">
        <v>6.969879999999999</v>
      </c>
    </row>
    <row r="780" spans="1:5" x14ac:dyDescent="0.55000000000000004">
      <c r="A780" s="46">
        <v>42784</v>
      </c>
      <c r="B780" s="15">
        <v>5.87</v>
      </c>
      <c r="C780" s="15">
        <v>4.6549100000000001</v>
      </c>
      <c r="D780" s="15">
        <v>5.4649700000000001</v>
      </c>
      <c r="E780" s="15">
        <v>6.2750300000000001</v>
      </c>
    </row>
    <row r="781" spans="1:5" x14ac:dyDescent="0.55000000000000004">
      <c r="A781" s="46">
        <v>42785</v>
      </c>
      <c r="B781" s="15">
        <v>5.47</v>
      </c>
      <c r="C781" s="15">
        <v>4.3377100000000004</v>
      </c>
      <c r="D781" s="15">
        <v>5.0925700000000003</v>
      </c>
      <c r="E781" s="15">
        <v>5.8474299999999992</v>
      </c>
    </row>
    <row r="782" spans="1:5" x14ac:dyDescent="0.55000000000000004">
      <c r="A782" s="46">
        <v>42786</v>
      </c>
      <c r="B782" s="15">
        <v>5.26</v>
      </c>
      <c r="C782" s="15">
        <v>4.1711799999999997</v>
      </c>
      <c r="D782" s="15">
        <v>4.8970599999999997</v>
      </c>
      <c r="E782" s="15">
        <v>5.6229399999999998</v>
      </c>
    </row>
    <row r="783" spans="1:5" x14ac:dyDescent="0.55000000000000004">
      <c r="A783" s="46">
        <v>42787</v>
      </c>
      <c r="B783" s="15">
        <v>5.27</v>
      </c>
      <c r="C783" s="15">
        <v>4.1791099999999997</v>
      </c>
      <c r="D783" s="15">
        <v>4.9063699999999999</v>
      </c>
      <c r="E783" s="15">
        <v>5.6336299999999992</v>
      </c>
    </row>
    <row r="784" spans="1:5" x14ac:dyDescent="0.55000000000000004">
      <c r="A784" s="46">
        <v>42788</v>
      </c>
      <c r="B784" s="15">
        <v>5.6</v>
      </c>
      <c r="C784" s="15">
        <v>4.4408000000000003</v>
      </c>
      <c r="D784" s="15">
        <v>5.2135999999999996</v>
      </c>
      <c r="E784" s="15">
        <v>5.9863999999999997</v>
      </c>
    </row>
    <row r="785" spans="1:5" x14ac:dyDescent="0.55000000000000004">
      <c r="A785" s="46">
        <v>42789</v>
      </c>
      <c r="B785" s="15">
        <v>5.7</v>
      </c>
      <c r="C785" s="15">
        <v>4.5201000000000002</v>
      </c>
      <c r="D785" s="15">
        <v>5.3067000000000002</v>
      </c>
      <c r="E785" s="15">
        <v>6.0933000000000002</v>
      </c>
    </row>
    <row r="786" spans="1:5" x14ac:dyDescent="0.55000000000000004">
      <c r="A786" s="46">
        <v>42790</v>
      </c>
      <c r="B786" s="15">
        <v>7.62</v>
      </c>
      <c r="C786" s="15">
        <v>6.0426600000000006</v>
      </c>
      <c r="D786" s="15">
        <v>7.0942200000000009</v>
      </c>
      <c r="E786" s="15">
        <v>8.1457800000000002</v>
      </c>
    </row>
    <row r="787" spans="1:5" x14ac:dyDescent="0.55000000000000004">
      <c r="A787" s="46">
        <v>42791</v>
      </c>
      <c r="B787" s="15">
        <v>7.08</v>
      </c>
      <c r="C787" s="15">
        <v>5.6144400000000001</v>
      </c>
      <c r="D787" s="15">
        <v>6.5914800000000007</v>
      </c>
      <c r="E787" s="15">
        <v>7.5685199999999995</v>
      </c>
    </row>
    <row r="788" spans="1:5" x14ac:dyDescent="0.55000000000000004">
      <c r="A788" s="46">
        <v>42792</v>
      </c>
      <c r="B788" s="15">
        <v>8.3000000000000007</v>
      </c>
      <c r="C788" s="15">
        <v>6.581900000000001</v>
      </c>
      <c r="D788" s="15">
        <v>7.7273000000000014</v>
      </c>
      <c r="E788" s="15">
        <v>8.8727</v>
      </c>
    </row>
    <row r="789" spans="1:5" x14ac:dyDescent="0.55000000000000004">
      <c r="A789" s="46">
        <v>42793</v>
      </c>
      <c r="B789" s="15">
        <v>8.7899999999999991</v>
      </c>
      <c r="C789" s="15">
        <v>6.9704699999999997</v>
      </c>
      <c r="D789" s="15">
        <v>8.183489999999999</v>
      </c>
      <c r="E789" s="15">
        <v>9.3965099999999993</v>
      </c>
    </row>
    <row r="790" spans="1:5" x14ac:dyDescent="0.55000000000000004">
      <c r="A790" s="46">
        <v>42794</v>
      </c>
      <c r="B790" s="15">
        <v>9.2899999999999991</v>
      </c>
      <c r="C790" s="15">
        <v>7.3669699999999994</v>
      </c>
      <c r="D790" s="15">
        <v>8.6489899999999995</v>
      </c>
      <c r="E790" s="15">
        <v>9.9310099999999988</v>
      </c>
    </row>
    <row r="791" spans="1:5" x14ac:dyDescent="0.55000000000000004">
      <c r="A791" s="46">
        <v>42795</v>
      </c>
      <c r="B791" s="15">
        <v>9.24</v>
      </c>
      <c r="C791" s="15">
        <v>7.3273200000000003</v>
      </c>
      <c r="D791" s="15">
        <v>8.6024400000000014</v>
      </c>
      <c r="E791" s="15">
        <v>9.877559999999999</v>
      </c>
    </row>
    <row r="792" spans="1:5" x14ac:dyDescent="0.55000000000000004">
      <c r="A792" s="46">
        <v>42796</v>
      </c>
      <c r="B792" s="15">
        <v>9.6300000000000008</v>
      </c>
      <c r="C792" s="15">
        <v>7.6365900000000009</v>
      </c>
      <c r="D792" s="15">
        <v>8.9655300000000011</v>
      </c>
      <c r="E792" s="15">
        <v>10.29447</v>
      </c>
    </row>
    <row r="793" spans="1:5" x14ac:dyDescent="0.55000000000000004">
      <c r="A793" s="46">
        <v>42797</v>
      </c>
      <c r="B793" s="15">
        <v>9.64</v>
      </c>
      <c r="C793" s="15">
        <v>7.6445200000000009</v>
      </c>
      <c r="D793" s="15">
        <v>8.9748400000000004</v>
      </c>
      <c r="E793" s="15">
        <v>10.305160000000001</v>
      </c>
    </row>
    <row r="794" spans="1:5" x14ac:dyDescent="0.55000000000000004">
      <c r="A794" s="46">
        <v>42798</v>
      </c>
      <c r="B794" s="15">
        <v>9.67</v>
      </c>
      <c r="C794" s="15">
        <v>7.66831</v>
      </c>
      <c r="D794" s="15">
        <v>9.0027699999999999</v>
      </c>
      <c r="E794" s="15">
        <v>10.33723</v>
      </c>
    </row>
    <row r="795" spans="1:5" x14ac:dyDescent="0.55000000000000004">
      <c r="A795" s="46">
        <v>42799</v>
      </c>
      <c r="B795" s="15">
        <v>9.77</v>
      </c>
      <c r="C795" s="15">
        <v>7.7476099999999999</v>
      </c>
      <c r="D795" s="15">
        <v>9.0958699999999997</v>
      </c>
      <c r="E795" s="15">
        <v>10.444129999999999</v>
      </c>
    </row>
    <row r="796" spans="1:5" x14ac:dyDescent="0.55000000000000004">
      <c r="A796" s="46">
        <v>42800</v>
      </c>
      <c r="B796" s="15">
        <v>9.86</v>
      </c>
      <c r="C796" s="15">
        <v>7.8189799999999998</v>
      </c>
      <c r="D796" s="15">
        <v>9.1796600000000002</v>
      </c>
      <c r="E796" s="15">
        <v>10.540339999999999</v>
      </c>
    </row>
    <row r="797" spans="1:5" x14ac:dyDescent="0.55000000000000004">
      <c r="A797" s="46">
        <v>42801</v>
      </c>
      <c r="B797" s="15">
        <v>9.74</v>
      </c>
      <c r="C797" s="15">
        <v>7.7238200000000008</v>
      </c>
      <c r="D797" s="15">
        <v>9.0679400000000001</v>
      </c>
      <c r="E797" s="15">
        <v>10.41206</v>
      </c>
    </row>
    <row r="798" spans="1:5" x14ac:dyDescent="0.55000000000000004">
      <c r="A798" s="46">
        <v>42802</v>
      </c>
      <c r="B798" s="15">
        <v>9.7799999999999994</v>
      </c>
      <c r="C798" s="15">
        <v>7.7555399999999999</v>
      </c>
      <c r="D798" s="15">
        <v>9.1051800000000007</v>
      </c>
      <c r="E798" s="15">
        <v>10.454819999999998</v>
      </c>
    </row>
    <row r="799" spans="1:5" x14ac:dyDescent="0.55000000000000004">
      <c r="A799" s="46">
        <v>42803</v>
      </c>
      <c r="B799" s="15">
        <v>9.99</v>
      </c>
      <c r="C799" s="15">
        <v>7.9220700000000006</v>
      </c>
      <c r="D799" s="15">
        <v>9.3006900000000012</v>
      </c>
      <c r="E799" s="15">
        <v>10.679309999999999</v>
      </c>
    </row>
    <row r="800" spans="1:5" x14ac:dyDescent="0.55000000000000004">
      <c r="A800" s="46">
        <v>42804</v>
      </c>
      <c r="B800" s="15">
        <v>10.1</v>
      </c>
      <c r="C800" s="15">
        <v>8.0092999999999996</v>
      </c>
      <c r="D800" s="15">
        <v>9.4031000000000002</v>
      </c>
      <c r="E800" s="15">
        <v>10.796899999999999</v>
      </c>
    </row>
    <row r="801" spans="1:5" x14ac:dyDescent="0.55000000000000004">
      <c r="A801" s="46">
        <v>42805</v>
      </c>
      <c r="B801" s="15">
        <v>10.199999999999999</v>
      </c>
      <c r="C801" s="15">
        <v>8.0885999999999996</v>
      </c>
      <c r="D801" s="15">
        <v>9.4962</v>
      </c>
      <c r="E801" s="15">
        <v>10.903799999999999</v>
      </c>
    </row>
    <row r="802" spans="1:5" x14ac:dyDescent="0.55000000000000004">
      <c r="A802" s="46">
        <v>42806</v>
      </c>
      <c r="B802" s="15">
        <v>10.5</v>
      </c>
      <c r="C802" s="15">
        <v>8.3265000000000011</v>
      </c>
      <c r="D802" s="15">
        <v>9.775500000000001</v>
      </c>
      <c r="E802" s="15">
        <v>11.224499999999999</v>
      </c>
    </row>
    <row r="803" spans="1:5" x14ac:dyDescent="0.55000000000000004">
      <c r="A803" s="46">
        <v>42807</v>
      </c>
      <c r="B803" s="15">
        <v>10.6</v>
      </c>
      <c r="C803" s="15">
        <v>8.4057999999999993</v>
      </c>
      <c r="D803" s="15">
        <v>9.8686000000000007</v>
      </c>
      <c r="E803" s="15">
        <v>11.331399999999999</v>
      </c>
    </row>
    <row r="804" spans="1:5" x14ac:dyDescent="0.55000000000000004">
      <c r="A804" s="46">
        <v>42808</v>
      </c>
      <c r="B804" s="15">
        <v>10.8</v>
      </c>
      <c r="C804" s="15">
        <v>8.5644000000000009</v>
      </c>
      <c r="D804" s="15">
        <v>10.054800000000002</v>
      </c>
      <c r="E804" s="15">
        <v>11.545199999999999</v>
      </c>
    </row>
    <row r="805" spans="1:5" x14ac:dyDescent="0.55000000000000004">
      <c r="A805" s="46">
        <v>42809</v>
      </c>
      <c r="B805" s="15">
        <v>10.8</v>
      </c>
      <c r="C805" s="15">
        <v>8.5644000000000009</v>
      </c>
      <c r="D805" s="15">
        <v>10.054800000000002</v>
      </c>
      <c r="E805" s="15">
        <v>11.545199999999999</v>
      </c>
    </row>
    <row r="806" spans="1:5" x14ac:dyDescent="0.55000000000000004">
      <c r="A806" s="46">
        <v>42810</v>
      </c>
      <c r="B806" s="15">
        <v>10.8</v>
      </c>
      <c r="C806" s="15">
        <v>8.5644000000000009</v>
      </c>
      <c r="D806" s="15">
        <v>10.054800000000002</v>
      </c>
      <c r="E806" s="15">
        <v>11.545199999999999</v>
      </c>
    </row>
    <row r="807" spans="1:5" x14ac:dyDescent="0.55000000000000004">
      <c r="A807" s="46">
        <v>42811</v>
      </c>
      <c r="B807" s="15">
        <v>10.8</v>
      </c>
      <c r="C807" s="15">
        <v>8.5644000000000009</v>
      </c>
      <c r="D807" s="15">
        <v>10.054800000000002</v>
      </c>
      <c r="E807" s="15">
        <v>11.545199999999999</v>
      </c>
    </row>
    <row r="808" spans="1:5" x14ac:dyDescent="0.55000000000000004">
      <c r="A808" s="46">
        <v>42812</v>
      </c>
      <c r="B808" s="15">
        <v>10.6</v>
      </c>
      <c r="C808" s="15">
        <v>8.4057999999999993</v>
      </c>
      <c r="D808" s="15">
        <v>9.8686000000000007</v>
      </c>
      <c r="E808" s="15">
        <v>11.331399999999999</v>
      </c>
    </row>
    <row r="809" spans="1:5" x14ac:dyDescent="0.55000000000000004">
      <c r="A809" s="46">
        <v>42813</v>
      </c>
      <c r="B809" s="15">
        <v>10.5</v>
      </c>
      <c r="C809" s="15">
        <v>8.3265000000000011</v>
      </c>
      <c r="D809" s="15">
        <v>9.775500000000001</v>
      </c>
      <c r="E809" s="15">
        <v>11.224499999999999</v>
      </c>
    </row>
    <row r="810" spans="1:5" x14ac:dyDescent="0.55000000000000004">
      <c r="A810" s="46">
        <v>42814</v>
      </c>
      <c r="B810" s="15">
        <v>10.4</v>
      </c>
      <c r="C810" s="15">
        <v>8.2472000000000012</v>
      </c>
      <c r="D810" s="15">
        <v>9.6824000000000012</v>
      </c>
      <c r="E810" s="15">
        <v>11.117599999999999</v>
      </c>
    </row>
    <row r="811" spans="1:5" x14ac:dyDescent="0.55000000000000004">
      <c r="A811" s="46">
        <v>42815</v>
      </c>
      <c r="B811" s="15">
        <v>10</v>
      </c>
      <c r="C811" s="15">
        <v>7.9300000000000006</v>
      </c>
      <c r="D811" s="15">
        <v>9.31</v>
      </c>
      <c r="E811" s="15">
        <v>10.69</v>
      </c>
    </row>
    <row r="812" spans="1:5" x14ac:dyDescent="0.55000000000000004">
      <c r="A812" s="46">
        <v>42816</v>
      </c>
      <c r="B812" s="15">
        <v>10</v>
      </c>
      <c r="C812" s="15">
        <v>7.9300000000000006</v>
      </c>
      <c r="D812" s="15">
        <v>9.31</v>
      </c>
      <c r="E812" s="15">
        <v>10.69</v>
      </c>
    </row>
    <row r="813" spans="1:5" x14ac:dyDescent="0.55000000000000004">
      <c r="A813" s="46">
        <v>42817</v>
      </c>
      <c r="B813" s="15">
        <v>10.1</v>
      </c>
      <c r="C813" s="15">
        <v>8.0092999999999996</v>
      </c>
      <c r="D813" s="15">
        <v>9.4031000000000002</v>
      </c>
      <c r="E813" s="15">
        <v>10.796899999999999</v>
      </c>
    </row>
    <row r="814" spans="1:5" x14ac:dyDescent="0.55000000000000004">
      <c r="A814" s="46">
        <v>42818</v>
      </c>
      <c r="B814" s="15">
        <v>9.6</v>
      </c>
      <c r="C814" s="15">
        <v>7.6128</v>
      </c>
      <c r="D814" s="15">
        <v>8.9375999999999998</v>
      </c>
      <c r="E814" s="15">
        <v>10.2624</v>
      </c>
    </row>
    <row r="815" spans="1:5" x14ac:dyDescent="0.55000000000000004">
      <c r="A815" s="46">
        <v>42819</v>
      </c>
      <c r="B815" s="15">
        <v>9.14</v>
      </c>
      <c r="C815" s="15">
        <v>7.2480200000000012</v>
      </c>
      <c r="D815" s="15">
        <v>8.5093400000000017</v>
      </c>
      <c r="E815" s="15">
        <v>9.7706599999999995</v>
      </c>
    </row>
    <row r="816" spans="1:5" x14ac:dyDescent="0.55000000000000004">
      <c r="A816" s="46">
        <v>42820</v>
      </c>
      <c r="B816" s="15">
        <v>9.0399999999999991</v>
      </c>
      <c r="C816" s="15">
        <v>7.1687199999999995</v>
      </c>
      <c r="D816" s="15">
        <v>8.4162400000000002</v>
      </c>
      <c r="E816" s="15">
        <v>9.6637599999999981</v>
      </c>
    </row>
    <row r="817" spans="1:5" x14ac:dyDescent="0.55000000000000004">
      <c r="A817" s="46">
        <v>42821</v>
      </c>
      <c r="B817" s="15">
        <v>9.36</v>
      </c>
      <c r="C817" s="15">
        <v>7.4224800000000002</v>
      </c>
      <c r="D817" s="15">
        <v>8.7141599999999997</v>
      </c>
      <c r="E817" s="15">
        <v>10.005839999999999</v>
      </c>
    </row>
    <row r="818" spans="1:5" x14ac:dyDescent="0.55000000000000004">
      <c r="A818" s="46">
        <v>42822</v>
      </c>
      <c r="B818" s="15">
        <v>9.2100000000000009</v>
      </c>
      <c r="C818" s="15">
        <v>7.3035300000000012</v>
      </c>
      <c r="D818" s="15">
        <v>8.5745100000000019</v>
      </c>
      <c r="E818" s="15">
        <v>9.8454899999999999</v>
      </c>
    </row>
    <row r="819" spans="1:5" x14ac:dyDescent="0.55000000000000004">
      <c r="A819" s="46">
        <v>42823</v>
      </c>
      <c r="B819" s="15">
        <v>8.85</v>
      </c>
      <c r="C819" s="15">
        <v>7.0180499999999997</v>
      </c>
      <c r="D819" s="15">
        <v>8.23935</v>
      </c>
      <c r="E819" s="15">
        <v>9.4606499999999993</v>
      </c>
    </row>
    <row r="820" spans="1:5" x14ac:dyDescent="0.55000000000000004">
      <c r="A820" s="46">
        <v>42824</v>
      </c>
      <c r="B820" s="15">
        <v>8.5500000000000007</v>
      </c>
      <c r="C820" s="15">
        <v>6.7801500000000008</v>
      </c>
      <c r="D820" s="15">
        <v>7.9600500000000007</v>
      </c>
      <c r="E820" s="15">
        <v>9.1399500000000007</v>
      </c>
    </row>
    <row r="821" spans="1:5" x14ac:dyDescent="0.55000000000000004">
      <c r="A821" s="46">
        <v>42825</v>
      </c>
      <c r="B821" s="15">
        <v>9.26</v>
      </c>
      <c r="C821" s="15">
        <v>7.3431800000000003</v>
      </c>
      <c r="D821" s="15">
        <v>8.6210599999999999</v>
      </c>
      <c r="E821" s="15">
        <v>9.8989399999999996</v>
      </c>
    </row>
    <row r="822" spans="1:5" x14ac:dyDescent="0.55000000000000004">
      <c r="A822" s="46">
        <v>42826</v>
      </c>
      <c r="B822" s="15">
        <v>9.15</v>
      </c>
      <c r="C822" s="15">
        <v>7.2559500000000003</v>
      </c>
      <c r="D822" s="15">
        <v>8.5186500000000009</v>
      </c>
      <c r="E822" s="15">
        <v>9.7813499999999998</v>
      </c>
    </row>
    <row r="823" spans="1:5" x14ac:dyDescent="0.55000000000000004">
      <c r="A823" s="46">
        <v>42827</v>
      </c>
      <c r="B823" s="15">
        <v>9.1300000000000008</v>
      </c>
      <c r="C823" s="15">
        <v>7.2400900000000012</v>
      </c>
      <c r="D823" s="15">
        <v>8.5000300000000006</v>
      </c>
      <c r="E823" s="15">
        <v>9.7599700000000009</v>
      </c>
    </row>
    <row r="824" spans="1:5" x14ac:dyDescent="0.55000000000000004">
      <c r="A824" s="46">
        <v>42828</v>
      </c>
      <c r="B824" s="15">
        <v>9.83</v>
      </c>
      <c r="C824" s="15">
        <v>7.7951900000000007</v>
      </c>
      <c r="D824" s="15">
        <v>9.1517300000000006</v>
      </c>
      <c r="E824" s="15">
        <v>10.50827</v>
      </c>
    </row>
    <row r="825" spans="1:5" x14ac:dyDescent="0.55000000000000004">
      <c r="A825" s="46">
        <v>42829</v>
      </c>
      <c r="B825" s="15">
        <v>9.76</v>
      </c>
      <c r="C825" s="15">
        <v>7.7396799999999999</v>
      </c>
      <c r="D825" s="15">
        <v>9.0865600000000004</v>
      </c>
      <c r="E825" s="15">
        <v>10.433439999999999</v>
      </c>
    </row>
    <row r="826" spans="1:5" x14ac:dyDescent="0.55000000000000004">
      <c r="A826" s="46">
        <v>42830</v>
      </c>
      <c r="B826" s="15">
        <v>10.1</v>
      </c>
      <c r="C826" s="15">
        <v>8.0092999999999996</v>
      </c>
      <c r="D826" s="15">
        <v>9.4031000000000002</v>
      </c>
      <c r="E826" s="15">
        <v>10.796899999999999</v>
      </c>
    </row>
    <row r="827" spans="1:5" x14ac:dyDescent="0.55000000000000004">
      <c r="A827" s="46">
        <v>42831</v>
      </c>
      <c r="B827" s="15">
        <v>10.4</v>
      </c>
      <c r="C827" s="15">
        <v>8.2472000000000012</v>
      </c>
      <c r="D827" s="15">
        <v>9.6824000000000012</v>
      </c>
      <c r="E827" s="15">
        <v>11.117599999999999</v>
      </c>
    </row>
    <row r="828" spans="1:5" x14ac:dyDescent="0.55000000000000004">
      <c r="A828" s="46">
        <v>42832</v>
      </c>
      <c r="B828" s="15">
        <v>10.199999999999999</v>
      </c>
      <c r="C828" s="15">
        <v>8.0885999999999996</v>
      </c>
      <c r="D828" s="15">
        <v>9.4962</v>
      </c>
      <c r="E828" s="15">
        <v>10.903799999999999</v>
      </c>
    </row>
    <row r="829" spans="1:5" x14ac:dyDescent="0.55000000000000004">
      <c r="A829" s="46">
        <v>42833</v>
      </c>
      <c r="B829" s="15">
        <v>10.3</v>
      </c>
      <c r="C829" s="15">
        <v>8.1679000000000013</v>
      </c>
      <c r="D829" s="15">
        <v>9.5893000000000015</v>
      </c>
      <c r="E829" s="15">
        <v>11.0107</v>
      </c>
    </row>
    <row r="830" spans="1:5" x14ac:dyDescent="0.55000000000000004">
      <c r="A830" s="46">
        <v>42834</v>
      </c>
      <c r="B830" s="15">
        <v>10.4</v>
      </c>
      <c r="C830" s="15">
        <v>8.2472000000000012</v>
      </c>
      <c r="D830" s="15">
        <v>9.6824000000000012</v>
      </c>
      <c r="E830" s="15">
        <v>11.117599999999999</v>
      </c>
    </row>
    <row r="831" spans="1:5" x14ac:dyDescent="0.55000000000000004">
      <c r="A831" s="46">
        <v>42835</v>
      </c>
      <c r="B831" s="15">
        <v>10.3</v>
      </c>
      <c r="C831" s="15">
        <v>8.1679000000000013</v>
      </c>
      <c r="D831" s="15">
        <v>9.5893000000000015</v>
      </c>
      <c r="E831" s="15">
        <v>11.0107</v>
      </c>
    </row>
    <row r="832" spans="1:5" x14ac:dyDescent="0.55000000000000004">
      <c r="A832" s="46">
        <v>42836</v>
      </c>
      <c r="B832" s="15">
        <v>10.199999999999999</v>
      </c>
      <c r="C832" s="15">
        <v>8.0885999999999996</v>
      </c>
      <c r="D832" s="15">
        <v>9.4962</v>
      </c>
      <c r="E832" s="15">
        <v>10.903799999999999</v>
      </c>
    </row>
    <row r="833" spans="1:5" x14ac:dyDescent="0.55000000000000004">
      <c r="A833" s="46">
        <v>42837</v>
      </c>
      <c r="B833" s="15">
        <v>10.199999999999999</v>
      </c>
      <c r="C833" s="15">
        <v>8.0885999999999996</v>
      </c>
      <c r="D833" s="15">
        <v>9.4962</v>
      </c>
      <c r="E833" s="15">
        <v>10.903799999999999</v>
      </c>
    </row>
    <row r="834" spans="1:5" x14ac:dyDescent="0.55000000000000004">
      <c r="A834" s="46">
        <v>42838</v>
      </c>
      <c r="B834" s="15">
        <v>10.1</v>
      </c>
      <c r="C834" s="15">
        <v>8.0092999999999996</v>
      </c>
      <c r="D834" s="15">
        <v>9.4031000000000002</v>
      </c>
      <c r="E834" s="15">
        <v>10.796899999999999</v>
      </c>
    </row>
    <row r="835" spans="1:5" x14ac:dyDescent="0.55000000000000004">
      <c r="A835" s="46">
        <v>42839</v>
      </c>
      <c r="B835" s="15">
        <v>9.8800000000000008</v>
      </c>
      <c r="C835" s="15">
        <v>7.8348400000000007</v>
      </c>
      <c r="D835" s="15">
        <v>9.1982800000000005</v>
      </c>
      <c r="E835" s="15">
        <v>10.561720000000001</v>
      </c>
    </row>
    <row r="836" spans="1:5" x14ac:dyDescent="0.55000000000000004">
      <c r="A836" s="46">
        <v>42840</v>
      </c>
      <c r="B836" s="15">
        <v>9.5299999999999994</v>
      </c>
      <c r="C836" s="15">
        <v>7.5572900000000001</v>
      </c>
      <c r="D836" s="15">
        <v>8.8724299999999996</v>
      </c>
      <c r="E836" s="15">
        <v>10.187569999999999</v>
      </c>
    </row>
    <row r="837" spans="1:5" x14ac:dyDescent="0.55000000000000004">
      <c r="A837" s="46">
        <v>42841</v>
      </c>
      <c r="B837" s="15">
        <v>9.11</v>
      </c>
      <c r="C837" s="15">
        <v>7.2242299999999995</v>
      </c>
      <c r="D837" s="15">
        <v>8.4814100000000003</v>
      </c>
      <c r="E837" s="15">
        <v>9.7385899999999985</v>
      </c>
    </row>
    <row r="838" spans="1:5" x14ac:dyDescent="0.55000000000000004">
      <c r="A838" s="46">
        <v>42842</v>
      </c>
      <c r="B838" s="15">
        <v>9.2899999999999991</v>
      </c>
      <c r="C838" s="15">
        <v>7.3669699999999994</v>
      </c>
      <c r="D838" s="15">
        <v>8.6489899999999995</v>
      </c>
      <c r="E838" s="15">
        <v>9.9310099999999988</v>
      </c>
    </row>
    <row r="839" spans="1:5" x14ac:dyDescent="0.55000000000000004">
      <c r="A839" s="46">
        <v>42843</v>
      </c>
      <c r="B839" s="15">
        <v>9.18</v>
      </c>
      <c r="C839" s="15">
        <v>7.2797400000000003</v>
      </c>
      <c r="D839" s="15">
        <v>8.5465800000000005</v>
      </c>
      <c r="E839" s="15">
        <v>9.8134199999999989</v>
      </c>
    </row>
    <row r="840" spans="1:5" x14ac:dyDescent="0.55000000000000004">
      <c r="A840" s="46">
        <v>42844</v>
      </c>
      <c r="B840" s="15">
        <v>8.9600000000000009</v>
      </c>
      <c r="C840" s="15">
        <v>7.1052800000000014</v>
      </c>
      <c r="D840" s="15">
        <v>8.3417600000000007</v>
      </c>
      <c r="E840" s="15">
        <v>9.578240000000001</v>
      </c>
    </row>
    <row r="841" spans="1:5" x14ac:dyDescent="0.55000000000000004">
      <c r="A841" s="46">
        <v>42845</v>
      </c>
      <c r="B841" s="15">
        <v>8.9499999999999993</v>
      </c>
      <c r="C841" s="15">
        <v>7.0973499999999996</v>
      </c>
      <c r="D841" s="15">
        <v>8.3324499999999997</v>
      </c>
      <c r="E841" s="15">
        <v>9.5675499999999989</v>
      </c>
    </row>
    <row r="842" spans="1:5" x14ac:dyDescent="0.55000000000000004">
      <c r="A842" s="46">
        <v>42846</v>
      </c>
      <c r="B842" s="15">
        <v>9.49</v>
      </c>
      <c r="C842" s="15">
        <v>7.5255700000000001</v>
      </c>
      <c r="D842" s="15">
        <v>8.8351900000000008</v>
      </c>
      <c r="E842" s="15">
        <v>10.14481</v>
      </c>
    </row>
    <row r="843" spans="1:5" x14ac:dyDescent="0.55000000000000004">
      <c r="A843" s="46">
        <v>42847</v>
      </c>
      <c r="B843" s="15">
        <v>9.5399999999999991</v>
      </c>
      <c r="C843" s="15">
        <v>7.5652200000000001</v>
      </c>
      <c r="D843" s="15">
        <v>8.8817399999999989</v>
      </c>
      <c r="E843" s="15">
        <v>10.198259999999999</v>
      </c>
    </row>
    <row r="844" spans="1:5" x14ac:dyDescent="0.55000000000000004">
      <c r="A844" s="46">
        <v>42848</v>
      </c>
      <c r="B844" s="15">
        <v>9.56</v>
      </c>
      <c r="C844" s="15">
        <v>7.5810800000000009</v>
      </c>
      <c r="D844" s="15">
        <v>8.9003600000000009</v>
      </c>
      <c r="E844" s="15">
        <v>10.21964</v>
      </c>
    </row>
    <row r="845" spans="1:5" x14ac:dyDescent="0.55000000000000004">
      <c r="A845" s="46">
        <v>42849</v>
      </c>
      <c r="B845" s="15">
        <v>10</v>
      </c>
      <c r="C845" s="15">
        <v>7.9300000000000006</v>
      </c>
      <c r="D845" s="15">
        <v>9.31</v>
      </c>
      <c r="E845" s="15">
        <v>10.69</v>
      </c>
    </row>
    <row r="846" spans="1:5" x14ac:dyDescent="0.55000000000000004">
      <c r="A846" s="46">
        <v>42850</v>
      </c>
      <c r="B846" s="15">
        <v>10.5</v>
      </c>
      <c r="C846" s="15">
        <v>8.3265000000000011</v>
      </c>
      <c r="D846" s="15">
        <v>9.775500000000001</v>
      </c>
      <c r="E846" s="15">
        <v>11.224499999999999</v>
      </c>
    </row>
    <row r="847" spans="1:5" x14ac:dyDescent="0.55000000000000004">
      <c r="A847" s="46">
        <v>42851</v>
      </c>
      <c r="B847" s="15">
        <v>10.3</v>
      </c>
      <c r="C847" s="15">
        <v>8.1679000000000013</v>
      </c>
      <c r="D847" s="15">
        <v>9.5893000000000015</v>
      </c>
      <c r="E847" s="15">
        <v>11.0107</v>
      </c>
    </row>
    <row r="848" spans="1:5" x14ac:dyDescent="0.55000000000000004">
      <c r="A848" s="46">
        <v>42852</v>
      </c>
      <c r="B848" s="15">
        <v>10.4</v>
      </c>
      <c r="C848" s="15">
        <v>8.2472000000000012</v>
      </c>
      <c r="D848" s="15">
        <v>9.6824000000000012</v>
      </c>
      <c r="E848" s="15">
        <v>11.117599999999999</v>
      </c>
    </row>
    <row r="849" spans="1:5" x14ac:dyDescent="0.55000000000000004">
      <c r="A849" s="46">
        <v>42853</v>
      </c>
      <c r="B849" s="15">
        <v>10.3</v>
      </c>
      <c r="C849" s="15">
        <v>8.1679000000000013</v>
      </c>
      <c r="D849" s="15">
        <v>9.5893000000000015</v>
      </c>
      <c r="E849" s="15">
        <v>11.0107</v>
      </c>
    </row>
    <row r="850" spans="1:5" x14ac:dyDescent="0.55000000000000004">
      <c r="A850" s="46">
        <v>42854</v>
      </c>
      <c r="B850" s="15">
        <v>10.199999999999999</v>
      </c>
      <c r="C850" s="15">
        <v>8.0885999999999996</v>
      </c>
      <c r="D850" s="15">
        <v>9.4962</v>
      </c>
      <c r="E850" s="15">
        <v>10.903799999999999</v>
      </c>
    </row>
    <row r="851" spans="1:5" x14ac:dyDescent="0.55000000000000004">
      <c r="A851" s="46">
        <v>42855</v>
      </c>
      <c r="B851" s="15">
        <v>10</v>
      </c>
      <c r="C851" s="15">
        <v>7.9300000000000006</v>
      </c>
      <c r="D851" s="15">
        <v>9.31</v>
      </c>
      <c r="E851" s="15">
        <v>10.69</v>
      </c>
    </row>
    <row r="852" spans="1:5" x14ac:dyDescent="0.55000000000000004">
      <c r="A852" s="46">
        <v>42856</v>
      </c>
      <c r="B852" s="15">
        <v>9.6300000000000008</v>
      </c>
      <c r="C852" s="15">
        <v>7.6365900000000009</v>
      </c>
      <c r="D852" s="15">
        <v>8.9655300000000011</v>
      </c>
      <c r="E852" s="15">
        <v>10.29447</v>
      </c>
    </row>
    <row r="853" spans="1:5" x14ac:dyDescent="0.55000000000000004">
      <c r="A853" s="46">
        <v>42857</v>
      </c>
      <c r="B853" s="15">
        <v>10.4</v>
      </c>
      <c r="C853" s="15">
        <v>8.2472000000000012</v>
      </c>
      <c r="D853" s="15">
        <v>9.6824000000000012</v>
      </c>
      <c r="E853" s="15">
        <v>11.117599999999999</v>
      </c>
    </row>
    <row r="854" spans="1:5" x14ac:dyDescent="0.55000000000000004">
      <c r="A854" s="46">
        <v>42858</v>
      </c>
      <c r="B854" s="15">
        <v>10.3</v>
      </c>
      <c r="C854" s="15">
        <v>8.1679000000000013</v>
      </c>
      <c r="D854" s="15">
        <v>9.5893000000000015</v>
      </c>
      <c r="E854" s="15">
        <v>11.0107</v>
      </c>
    </row>
    <row r="855" spans="1:5" x14ac:dyDescent="0.55000000000000004">
      <c r="A855" s="46">
        <v>42859</v>
      </c>
      <c r="B855" s="15">
        <v>9.8800000000000008</v>
      </c>
      <c r="C855" s="15">
        <v>7.8348400000000007</v>
      </c>
      <c r="D855" s="15">
        <v>9.1982800000000005</v>
      </c>
      <c r="E855" s="15">
        <v>10.561720000000001</v>
      </c>
    </row>
    <row r="856" spans="1:5" x14ac:dyDescent="0.55000000000000004">
      <c r="A856" s="46">
        <v>42860</v>
      </c>
      <c r="B856" s="15">
        <v>10.6</v>
      </c>
      <c r="C856" s="15">
        <v>8.4057999999999993</v>
      </c>
      <c r="D856" s="15">
        <v>9.8686000000000007</v>
      </c>
      <c r="E856" s="15">
        <v>11.331399999999999</v>
      </c>
    </row>
    <row r="857" spans="1:5" x14ac:dyDescent="0.55000000000000004">
      <c r="A857" s="46">
        <v>42861</v>
      </c>
      <c r="B857" s="15">
        <v>11.4</v>
      </c>
      <c r="C857" s="15">
        <v>9.0402000000000005</v>
      </c>
      <c r="D857" s="15">
        <v>10.6134</v>
      </c>
      <c r="E857" s="15">
        <v>12.1866</v>
      </c>
    </row>
    <row r="858" spans="1:5" x14ac:dyDescent="0.55000000000000004">
      <c r="A858" s="46">
        <v>42862</v>
      </c>
      <c r="B858" s="15">
        <v>11.6</v>
      </c>
      <c r="C858" s="15">
        <v>9.1988000000000003</v>
      </c>
      <c r="D858" s="15">
        <v>10.7996</v>
      </c>
      <c r="E858" s="15">
        <v>12.400399999999999</v>
      </c>
    </row>
    <row r="859" spans="1:5" x14ac:dyDescent="0.55000000000000004">
      <c r="A859" s="46">
        <v>42863</v>
      </c>
      <c r="B859" s="15">
        <v>11.1</v>
      </c>
      <c r="C859" s="15">
        <v>8.8023000000000007</v>
      </c>
      <c r="D859" s="15">
        <v>10.334099999999999</v>
      </c>
      <c r="E859" s="15">
        <v>11.8659</v>
      </c>
    </row>
    <row r="860" spans="1:5" x14ac:dyDescent="0.55000000000000004">
      <c r="A860" s="46">
        <v>42864</v>
      </c>
      <c r="B860" s="15">
        <v>11.6</v>
      </c>
      <c r="C860" s="15">
        <v>9.1988000000000003</v>
      </c>
      <c r="D860" s="15">
        <v>10.7996</v>
      </c>
      <c r="E860" s="15">
        <v>12.400399999999999</v>
      </c>
    </row>
    <row r="861" spans="1:5" x14ac:dyDescent="0.55000000000000004">
      <c r="A861" s="46">
        <v>42865</v>
      </c>
      <c r="B861" s="15">
        <v>11.3</v>
      </c>
      <c r="C861" s="15">
        <v>8.9609000000000005</v>
      </c>
      <c r="D861" s="15">
        <v>10.520300000000001</v>
      </c>
      <c r="E861" s="15">
        <v>12.079700000000001</v>
      </c>
    </row>
    <row r="862" spans="1:5" x14ac:dyDescent="0.55000000000000004">
      <c r="A862" s="46">
        <v>42866</v>
      </c>
      <c r="B862" s="15">
        <v>11.3</v>
      </c>
      <c r="C862" s="15">
        <v>8.9609000000000005</v>
      </c>
      <c r="D862" s="15">
        <v>10.520300000000001</v>
      </c>
      <c r="E862" s="15">
        <v>12.079700000000001</v>
      </c>
    </row>
    <row r="863" spans="1:5" x14ac:dyDescent="0.55000000000000004">
      <c r="A863" s="46">
        <v>42867</v>
      </c>
      <c r="B863" s="15">
        <v>11.3</v>
      </c>
      <c r="C863" s="15">
        <v>8.9609000000000005</v>
      </c>
      <c r="D863" s="15">
        <v>10.520300000000001</v>
      </c>
      <c r="E863" s="15">
        <v>12.079700000000001</v>
      </c>
    </row>
    <row r="864" spans="1:5" x14ac:dyDescent="0.55000000000000004">
      <c r="A864" s="46">
        <v>42868</v>
      </c>
      <c r="B864" s="15">
        <v>11.2</v>
      </c>
      <c r="C864" s="15">
        <v>8.8816000000000006</v>
      </c>
      <c r="D864" s="15">
        <v>10.427199999999999</v>
      </c>
      <c r="E864" s="15">
        <v>11.972799999999999</v>
      </c>
    </row>
    <row r="865" spans="1:5" x14ac:dyDescent="0.55000000000000004">
      <c r="A865" s="46">
        <v>42869</v>
      </c>
      <c r="B865" s="15">
        <v>11</v>
      </c>
      <c r="C865" s="15">
        <v>8.7230000000000008</v>
      </c>
      <c r="D865" s="15">
        <v>10.241</v>
      </c>
      <c r="E865" s="15">
        <v>11.759</v>
      </c>
    </row>
    <row r="866" spans="1:5" x14ac:dyDescent="0.55000000000000004">
      <c r="A866" s="46">
        <v>42870</v>
      </c>
      <c r="B866" s="15">
        <v>10.6</v>
      </c>
      <c r="C866" s="15">
        <v>8.4057999999999993</v>
      </c>
      <c r="D866" s="15">
        <v>9.8686000000000007</v>
      </c>
      <c r="E866" s="15">
        <v>11.331399999999999</v>
      </c>
    </row>
    <row r="867" spans="1:5" x14ac:dyDescent="0.55000000000000004">
      <c r="A867" s="46">
        <v>42871</v>
      </c>
      <c r="B867" s="15">
        <v>10.4</v>
      </c>
      <c r="C867" s="15">
        <v>8.2472000000000012</v>
      </c>
      <c r="D867" s="15">
        <v>9.6824000000000012</v>
      </c>
      <c r="E867" s="15">
        <v>11.117599999999999</v>
      </c>
    </row>
    <row r="868" spans="1:5" x14ac:dyDescent="0.55000000000000004">
      <c r="A868" s="46">
        <v>42872</v>
      </c>
      <c r="B868" s="15">
        <v>10.1</v>
      </c>
      <c r="C868" s="15">
        <v>8.0092999999999996</v>
      </c>
      <c r="D868" s="15">
        <v>9.4031000000000002</v>
      </c>
      <c r="E868" s="15">
        <v>10.796899999999999</v>
      </c>
    </row>
    <row r="869" spans="1:5" x14ac:dyDescent="0.55000000000000004">
      <c r="A869" s="46">
        <v>42873</v>
      </c>
      <c r="B869" s="15">
        <v>10.1</v>
      </c>
      <c r="C869" s="15">
        <v>8.0092999999999996</v>
      </c>
      <c r="D869" s="15">
        <v>9.4031000000000002</v>
      </c>
      <c r="E869" s="15">
        <v>10.796899999999999</v>
      </c>
    </row>
    <row r="870" spans="1:5" x14ac:dyDescent="0.55000000000000004">
      <c r="A870" s="46">
        <v>42874</v>
      </c>
      <c r="B870" s="15">
        <v>9.9700000000000006</v>
      </c>
      <c r="C870" s="15">
        <v>7.9062100000000006</v>
      </c>
      <c r="D870" s="15">
        <v>9.2820700000000009</v>
      </c>
      <c r="E870" s="15">
        <v>10.65793</v>
      </c>
    </row>
    <row r="871" spans="1:5" x14ac:dyDescent="0.55000000000000004">
      <c r="A871" s="46">
        <v>42875</v>
      </c>
      <c r="B871" s="15">
        <v>9.99</v>
      </c>
      <c r="C871" s="15">
        <v>7.9220700000000006</v>
      </c>
      <c r="D871" s="15">
        <v>9.3006900000000012</v>
      </c>
      <c r="E871" s="15">
        <v>10.679309999999999</v>
      </c>
    </row>
    <row r="872" spans="1:5" x14ac:dyDescent="0.55000000000000004">
      <c r="A872" s="46">
        <v>42876</v>
      </c>
      <c r="B872" s="15">
        <v>10.4</v>
      </c>
      <c r="C872" s="15">
        <v>8.2472000000000012</v>
      </c>
      <c r="D872" s="15">
        <v>9.6824000000000012</v>
      </c>
      <c r="E872" s="15">
        <v>11.117599999999999</v>
      </c>
    </row>
    <row r="873" spans="1:5" x14ac:dyDescent="0.55000000000000004">
      <c r="A873" s="46">
        <v>42877</v>
      </c>
      <c r="B873" s="15">
        <v>11.6</v>
      </c>
      <c r="C873" s="15">
        <v>9.1988000000000003</v>
      </c>
      <c r="D873" s="15">
        <v>10.7996</v>
      </c>
      <c r="E873" s="15">
        <v>12.400399999999999</v>
      </c>
    </row>
    <row r="874" spans="1:5" x14ac:dyDescent="0.55000000000000004">
      <c r="A874" s="46">
        <v>42878</v>
      </c>
      <c r="B874" s="15">
        <v>12.4</v>
      </c>
      <c r="C874" s="15">
        <v>9.8332000000000015</v>
      </c>
      <c r="D874" s="15">
        <v>11.544400000000001</v>
      </c>
      <c r="E874" s="15">
        <v>13.255599999999999</v>
      </c>
    </row>
    <row r="875" spans="1:5" x14ac:dyDescent="0.55000000000000004">
      <c r="A875" s="46">
        <v>42879</v>
      </c>
      <c r="B875" s="15">
        <v>13</v>
      </c>
      <c r="C875" s="15">
        <v>10.309000000000001</v>
      </c>
      <c r="D875" s="15">
        <v>12.103000000000002</v>
      </c>
      <c r="E875" s="15">
        <v>13.896999999999998</v>
      </c>
    </row>
    <row r="876" spans="1:5" x14ac:dyDescent="0.55000000000000004">
      <c r="A876" s="46">
        <v>42880</v>
      </c>
      <c r="B876" s="15">
        <v>13.8</v>
      </c>
      <c r="C876" s="15">
        <v>10.9434</v>
      </c>
      <c r="D876" s="15">
        <v>12.847800000000001</v>
      </c>
      <c r="E876" s="15">
        <v>14.7522</v>
      </c>
    </row>
    <row r="877" spans="1:5" x14ac:dyDescent="0.55000000000000004">
      <c r="A877" s="46">
        <v>42881</v>
      </c>
      <c r="B877" s="15">
        <v>14</v>
      </c>
      <c r="C877" s="15">
        <v>11.102</v>
      </c>
      <c r="D877" s="15">
        <v>13.034000000000001</v>
      </c>
      <c r="E877" s="15">
        <v>14.965999999999999</v>
      </c>
    </row>
    <row r="878" spans="1:5" x14ac:dyDescent="0.55000000000000004">
      <c r="A878" s="46">
        <v>42882</v>
      </c>
      <c r="B878" s="15">
        <v>13.9</v>
      </c>
      <c r="C878" s="15">
        <v>11.0227</v>
      </c>
      <c r="D878" s="15">
        <v>12.940900000000001</v>
      </c>
      <c r="E878" s="15">
        <v>14.8591</v>
      </c>
    </row>
    <row r="879" spans="1:5" x14ac:dyDescent="0.55000000000000004">
      <c r="A879" s="46">
        <v>42883</v>
      </c>
      <c r="B879" s="15">
        <v>13.6</v>
      </c>
      <c r="C879" s="15">
        <v>10.784800000000001</v>
      </c>
      <c r="D879" s="15">
        <v>12.6616</v>
      </c>
      <c r="E879" s="15">
        <v>14.538399999999999</v>
      </c>
    </row>
    <row r="880" spans="1:5" x14ac:dyDescent="0.55000000000000004">
      <c r="A880" s="46">
        <v>42884</v>
      </c>
      <c r="B880" s="15">
        <v>13.5</v>
      </c>
      <c r="C880" s="15">
        <v>10.705500000000001</v>
      </c>
      <c r="D880" s="15">
        <v>12.5685</v>
      </c>
      <c r="E880" s="15">
        <v>14.4315</v>
      </c>
    </row>
    <row r="881" spans="1:5" x14ac:dyDescent="0.55000000000000004">
      <c r="A881" s="46">
        <v>42885</v>
      </c>
      <c r="B881" s="15">
        <v>13.4</v>
      </c>
      <c r="C881" s="15">
        <v>10.626200000000001</v>
      </c>
      <c r="D881" s="15">
        <v>12.4754</v>
      </c>
      <c r="E881" s="15">
        <v>14.3246</v>
      </c>
    </row>
    <row r="882" spans="1:5" x14ac:dyDescent="0.55000000000000004">
      <c r="A882" s="46">
        <v>42886</v>
      </c>
      <c r="B882" s="15">
        <v>13.1</v>
      </c>
      <c r="C882" s="15">
        <v>10.388300000000001</v>
      </c>
      <c r="D882" s="15">
        <v>12.196099999999999</v>
      </c>
      <c r="E882" s="15">
        <v>14.0039</v>
      </c>
    </row>
    <row r="883" spans="1:5" x14ac:dyDescent="0.55000000000000004">
      <c r="A883" s="46">
        <v>42887</v>
      </c>
      <c r="B883" s="15">
        <v>12.7</v>
      </c>
      <c r="C883" s="15">
        <v>10.071099999999999</v>
      </c>
      <c r="D883" s="15">
        <v>11.823700000000001</v>
      </c>
      <c r="E883" s="15">
        <v>13.576299999999998</v>
      </c>
    </row>
    <row r="884" spans="1:5" x14ac:dyDescent="0.55000000000000004">
      <c r="A884" s="46">
        <v>42888</v>
      </c>
      <c r="B884" s="15">
        <v>12.5</v>
      </c>
      <c r="C884" s="15">
        <v>9.9124999999999996</v>
      </c>
      <c r="D884" s="15">
        <v>11.637500000000001</v>
      </c>
      <c r="E884" s="15">
        <v>13.362499999999999</v>
      </c>
    </row>
    <row r="885" spans="1:5" x14ac:dyDescent="0.55000000000000004">
      <c r="A885" s="46">
        <v>42889</v>
      </c>
      <c r="B885" s="15">
        <v>12.1</v>
      </c>
      <c r="C885" s="15">
        <v>9.5952999999999999</v>
      </c>
      <c r="D885" s="15">
        <v>11.2651</v>
      </c>
      <c r="E885" s="15">
        <v>12.934899999999999</v>
      </c>
    </row>
    <row r="886" spans="1:5" x14ac:dyDescent="0.55000000000000004">
      <c r="A886" s="46">
        <v>42890</v>
      </c>
      <c r="B886" s="15">
        <v>11.8</v>
      </c>
      <c r="C886" s="15">
        <v>9.3574000000000002</v>
      </c>
      <c r="D886" s="15">
        <v>10.985800000000001</v>
      </c>
      <c r="E886" s="15">
        <v>12.6142</v>
      </c>
    </row>
    <row r="887" spans="1:5" x14ac:dyDescent="0.55000000000000004">
      <c r="A887" s="46">
        <v>42891</v>
      </c>
      <c r="B887" s="15">
        <v>11.5</v>
      </c>
      <c r="C887" s="15">
        <v>9.1195000000000004</v>
      </c>
      <c r="D887" s="15">
        <v>10.7065</v>
      </c>
      <c r="E887" s="15">
        <v>12.2935</v>
      </c>
    </row>
    <row r="888" spans="1:5" x14ac:dyDescent="0.55000000000000004">
      <c r="A888" s="46">
        <v>42892</v>
      </c>
      <c r="B888" s="15">
        <v>11.5</v>
      </c>
      <c r="C888" s="15">
        <v>9.1195000000000004</v>
      </c>
      <c r="D888" s="15">
        <v>10.7065</v>
      </c>
      <c r="E888" s="15">
        <v>12.2935</v>
      </c>
    </row>
    <row r="889" spans="1:5" x14ac:dyDescent="0.55000000000000004">
      <c r="A889" s="46">
        <v>42893</v>
      </c>
      <c r="B889" s="15">
        <v>11.1</v>
      </c>
      <c r="C889" s="15">
        <v>8.8023000000000007</v>
      </c>
      <c r="D889" s="15">
        <v>10.334099999999999</v>
      </c>
      <c r="E889" s="15">
        <v>11.8659</v>
      </c>
    </row>
    <row r="890" spans="1:5" x14ac:dyDescent="0.55000000000000004">
      <c r="A890" s="46">
        <v>42894</v>
      </c>
      <c r="B890" s="15">
        <v>11.1</v>
      </c>
      <c r="C890" s="15">
        <v>8.8023000000000007</v>
      </c>
      <c r="D890" s="15">
        <v>10.334099999999999</v>
      </c>
      <c r="E890" s="15">
        <v>11.8659</v>
      </c>
    </row>
    <row r="891" spans="1:5" x14ac:dyDescent="0.55000000000000004">
      <c r="A891" s="46">
        <v>42895</v>
      </c>
      <c r="B891" s="15">
        <v>11</v>
      </c>
      <c r="C891" s="15">
        <v>8.7230000000000008</v>
      </c>
      <c r="D891" s="15">
        <v>10.241</v>
      </c>
      <c r="E891" s="15">
        <v>11.759</v>
      </c>
    </row>
    <row r="892" spans="1:5" x14ac:dyDescent="0.55000000000000004">
      <c r="A892" s="46">
        <v>42896</v>
      </c>
      <c r="B892" s="15">
        <v>10.7</v>
      </c>
      <c r="C892" s="15">
        <v>8.4850999999999992</v>
      </c>
      <c r="D892" s="15">
        <v>9.9617000000000004</v>
      </c>
      <c r="E892" s="15">
        <v>11.438299999999998</v>
      </c>
    </row>
    <row r="893" spans="1:5" x14ac:dyDescent="0.55000000000000004">
      <c r="A893" s="46">
        <v>42897</v>
      </c>
      <c r="B893" s="15">
        <v>10.6</v>
      </c>
      <c r="C893" s="15">
        <v>8.4057999999999993</v>
      </c>
      <c r="D893" s="15">
        <v>9.8686000000000007</v>
      </c>
      <c r="E893" s="15">
        <v>11.331399999999999</v>
      </c>
    </row>
    <row r="894" spans="1:5" x14ac:dyDescent="0.55000000000000004">
      <c r="A894" s="46">
        <v>42898</v>
      </c>
      <c r="B894" s="15">
        <v>10.5</v>
      </c>
      <c r="C894" s="15">
        <v>8.3265000000000011</v>
      </c>
      <c r="D894" s="15">
        <v>9.775500000000001</v>
      </c>
      <c r="E894" s="15">
        <v>11.224499999999999</v>
      </c>
    </row>
    <row r="895" spans="1:5" x14ac:dyDescent="0.55000000000000004">
      <c r="A895" s="46">
        <v>42899</v>
      </c>
      <c r="B895" s="15">
        <v>10.3</v>
      </c>
      <c r="C895" s="15">
        <v>8.1679000000000013</v>
      </c>
      <c r="D895" s="15">
        <v>9.5893000000000015</v>
      </c>
      <c r="E895" s="15">
        <v>11.0107</v>
      </c>
    </row>
    <row r="896" spans="1:5" x14ac:dyDescent="0.55000000000000004">
      <c r="A896" s="46">
        <v>42900</v>
      </c>
      <c r="B896" s="15">
        <v>9.92</v>
      </c>
      <c r="C896" s="15">
        <v>7.8665600000000007</v>
      </c>
      <c r="D896" s="15">
        <v>9.2355200000000011</v>
      </c>
      <c r="E896" s="15">
        <v>10.604479999999999</v>
      </c>
    </row>
    <row r="897" spans="1:5" x14ac:dyDescent="0.55000000000000004">
      <c r="A897" s="46">
        <v>42901</v>
      </c>
      <c r="B897" s="15">
        <v>10</v>
      </c>
      <c r="C897" s="15">
        <v>7.9300000000000006</v>
      </c>
      <c r="D897" s="15">
        <v>9.31</v>
      </c>
      <c r="E897" s="15">
        <v>10.69</v>
      </c>
    </row>
    <row r="898" spans="1:5" x14ac:dyDescent="0.55000000000000004">
      <c r="A898" s="46">
        <v>42902</v>
      </c>
      <c r="B898" s="15">
        <v>9.77</v>
      </c>
      <c r="C898" s="15">
        <v>7.7476099999999999</v>
      </c>
      <c r="D898" s="15">
        <v>9.0958699999999997</v>
      </c>
      <c r="E898" s="15">
        <v>10.444129999999999</v>
      </c>
    </row>
    <row r="899" spans="1:5" x14ac:dyDescent="0.55000000000000004">
      <c r="A899" s="46">
        <v>42903</v>
      </c>
      <c r="B899" s="15">
        <v>9.6999999999999993</v>
      </c>
      <c r="C899" s="15">
        <v>7.6920999999999999</v>
      </c>
      <c r="D899" s="15">
        <v>9.0306999999999995</v>
      </c>
      <c r="E899" s="15">
        <v>10.369299999999999</v>
      </c>
    </row>
    <row r="900" spans="1:5" x14ac:dyDescent="0.55000000000000004">
      <c r="A900" s="46">
        <v>42904</v>
      </c>
      <c r="B900" s="15">
        <v>9.69</v>
      </c>
      <c r="C900" s="15">
        <v>7.6841699999999999</v>
      </c>
      <c r="D900" s="15">
        <v>9.0213900000000002</v>
      </c>
      <c r="E900" s="15">
        <v>10.358609999999999</v>
      </c>
    </row>
    <row r="901" spans="1:5" x14ac:dyDescent="0.55000000000000004">
      <c r="A901" s="46">
        <v>42905</v>
      </c>
      <c r="B901" s="15">
        <v>9.17</v>
      </c>
      <c r="C901" s="15">
        <v>7.2718100000000003</v>
      </c>
      <c r="D901" s="15">
        <v>8.5372700000000012</v>
      </c>
      <c r="E901" s="15">
        <v>9.8027299999999986</v>
      </c>
    </row>
    <row r="902" spans="1:5" x14ac:dyDescent="0.55000000000000004">
      <c r="A902" s="46">
        <v>42906</v>
      </c>
      <c r="B902" s="15">
        <v>9.15</v>
      </c>
      <c r="C902" s="15">
        <v>7.2559500000000003</v>
      </c>
      <c r="D902" s="15">
        <v>8.5186500000000009</v>
      </c>
      <c r="E902" s="15">
        <v>9.7813499999999998</v>
      </c>
    </row>
    <row r="903" spans="1:5" x14ac:dyDescent="0.55000000000000004">
      <c r="A903" s="46">
        <v>42907</v>
      </c>
      <c r="B903" s="15">
        <v>9.0299999999999994</v>
      </c>
      <c r="C903" s="15">
        <v>7.1607899999999995</v>
      </c>
      <c r="D903" s="15">
        <v>8.4069299999999991</v>
      </c>
      <c r="E903" s="15">
        <v>9.6530699999999996</v>
      </c>
    </row>
    <row r="904" spans="1:5" x14ac:dyDescent="0.55000000000000004">
      <c r="A904" s="46">
        <v>42908</v>
      </c>
      <c r="B904" s="15">
        <v>9.34</v>
      </c>
      <c r="C904" s="15">
        <v>7.4066200000000002</v>
      </c>
      <c r="D904" s="15">
        <v>8.6955400000000012</v>
      </c>
      <c r="E904" s="15">
        <v>9.9844599999999986</v>
      </c>
    </row>
    <row r="905" spans="1:5" x14ac:dyDescent="0.55000000000000004">
      <c r="A905" s="46">
        <v>42909</v>
      </c>
      <c r="B905" s="15">
        <v>9.16</v>
      </c>
      <c r="C905" s="15">
        <v>7.2638800000000003</v>
      </c>
      <c r="D905" s="15">
        <v>8.5279600000000002</v>
      </c>
      <c r="E905" s="15">
        <v>9.7920400000000001</v>
      </c>
    </row>
    <row r="906" spans="1:5" x14ac:dyDescent="0.55000000000000004">
      <c r="A906" s="46">
        <v>42910</v>
      </c>
      <c r="B906" s="15">
        <v>9.25</v>
      </c>
      <c r="C906" s="15">
        <v>7.3352500000000003</v>
      </c>
      <c r="D906" s="15">
        <v>8.6117500000000007</v>
      </c>
      <c r="E906" s="15">
        <v>9.8882499999999993</v>
      </c>
    </row>
    <row r="907" spans="1:5" x14ac:dyDescent="0.55000000000000004">
      <c r="A907" s="46">
        <v>42911</v>
      </c>
      <c r="B907" s="15">
        <v>9.4499999999999993</v>
      </c>
      <c r="C907" s="15">
        <v>7.4938500000000001</v>
      </c>
      <c r="D907" s="15">
        <v>8.7979500000000002</v>
      </c>
      <c r="E907" s="15">
        <v>10.102049999999998</v>
      </c>
    </row>
    <row r="908" spans="1:5" x14ac:dyDescent="0.55000000000000004">
      <c r="A908" s="46">
        <v>42912</v>
      </c>
      <c r="B908" s="15">
        <v>9.17</v>
      </c>
      <c r="C908" s="15">
        <v>7.2718100000000003</v>
      </c>
      <c r="D908" s="15">
        <v>8.5372700000000012</v>
      </c>
      <c r="E908" s="15">
        <v>9.8027299999999986</v>
      </c>
    </row>
    <row r="909" spans="1:5" x14ac:dyDescent="0.55000000000000004">
      <c r="A909" s="46">
        <v>42913</v>
      </c>
      <c r="B909" s="15">
        <v>9.1</v>
      </c>
      <c r="C909" s="15">
        <v>7.2163000000000004</v>
      </c>
      <c r="D909" s="15">
        <v>8.4720999999999993</v>
      </c>
      <c r="E909" s="15">
        <v>9.7279</v>
      </c>
    </row>
    <row r="910" spans="1:5" x14ac:dyDescent="0.55000000000000004">
      <c r="A910" s="46">
        <v>42914</v>
      </c>
      <c r="B910" s="15">
        <v>9.01</v>
      </c>
      <c r="C910" s="15">
        <v>7.1449300000000004</v>
      </c>
      <c r="D910" s="15">
        <v>8.3883100000000006</v>
      </c>
      <c r="E910" s="15">
        <v>9.631689999999999</v>
      </c>
    </row>
    <row r="911" spans="1:5" x14ac:dyDescent="0.55000000000000004">
      <c r="A911" s="46">
        <v>42915</v>
      </c>
      <c r="B911" s="15">
        <v>9.0399999999999991</v>
      </c>
      <c r="C911" s="15">
        <v>7.1687199999999995</v>
      </c>
      <c r="D911" s="15">
        <v>8.4162400000000002</v>
      </c>
      <c r="E911" s="15">
        <v>9.6637599999999981</v>
      </c>
    </row>
    <row r="912" spans="1:5" x14ac:dyDescent="0.55000000000000004">
      <c r="A912" s="46">
        <v>42916</v>
      </c>
      <c r="B912" s="15">
        <v>9.01</v>
      </c>
      <c r="C912" s="15">
        <v>7.1449300000000004</v>
      </c>
      <c r="D912" s="15">
        <v>8.3883100000000006</v>
      </c>
      <c r="E912" s="15">
        <v>9.631689999999999</v>
      </c>
    </row>
    <row r="913" spans="1:5" x14ac:dyDescent="0.55000000000000004">
      <c r="A913" s="46">
        <v>42917</v>
      </c>
      <c r="B913" s="15">
        <v>8.92</v>
      </c>
      <c r="C913" s="15">
        <v>7.0735600000000005</v>
      </c>
      <c r="D913" s="15">
        <v>8.3045200000000001</v>
      </c>
      <c r="E913" s="15">
        <v>9.5354799999999997</v>
      </c>
    </row>
    <row r="914" spans="1:5" x14ac:dyDescent="0.55000000000000004">
      <c r="A914" s="46">
        <v>42918</v>
      </c>
      <c r="B914" s="15">
        <v>8.86</v>
      </c>
      <c r="C914" s="15">
        <v>7.0259799999999997</v>
      </c>
      <c r="D914" s="15">
        <v>8.2486599999999992</v>
      </c>
      <c r="E914" s="15">
        <v>9.4713399999999996</v>
      </c>
    </row>
    <row r="915" spans="1:5" x14ac:dyDescent="0.55000000000000004">
      <c r="A915" s="46">
        <v>42919</v>
      </c>
      <c r="B915" s="15">
        <v>8.82</v>
      </c>
      <c r="C915" s="15">
        <v>6.9942600000000006</v>
      </c>
      <c r="D915" s="15">
        <v>8.2114200000000004</v>
      </c>
      <c r="E915" s="15">
        <v>9.4285800000000002</v>
      </c>
    </row>
    <row r="916" spans="1:5" x14ac:dyDescent="0.55000000000000004">
      <c r="A916" s="46">
        <v>42920</v>
      </c>
      <c r="B916" s="15">
        <v>8.75</v>
      </c>
      <c r="C916" s="15">
        <v>6.9387500000000006</v>
      </c>
      <c r="D916" s="15">
        <v>8.1462500000000002</v>
      </c>
      <c r="E916" s="15">
        <v>9.3537499999999998</v>
      </c>
    </row>
    <row r="917" spans="1:5" x14ac:dyDescent="0.55000000000000004">
      <c r="A917" s="46">
        <v>42921</v>
      </c>
      <c r="B917" s="15">
        <v>8.6</v>
      </c>
      <c r="C917" s="15">
        <v>6.8197999999999999</v>
      </c>
      <c r="D917" s="15">
        <v>8.0066000000000006</v>
      </c>
      <c r="E917" s="15">
        <v>9.1933999999999987</v>
      </c>
    </row>
    <row r="918" spans="1:5" x14ac:dyDescent="0.55000000000000004">
      <c r="A918" s="46">
        <v>42922</v>
      </c>
      <c r="B918" s="15">
        <v>8.4700000000000006</v>
      </c>
      <c r="C918" s="15">
        <v>6.7167100000000008</v>
      </c>
      <c r="D918" s="15">
        <v>7.8855700000000013</v>
      </c>
      <c r="E918" s="15">
        <v>9.05443</v>
      </c>
    </row>
    <row r="919" spans="1:5" x14ac:dyDescent="0.55000000000000004">
      <c r="A919" s="46">
        <v>42923</v>
      </c>
      <c r="B919" s="15">
        <v>8.5399999999999991</v>
      </c>
      <c r="C919" s="15">
        <v>6.7722199999999999</v>
      </c>
      <c r="D919" s="15">
        <v>7.9507399999999997</v>
      </c>
      <c r="E919" s="15">
        <v>9.1292599999999986</v>
      </c>
    </row>
    <row r="920" spans="1:5" x14ac:dyDescent="0.55000000000000004">
      <c r="A920" s="46">
        <v>42924</v>
      </c>
      <c r="B920" s="15">
        <v>8.3800000000000008</v>
      </c>
      <c r="C920" s="15">
        <v>6.6453400000000009</v>
      </c>
      <c r="D920" s="15">
        <v>7.8017800000000008</v>
      </c>
      <c r="E920" s="15">
        <v>8.9582200000000007</v>
      </c>
    </row>
    <row r="921" spans="1:5" x14ac:dyDescent="0.55000000000000004">
      <c r="A921" s="46">
        <v>42925</v>
      </c>
      <c r="B921" s="15">
        <v>8.2899999999999991</v>
      </c>
      <c r="C921" s="15">
        <v>6.5739699999999992</v>
      </c>
      <c r="D921" s="15">
        <v>7.7179899999999995</v>
      </c>
      <c r="E921" s="15">
        <v>8.8620099999999979</v>
      </c>
    </row>
    <row r="922" spans="1:5" x14ac:dyDescent="0.55000000000000004">
      <c r="A922" s="46">
        <v>42926</v>
      </c>
      <c r="B922" s="15">
        <v>8.0500000000000007</v>
      </c>
      <c r="C922" s="15">
        <v>6.3836500000000012</v>
      </c>
      <c r="D922" s="15">
        <v>7.4945500000000012</v>
      </c>
      <c r="E922" s="15">
        <v>8.6054500000000012</v>
      </c>
    </row>
    <row r="923" spans="1:5" x14ac:dyDescent="0.55000000000000004">
      <c r="A923" s="46">
        <v>42927</v>
      </c>
      <c r="B923" s="15">
        <v>7.7</v>
      </c>
      <c r="C923" s="15">
        <v>6.1061000000000005</v>
      </c>
      <c r="D923" s="15">
        <v>7.1687000000000003</v>
      </c>
      <c r="E923" s="15">
        <v>8.2312999999999992</v>
      </c>
    </row>
    <row r="924" spans="1:5" x14ac:dyDescent="0.55000000000000004">
      <c r="A924" s="46">
        <v>42928</v>
      </c>
      <c r="B924" s="15">
        <v>7.73</v>
      </c>
      <c r="C924" s="15">
        <v>6.1298900000000005</v>
      </c>
      <c r="D924" s="15">
        <v>7.1966300000000007</v>
      </c>
      <c r="E924" s="15">
        <v>8.2633700000000001</v>
      </c>
    </row>
    <row r="925" spans="1:5" x14ac:dyDescent="0.55000000000000004">
      <c r="A925" s="46">
        <v>42929</v>
      </c>
      <c r="B925" s="15">
        <v>7.28</v>
      </c>
      <c r="C925" s="15">
        <v>5.7730400000000008</v>
      </c>
      <c r="D925" s="15">
        <v>6.777680000000001</v>
      </c>
      <c r="E925" s="15">
        <v>7.7823199999999995</v>
      </c>
    </row>
    <row r="926" spans="1:5" x14ac:dyDescent="0.55000000000000004">
      <c r="A926" s="46">
        <v>42930</v>
      </c>
      <c r="B926" s="15">
        <v>7.14</v>
      </c>
      <c r="C926" s="15">
        <v>5.6620200000000001</v>
      </c>
      <c r="D926" s="15">
        <v>6.6473399999999998</v>
      </c>
      <c r="E926" s="15">
        <v>7.6326599999999996</v>
      </c>
    </row>
    <row r="927" spans="1:5" x14ac:dyDescent="0.55000000000000004">
      <c r="A927" s="46">
        <v>42931</v>
      </c>
      <c r="B927" s="15">
        <v>6.87</v>
      </c>
      <c r="C927" s="15">
        <v>5.4479100000000003</v>
      </c>
      <c r="D927" s="15">
        <v>6.3959700000000002</v>
      </c>
      <c r="E927" s="15">
        <v>7.3440300000000001</v>
      </c>
    </row>
    <row r="928" spans="1:5" x14ac:dyDescent="0.55000000000000004">
      <c r="A928" s="46">
        <v>42932</v>
      </c>
      <c r="B928" s="15">
        <v>6.47</v>
      </c>
      <c r="C928" s="15">
        <v>5.1307099999999997</v>
      </c>
      <c r="D928" s="15">
        <v>6.0235700000000003</v>
      </c>
      <c r="E928" s="15">
        <v>6.9164299999999992</v>
      </c>
    </row>
    <row r="929" spans="1:5" x14ac:dyDescent="0.55000000000000004">
      <c r="A929" s="46">
        <v>42933</v>
      </c>
      <c r="B929" s="15">
        <v>6.36</v>
      </c>
      <c r="C929" s="15">
        <v>5.0434800000000006</v>
      </c>
      <c r="D929" s="15">
        <v>5.9211600000000004</v>
      </c>
      <c r="E929" s="15">
        <v>6.7988400000000002</v>
      </c>
    </row>
    <row r="930" spans="1:5" x14ac:dyDescent="0.55000000000000004">
      <c r="A930" s="46">
        <v>42934</v>
      </c>
      <c r="B930" s="15">
        <v>5.87</v>
      </c>
      <c r="C930" s="15">
        <v>4.6549100000000001</v>
      </c>
      <c r="D930" s="15">
        <v>5.4649700000000001</v>
      </c>
      <c r="E930" s="15">
        <v>6.2750300000000001</v>
      </c>
    </row>
    <row r="931" spans="1:5" x14ac:dyDescent="0.55000000000000004">
      <c r="A931" s="46">
        <v>42935</v>
      </c>
      <c r="B931" s="15">
        <v>5.21</v>
      </c>
      <c r="C931" s="15">
        <v>4.1315300000000006</v>
      </c>
      <c r="D931" s="15">
        <v>4.8505099999999999</v>
      </c>
      <c r="E931" s="15">
        <v>5.5694900000000001</v>
      </c>
    </row>
    <row r="932" spans="1:5" x14ac:dyDescent="0.55000000000000004">
      <c r="A932" s="46">
        <v>42936</v>
      </c>
      <c r="B932" s="15">
        <v>5.23</v>
      </c>
      <c r="C932" s="15">
        <v>4.1473900000000006</v>
      </c>
      <c r="D932" s="15">
        <v>4.8691300000000011</v>
      </c>
      <c r="E932" s="15">
        <v>5.5908699999999998</v>
      </c>
    </row>
    <row r="933" spans="1:5" x14ac:dyDescent="0.55000000000000004">
      <c r="A933" s="46">
        <v>42937</v>
      </c>
      <c r="B933" s="15">
        <v>4.38</v>
      </c>
      <c r="C933" s="15">
        <v>3.4733399999999999</v>
      </c>
      <c r="D933" s="15">
        <v>4.0777799999999997</v>
      </c>
      <c r="E933" s="15">
        <v>4.68222</v>
      </c>
    </row>
    <row r="934" spans="1:5" x14ac:dyDescent="0.55000000000000004">
      <c r="A934" s="46">
        <v>42938</v>
      </c>
      <c r="B934" s="15">
        <v>4.8099999999999996</v>
      </c>
      <c r="C934" s="15">
        <v>3.81433</v>
      </c>
      <c r="D934" s="15">
        <v>4.47811</v>
      </c>
      <c r="E934" s="15">
        <v>5.1418899999999992</v>
      </c>
    </row>
    <row r="935" spans="1:5" x14ac:dyDescent="0.55000000000000004">
      <c r="A935" s="46">
        <v>42939</v>
      </c>
      <c r="B935" s="15">
        <v>4.25</v>
      </c>
      <c r="C935" s="15">
        <v>3.37025</v>
      </c>
      <c r="D935" s="15">
        <v>3.9567500000000004</v>
      </c>
      <c r="E935" s="15">
        <v>4.5432499999999996</v>
      </c>
    </row>
    <row r="936" spans="1:5" x14ac:dyDescent="0.55000000000000004">
      <c r="A936" s="46">
        <v>42940</v>
      </c>
      <c r="B936" s="15">
        <v>3.97</v>
      </c>
      <c r="C936" s="15">
        <v>3.1482100000000002</v>
      </c>
      <c r="D936" s="15">
        <v>3.6960700000000002</v>
      </c>
      <c r="E936" s="15">
        <v>4.2439299999999998</v>
      </c>
    </row>
    <row r="937" spans="1:5" x14ac:dyDescent="0.55000000000000004">
      <c r="A937" s="46">
        <v>42941</v>
      </c>
      <c r="B937" s="15">
        <v>3.98</v>
      </c>
      <c r="C937" s="15">
        <v>3.1561400000000002</v>
      </c>
      <c r="D937" s="15">
        <v>3.7053800000000003</v>
      </c>
      <c r="E937" s="15">
        <v>4.2546200000000001</v>
      </c>
    </row>
    <row r="938" spans="1:5" x14ac:dyDescent="0.55000000000000004">
      <c r="A938" s="46">
        <v>42942</v>
      </c>
      <c r="B938" s="15">
        <v>3.86</v>
      </c>
      <c r="C938" s="15">
        <v>3.0609800000000003</v>
      </c>
      <c r="D938" s="15">
        <v>3.5936599999999999</v>
      </c>
      <c r="E938" s="15">
        <v>4.1263399999999999</v>
      </c>
    </row>
    <row r="939" spans="1:5" x14ac:dyDescent="0.55000000000000004">
      <c r="A939" s="46">
        <v>42943</v>
      </c>
      <c r="B939" s="15">
        <v>2.94</v>
      </c>
      <c r="C939" s="15">
        <v>2.33142</v>
      </c>
      <c r="D939" s="15">
        <v>2.7371400000000001</v>
      </c>
      <c r="E939" s="15">
        <v>3.1428599999999998</v>
      </c>
    </row>
    <row r="940" spans="1:5" x14ac:dyDescent="0.55000000000000004">
      <c r="A940" s="46">
        <v>42944</v>
      </c>
      <c r="B940" s="15">
        <v>2.99</v>
      </c>
      <c r="C940" s="15">
        <v>2.3710700000000005</v>
      </c>
      <c r="D940" s="15">
        <v>2.7836900000000004</v>
      </c>
      <c r="E940" s="15">
        <v>3.19631</v>
      </c>
    </row>
    <row r="941" spans="1:5" x14ac:dyDescent="0.55000000000000004">
      <c r="A941" s="46">
        <v>42945</v>
      </c>
      <c r="B941" s="15">
        <v>3.11</v>
      </c>
      <c r="C941" s="15">
        <v>2.4662299999999999</v>
      </c>
      <c r="D941" s="15">
        <v>2.89541</v>
      </c>
      <c r="E941" s="15">
        <v>3.3245899999999997</v>
      </c>
    </row>
    <row r="942" spans="1:5" x14ac:dyDescent="0.55000000000000004">
      <c r="A942" s="46">
        <v>42946</v>
      </c>
      <c r="B942" s="15">
        <v>3.23</v>
      </c>
      <c r="C942" s="15">
        <v>2.5613900000000003</v>
      </c>
      <c r="D942" s="15">
        <v>3.0071300000000001</v>
      </c>
      <c r="E942" s="15">
        <v>3.4528699999999999</v>
      </c>
    </row>
    <row r="943" spans="1:5" x14ac:dyDescent="0.55000000000000004">
      <c r="A943" s="46">
        <v>42947</v>
      </c>
      <c r="B943" s="15">
        <v>3.06</v>
      </c>
      <c r="C943" s="15">
        <v>2.42658</v>
      </c>
      <c r="D943" s="15">
        <v>2.8488600000000002</v>
      </c>
      <c r="E943" s="15">
        <v>3.2711399999999999</v>
      </c>
    </row>
    <row r="944" spans="1:5" x14ac:dyDescent="0.55000000000000004">
      <c r="A944" s="46">
        <v>42948</v>
      </c>
      <c r="B944" s="15">
        <v>2.93</v>
      </c>
      <c r="C944" s="15">
        <v>2.3234900000000001</v>
      </c>
      <c r="D944" s="15">
        <v>2.7278300000000004</v>
      </c>
      <c r="E944" s="15">
        <v>3.1321699999999999</v>
      </c>
    </row>
    <row r="945" spans="1:5" x14ac:dyDescent="0.55000000000000004">
      <c r="A945" s="46">
        <v>42949</v>
      </c>
      <c r="B945" s="15">
        <v>2.63</v>
      </c>
      <c r="C945" s="15">
        <v>2.0855899999999998</v>
      </c>
      <c r="D945" s="15">
        <v>2.4485299999999999</v>
      </c>
      <c r="E945" s="15">
        <v>2.8114699999999999</v>
      </c>
    </row>
    <row r="946" spans="1:5" x14ac:dyDescent="0.55000000000000004">
      <c r="A946" s="46">
        <v>42950</v>
      </c>
      <c r="B946" s="15">
        <v>2.4300000000000002</v>
      </c>
      <c r="C946" s="15">
        <v>1.9269900000000002</v>
      </c>
      <c r="D946" s="15">
        <v>2.2623300000000004</v>
      </c>
      <c r="E946" s="15">
        <v>2.5976699999999999</v>
      </c>
    </row>
    <row r="947" spans="1:5" x14ac:dyDescent="0.55000000000000004">
      <c r="A947" s="46">
        <v>42951</v>
      </c>
      <c r="B947" s="15">
        <v>2.19</v>
      </c>
      <c r="C947" s="15">
        <v>1.7366699999999999</v>
      </c>
      <c r="D947" s="15">
        <v>2.0388899999999999</v>
      </c>
      <c r="E947" s="15">
        <v>2.34111</v>
      </c>
    </row>
    <row r="948" spans="1:5" x14ac:dyDescent="0.55000000000000004">
      <c r="A948" s="46">
        <v>42952</v>
      </c>
      <c r="B948" s="15">
        <v>2.0499999999999998</v>
      </c>
      <c r="C948" s="15">
        <v>1.62565</v>
      </c>
      <c r="D948" s="15">
        <v>1.90855</v>
      </c>
      <c r="E948" s="15">
        <v>2.1914499999999997</v>
      </c>
    </row>
    <row r="949" spans="1:5" x14ac:dyDescent="0.55000000000000004">
      <c r="A949" s="46">
        <v>42953</v>
      </c>
      <c r="B949" s="15">
        <v>2.0499999999999998</v>
      </c>
      <c r="C949" s="15">
        <v>1.62565</v>
      </c>
      <c r="D949" s="15">
        <v>1.90855</v>
      </c>
      <c r="E949" s="15">
        <v>2.1914499999999997</v>
      </c>
    </row>
    <row r="950" spans="1:5" x14ac:dyDescent="0.55000000000000004">
      <c r="A950" s="46">
        <v>42954</v>
      </c>
      <c r="B950" s="15">
        <v>2.04</v>
      </c>
      <c r="C950" s="15">
        <v>1.61772</v>
      </c>
      <c r="D950" s="15">
        <v>1.89924</v>
      </c>
      <c r="E950" s="15">
        <v>2.1807599999999998</v>
      </c>
    </row>
    <row r="951" spans="1:5" x14ac:dyDescent="0.55000000000000004">
      <c r="A951" s="46">
        <v>42955</v>
      </c>
      <c r="B951" s="15">
        <v>2</v>
      </c>
      <c r="C951" s="15">
        <v>1.5860000000000001</v>
      </c>
      <c r="D951" s="15">
        <v>1.8620000000000001</v>
      </c>
      <c r="E951" s="15">
        <v>2.1379999999999999</v>
      </c>
    </row>
    <row r="952" spans="1:5" x14ac:dyDescent="0.55000000000000004">
      <c r="A952" s="46">
        <v>42956</v>
      </c>
      <c r="B952" s="15">
        <v>1.77</v>
      </c>
      <c r="C952" s="15">
        <v>1.40361</v>
      </c>
      <c r="D952" s="15">
        <v>1.6478700000000002</v>
      </c>
      <c r="E952" s="15">
        <v>1.8921299999999999</v>
      </c>
    </row>
    <row r="953" spans="1:5" x14ac:dyDescent="0.55000000000000004">
      <c r="A953" s="46">
        <v>42957</v>
      </c>
      <c r="B953" s="15">
        <v>1.43</v>
      </c>
      <c r="C953" s="15">
        <v>1.1339900000000001</v>
      </c>
      <c r="D953" s="15">
        <v>1.3313299999999999</v>
      </c>
      <c r="E953" s="15">
        <v>1.52867</v>
      </c>
    </row>
    <row r="954" spans="1:5" x14ac:dyDescent="0.55000000000000004">
      <c r="A954" s="46">
        <v>42958</v>
      </c>
      <c r="B954" s="15">
        <v>1.48</v>
      </c>
      <c r="C954" s="15">
        <v>1.17364</v>
      </c>
      <c r="D954" s="15">
        <v>1.37788</v>
      </c>
      <c r="E954" s="15">
        <v>1.58212</v>
      </c>
    </row>
    <row r="955" spans="1:5" x14ac:dyDescent="0.55000000000000004">
      <c r="A955" s="46">
        <v>42959</v>
      </c>
      <c r="B955" s="15">
        <v>1.1000000000000001</v>
      </c>
      <c r="C955" s="15">
        <v>0.87230000000000008</v>
      </c>
      <c r="D955" s="15">
        <v>1.0241000000000002</v>
      </c>
      <c r="E955" s="15">
        <v>1.1758999999999999</v>
      </c>
    </row>
    <row r="956" spans="1:5" x14ac:dyDescent="0.55000000000000004">
      <c r="A956" s="46">
        <v>42960</v>
      </c>
      <c r="B956" s="15">
        <v>0.93</v>
      </c>
      <c r="C956" s="15">
        <v>0.73749000000000009</v>
      </c>
      <c r="D956" s="15">
        <v>0.8658300000000001</v>
      </c>
      <c r="E956" s="15">
        <v>0.99417</v>
      </c>
    </row>
    <row r="957" spans="1:5" x14ac:dyDescent="0.55000000000000004">
      <c r="A957" s="46">
        <v>42961</v>
      </c>
      <c r="B957" s="15">
        <v>1.04</v>
      </c>
      <c r="C957" s="15">
        <v>0.82472000000000012</v>
      </c>
      <c r="D957" s="15">
        <v>0.9682400000000001</v>
      </c>
      <c r="E957" s="15">
        <v>1.1117600000000001</v>
      </c>
    </row>
    <row r="958" spans="1:5" x14ac:dyDescent="0.55000000000000004">
      <c r="A958" s="46">
        <v>42962</v>
      </c>
      <c r="B958" s="15">
        <v>1.27</v>
      </c>
      <c r="C958" s="15">
        <v>1.0071100000000002</v>
      </c>
      <c r="D958" s="15">
        <v>1.1823700000000001</v>
      </c>
      <c r="E958" s="15">
        <v>1.3576299999999999</v>
      </c>
    </row>
    <row r="959" spans="1:5" x14ac:dyDescent="0.55000000000000004">
      <c r="A959" s="46">
        <v>42963</v>
      </c>
      <c r="B959" s="15">
        <v>1.1000000000000001</v>
      </c>
      <c r="C959" s="15">
        <v>0.87230000000000008</v>
      </c>
      <c r="D959" s="15">
        <v>1.0241000000000002</v>
      </c>
      <c r="E959" s="15">
        <v>1.1758999999999999</v>
      </c>
    </row>
    <row r="960" spans="1:5" x14ac:dyDescent="0.55000000000000004">
      <c r="A960" s="46">
        <v>42964</v>
      </c>
      <c r="B960" s="15">
        <v>1.08</v>
      </c>
      <c r="C960" s="15">
        <v>0.85644000000000009</v>
      </c>
      <c r="D960" s="15">
        <v>1.0054800000000002</v>
      </c>
      <c r="E960" s="15">
        <v>1.15452</v>
      </c>
    </row>
    <row r="961" spans="1:5" x14ac:dyDescent="0.55000000000000004">
      <c r="A961" s="46">
        <v>42965</v>
      </c>
      <c r="B961" s="15">
        <v>1.2</v>
      </c>
      <c r="C961" s="15">
        <v>0.9516</v>
      </c>
      <c r="D961" s="15">
        <v>1.1172</v>
      </c>
      <c r="E961" s="15">
        <v>1.2827999999999999</v>
      </c>
    </row>
    <row r="962" spans="1:5" x14ac:dyDescent="0.55000000000000004">
      <c r="A962" s="46">
        <v>42966</v>
      </c>
      <c r="B962" s="15">
        <v>1.26</v>
      </c>
      <c r="C962" s="15">
        <v>0.99918000000000007</v>
      </c>
      <c r="D962" s="15">
        <v>1.17306</v>
      </c>
      <c r="E962" s="15">
        <v>1.34694</v>
      </c>
    </row>
    <row r="963" spans="1:5" x14ac:dyDescent="0.55000000000000004">
      <c r="A963" s="46">
        <v>42967</v>
      </c>
      <c r="B963" s="15">
        <v>1.18</v>
      </c>
      <c r="C963" s="15">
        <v>0.93574000000000002</v>
      </c>
      <c r="D963" s="15">
        <v>1.0985799999999999</v>
      </c>
      <c r="E963" s="15">
        <v>1.26142</v>
      </c>
    </row>
    <row r="964" spans="1:5" x14ac:dyDescent="0.55000000000000004">
      <c r="A964" s="46">
        <v>42968</v>
      </c>
      <c r="B964" s="15">
        <v>1</v>
      </c>
      <c r="C964" s="15">
        <v>0.79300000000000004</v>
      </c>
      <c r="D964" s="15">
        <v>0.93100000000000005</v>
      </c>
      <c r="E964" s="15">
        <v>1.069</v>
      </c>
    </row>
    <row r="965" spans="1:5" x14ac:dyDescent="0.55000000000000004">
      <c r="A965" s="46">
        <v>42969</v>
      </c>
      <c r="B965" s="15">
        <v>1.02</v>
      </c>
      <c r="C965" s="15">
        <v>0.80886000000000002</v>
      </c>
      <c r="D965" s="15">
        <v>0.94962000000000002</v>
      </c>
      <c r="E965" s="15">
        <v>1.0903799999999999</v>
      </c>
    </row>
    <row r="966" spans="1:5" x14ac:dyDescent="0.55000000000000004">
      <c r="A966" s="46">
        <v>42970</v>
      </c>
      <c r="B966" s="15">
        <v>1.03</v>
      </c>
      <c r="C966" s="15">
        <v>0.81679000000000002</v>
      </c>
      <c r="D966" s="15">
        <v>0.95893000000000006</v>
      </c>
      <c r="E966" s="15">
        <v>1.10107</v>
      </c>
    </row>
    <row r="967" spans="1:5" x14ac:dyDescent="0.55000000000000004">
      <c r="A967" s="46">
        <v>42971</v>
      </c>
      <c r="B967" s="15">
        <v>0.99</v>
      </c>
      <c r="C967" s="15">
        <v>0.78507000000000005</v>
      </c>
      <c r="D967" s="15">
        <v>0.92169000000000001</v>
      </c>
      <c r="E967" s="15">
        <v>1.0583099999999999</v>
      </c>
    </row>
    <row r="968" spans="1:5" x14ac:dyDescent="0.55000000000000004">
      <c r="A968" s="46">
        <v>42972</v>
      </c>
      <c r="B968" s="15">
        <v>1</v>
      </c>
      <c r="C968" s="15">
        <v>0.79300000000000004</v>
      </c>
      <c r="D968" s="15">
        <v>0.93100000000000005</v>
      </c>
      <c r="E968" s="15">
        <v>1.069</v>
      </c>
    </row>
    <row r="969" spans="1:5" x14ac:dyDescent="0.55000000000000004">
      <c r="A969" s="46">
        <v>42973</v>
      </c>
      <c r="B969" s="15">
        <v>0.94</v>
      </c>
      <c r="C969" s="15">
        <v>0.74541999999999997</v>
      </c>
      <c r="D969" s="15">
        <v>0.87514000000000003</v>
      </c>
      <c r="E969" s="15">
        <v>1.0048599999999999</v>
      </c>
    </row>
    <row r="970" spans="1:5" x14ac:dyDescent="0.55000000000000004">
      <c r="A970" s="46">
        <v>42974</v>
      </c>
      <c r="B970" s="15">
        <v>0.89</v>
      </c>
      <c r="C970" s="15">
        <v>0.70577000000000001</v>
      </c>
      <c r="D970" s="15">
        <v>0.82859000000000005</v>
      </c>
      <c r="E970" s="15">
        <v>0.95140999999999998</v>
      </c>
    </row>
    <row r="971" spans="1:5" x14ac:dyDescent="0.55000000000000004">
      <c r="A971" s="46">
        <v>42975</v>
      </c>
      <c r="B971" s="15">
        <v>0.8</v>
      </c>
      <c r="C971" s="15">
        <v>0.63440000000000007</v>
      </c>
      <c r="D971" s="15">
        <v>0.74480000000000013</v>
      </c>
      <c r="E971" s="15">
        <v>0.85519999999999996</v>
      </c>
    </row>
    <row r="972" spans="1:5" x14ac:dyDescent="0.55000000000000004">
      <c r="A972" s="46">
        <v>42976</v>
      </c>
      <c r="B972" s="15">
        <v>0.82</v>
      </c>
      <c r="C972" s="15">
        <v>0.65025999999999995</v>
      </c>
      <c r="D972" s="15">
        <v>0.76341999999999999</v>
      </c>
      <c r="E972" s="15">
        <v>0.87657999999999991</v>
      </c>
    </row>
    <row r="973" spans="1:5" x14ac:dyDescent="0.55000000000000004">
      <c r="A973" s="46">
        <v>42977</v>
      </c>
      <c r="B973" s="15">
        <v>0.86</v>
      </c>
      <c r="C973" s="15">
        <v>0.68198000000000003</v>
      </c>
      <c r="D973" s="15">
        <v>0.80066000000000004</v>
      </c>
      <c r="E973" s="15">
        <v>0.91933999999999994</v>
      </c>
    </row>
    <row r="974" spans="1:5" x14ac:dyDescent="0.55000000000000004">
      <c r="A974" s="46">
        <v>42978</v>
      </c>
      <c r="B974" s="15">
        <v>0.87</v>
      </c>
      <c r="C974" s="15">
        <v>0.68991000000000002</v>
      </c>
      <c r="D974" s="15">
        <v>0.80997000000000008</v>
      </c>
      <c r="E974" s="15">
        <v>0.93002999999999991</v>
      </c>
    </row>
    <row r="975" spans="1:5" x14ac:dyDescent="0.55000000000000004">
      <c r="A975" s="46">
        <v>42979</v>
      </c>
      <c r="B975" s="15">
        <v>1.06</v>
      </c>
      <c r="C975" s="15">
        <v>0.8405800000000001</v>
      </c>
      <c r="D975" s="15">
        <v>0.98686000000000007</v>
      </c>
      <c r="E975" s="15">
        <v>1.13314</v>
      </c>
    </row>
    <row r="976" spans="1:5" x14ac:dyDescent="0.55000000000000004">
      <c r="A976" s="46">
        <v>42980</v>
      </c>
      <c r="B976" s="15">
        <v>1.55</v>
      </c>
      <c r="C976" s="15">
        <v>1.2291500000000002</v>
      </c>
      <c r="D976" s="15">
        <v>1.4430500000000002</v>
      </c>
      <c r="E976" s="15">
        <v>1.6569499999999999</v>
      </c>
    </row>
    <row r="977" spans="1:5" x14ac:dyDescent="0.55000000000000004">
      <c r="A977" s="46">
        <v>42981</v>
      </c>
      <c r="B977" s="15">
        <v>1.46</v>
      </c>
      <c r="C977" s="15">
        <v>1.15778</v>
      </c>
      <c r="D977" s="15">
        <v>1.3592600000000001</v>
      </c>
      <c r="E977" s="15">
        <v>1.5607399999999998</v>
      </c>
    </row>
    <row r="978" spans="1:5" x14ac:dyDescent="0.55000000000000004">
      <c r="A978" s="46">
        <v>42982</v>
      </c>
      <c r="B978" s="15">
        <v>1.43</v>
      </c>
      <c r="C978" s="15">
        <v>1.1339900000000001</v>
      </c>
      <c r="D978" s="15">
        <v>1.3313299999999999</v>
      </c>
      <c r="E978" s="15">
        <v>1.52867</v>
      </c>
    </row>
    <row r="979" spans="1:5" x14ac:dyDescent="0.55000000000000004">
      <c r="A979" s="46">
        <v>42983</v>
      </c>
      <c r="B979" s="15">
        <v>1.5</v>
      </c>
      <c r="C979" s="15">
        <v>1.1895</v>
      </c>
      <c r="D979" s="15">
        <v>1.3965000000000001</v>
      </c>
      <c r="E979" s="15">
        <v>1.6034999999999999</v>
      </c>
    </row>
    <row r="980" spans="1:5" x14ac:dyDescent="0.55000000000000004">
      <c r="A980" s="46">
        <v>42984</v>
      </c>
      <c r="B980" s="15">
        <v>1.35</v>
      </c>
      <c r="C980" s="15">
        <v>1.0705500000000001</v>
      </c>
      <c r="D980" s="15">
        <v>1.2568500000000002</v>
      </c>
      <c r="E980" s="15">
        <v>1.4431499999999999</v>
      </c>
    </row>
    <row r="981" spans="1:5" x14ac:dyDescent="0.55000000000000004">
      <c r="A981" s="46">
        <v>42985</v>
      </c>
      <c r="B981" s="15">
        <v>1.22</v>
      </c>
      <c r="C981" s="15">
        <v>0.96745999999999999</v>
      </c>
      <c r="D981" s="15">
        <v>1.1358200000000001</v>
      </c>
      <c r="E981" s="15">
        <v>1.3041799999999999</v>
      </c>
    </row>
    <row r="982" spans="1:5" x14ac:dyDescent="0.55000000000000004">
      <c r="A982" s="46">
        <v>42986</v>
      </c>
      <c r="B982" s="15">
        <v>1.31</v>
      </c>
      <c r="C982" s="15">
        <v>1.0388300000000001</v>
      </c>
      <c r="D982" s="15">
        <v>1.2196100000000001</v>
      </c>
      <c r="E982" s="15">
        <v>1.40039</v>
      </c>
    </row>
    <row r="983" spans="1:5" x14ac:dyDescent="0.55000000000000004">
      <c r="A983" s="46">
        <v>42987</v>
      </c>
      <c r="B983" s="15">
        <v>1.45</v>
      </c>
      <c r="C983" s="15">
        <v>1.14985</v>
      </c>
      <c r="D983" s="15">
        <v>1.34995</v>
      </c>
      <c r="E983" s="15">
        <v>1.5500499999999999</v>
      </c>
    </row>
    <row r="984" spans="1:5" x14ac:dyDescent="0.55000000000000004">
      <c r="A984" s="46">
        <v>42988</v>
      </c>
      <c r="B984" s="15">
        <v>1.49</v>
      </c>
      <c r="C984" s="15">
        <v>1.18157</v>
      </c>
      <c r="D984" s="15">
        <v>1.3871900000000001</v>
      </c>
      <c r="E984" s="15">
        <v>1.5928099999999998</v>
      </c>
    </row>
    <row r="985" spans="1:5" x14ac:dyDescent="0.55000000000000004">
      <c r="A985" s="46">
        <v>42989</v>
      </c>
      <c r="B985" s="15">
        <v>1.56</v>
      </c>
      <c r="C985" s="15">
        <v>1.2370800000000002</v>
      </c>
      <c r="D985" s="15">
        <v>1.4523600000000001</v>
      </c>
      <c r="E985" s="15">
        <v>1.66764</v>
      </c>
    </row>
    <row r="986" spans="1:5" x14ac:dyDescent="0.55000000000000004">
      <c r="A986" s="46">
        <v>42990</v>
      </c>
      <c r="B986" s="15">
        <v>1.47</v>
      </c>
      <c r="C986" s="15">
        <v>1.16571</v>
      </c>
      <c r="D986" s="15">
        <v>1.3685700000000001</v>
      </c>
      <c r="E986" s="15">
        <v>1.5714299999999999</v>
      </c>
    </row>
    <row r="987" spans="1:5" x14ac:dyDescent="0.55000000000000004">
      <c r="A987" s="46">
        <v>42991</v>
      </c>
      <c r="B987" s="15">
        <v>1.38</v>
      </c>
      <c r="C987" s="15">
        <v>1.0943399999999999</v>
      </c>
      <c r="D987" s="15">
        <v>1.28478</v>
      </c>
      <c r="E987" s="15">
        <v>1.4752199999999998</v>
      </c>
    </row>
    <row r="988" spans="1:5" x14ac:dyDescent="0.55000000000000004">
      <c r="A988" s="46">
        <v>42992</v>
      </c>
      <c r="B988" s="15">
        <v>1.29</v>
      </c>
      <c r="C988" s="15">
        <v>1.0229700000000002</v>
      </c>
      <c r="D988" s="15">
        <v>1.20099</v>
      </c>
      <c r="E988" s="15">
        <v>1.3790100000000001</v>
      </c>
    </row>
    <row r="989" spans="1:5" x14ac:dyDescent="0.55000000000000004">
      <c r="A989" s="46">
        <v>42993</v>
      </c>
      <c r="B989" s="15">
        <v>1.41</v>
      </c>
      <c r="C989" s="15">
        <v>1.1181300000000001</v>
      </c>
      <c r="D989" s="15">
        <v>1.31271</v>
      </c>
      <c r="E989" s="15">
        <v>1.5072899999999998</v>
      </c>
    </row>
    <row r="990" spans="1:5" x14ac:dyDescent="0.55000000000000004">
      <c r="A990" s="46">
        <v>42994</v>
      </c>
      <c r="B990" s="15">
        <v>1.46</v>
      </c>
      <c r="C990" s="15">
        <v>1.15778</v>
      </c>
      <c r="D990" s="15">
        <v>1.3592600000000001</v>
      </c>
      <c r="E990" s="15">
        <v>1.5607399999999998</v>
      </c>
    </row>
    <row r="991" spans="1:5" x14ac:dyDescent="0.55000000000000004">
      <c r="A991" s="46">
        <v>42995</v>
      </c>
      <c r="B991" s="15">
        <v>1.25</v>
      </c>
      <c r="C991" s="15">
        <v>0.99125000000000008</v>
      </c>
      <c r="D991" s="15">
        <v>1.1637500000000001</v>
      </c>
      <c r="E991" s="15">
        <v>1.3362499999999999</v>
      </c>
    </row>
    <row r="992" spans="1:5" x14ac:dyDescent="0.55000000000000004">
      <c r="A992" s="46">
        <v>42996</v>
      </c>
      <c r="B992" s="15">
        <v>1.17</v>
      </c>
      <c r="C992" s="15">
        <v>0.92781000000000002</v>
      </c>
      <c r="D992" s="15">
        <v>1.08927</v>
      </c>
      <c r="E992" s="15">
        <v>1.2507299999999999</v>
      </c>
    </row>
    <row r="993" spans="1:5" x14ac:dyDescent="0.55000000000000004">
      <c r="A993" s="46">
        <v>42997</v>
      </c>
      <c r="B993" s="15">
        <v>1.19</v>
      </c>
      <c r="C993" s="15">
        <v>0.94367000000000001</v>
      </c>
      <c r="D993" s="15">
        <v>1.10789</v>
      </c>
      <c r="E993" s="15">
        <v>1.2721099999999999</v>
      </c>
    </row>
    <row r="994" spans="1:5" x14ac:dyDescent="0.55000000000000004">
      <c r="A994" s="46">
        <v>42998</v>
      </c>
      <c r="B994" s="15">
        <v>1.19</v>
      </c>
      <c r="C994" s="15">
        <v>0.94367000000000001</v>
      </c>
      <c r="D994" s="15">
        <v>1.10789</v>
      </c>
      <c r="E994" s="15">
        <v>1.2721099999999999</v>
      </c>
    </row>
    <row r="995" spans="1:5" x14ac:dyDescent="0.55000000000000004">
      <c r="A995" s="46">
        <v>42999</v>
      </c>
      <c r="B995" s="15">
        <v>1.2</v>
      </c>
      <c r="C995" s="15">
        <v>0.9516</v>
      </c>
      <c r="D995" s="15">
        <v>1.1172</v>
      </c>
      <c r="E995" s="15">
        <v>1.2827999999999999</v>
      </c>
    </row>
    <row r="996" spans="1:5" x14ac:dyDescent="0.55000000000000004">
      <c r="A996" s="46">
        <v>43000</v>
      </c>
      <c r="B996" s="15">
        <v>1.0900000000000001</v>
      </c>
      <c r="C996" s="15">
        <v>0.86437000000000008</v>
      </c>
      <c r="D996" s="15">
        <v>1.0147900000000001</v>
      </c>
      <c r="E996" s="15">
        <v>1.1652100000000001</v>
      </c>
    </row>
    <row r="997" spans="1:5" x14ac:dyDescent="0.55000000000000004">
      <c r="A997" s="46">
        <v>43001</v>
      </c>
      <c r="B997" s="15">
        <v>1.01</v>
      </c>
      <c r="C997" s="15">
        <v>0.80093000000000003</v>
      </c>
      <c r="D997" s="15">
        <v>0.94031000000000009</v>
      </c>
      <c r="E997" s="15">
        <v>1.07969</v>
      </c>
    </row>
    <row r="998" spans="1:5" x14ac:dyDescent="0.55000000000000004">
      <c r="A998" s="46">
        <v>43002</v>
      </c>
      <c r="B998" s="15">
        <v>1.04</v>
      </c>
      <c r="C998" s="15">
        <v>0.82472000000000012</v>
      </c>
      <c r="D998" s="15">
        <v>0.9682400000000001</v>
      </c>
      <c r="E998" s="15">
        <v>1.1117600000000001</v>
      </c>
    </row>
    <row r="999" spans="1:5" x14ac:dyDescent="0.55000000000000004">
      <c r="A999" s="46">
        <v>43003</v>
      </c>
      <c r="B999" s="15">
        <v>1.03</v>
      </c>
      <c r="C999" s="15">
        <v>0.81679000000000002</v>
      </c>
      <c r="D999" s="15">
        <v>0.95893000000000006</v>
      </c>
      <c r="E999" s="15">
        <v>1.10107</v>
      </c>
    </row>
    <row r="1000" spans="1:5" x14ac:dyDescent="0.55000000000000004">
      <c r="A1000" s="46">
        <v>43004</v>
      </c>
      <c r="B1000" s="15">
        <v>1.04</v>
      </c>
      <c r="C1000" s="15">
        <v>0.82472000000000012</v>
      </c>
      <c r="D1000" s="15">
        <v>0.9682400000000001</v>
      </c>
      <c r="E1000" s="15">
        <v>1.1117600000000001</v>
      </c>
    </row>
    <row r="1001" spans="1:5" x14ac:dyDescent="0.55000000000000004">
      <c r="A1001" s="46">
        <v>43005</v>
      </c>
      <c r="B1001" s="15">
        <v>1.1200000000000001</v>
      </c>
      <c r="C1001" s="15">
        <v>0.88816000000000017</v>
      </c>
      <c r="D1001" s="15">
        <v>1.0427200000000001</v>
      </c>
      <c r="E1001" s="15">
        <v>1.1972800000000001</v>
      </c>
    </row>
    <row r="1002" spans="1:5" x14ac:dyDescent="0.55000000000000004">
      <c r="A1002" s="46">
        <v>43006</v>
      </c>
      <c r="B1002" s="15">
        <v>1.1100000000000001</v>
      </c>
      <c r="C1002" s="15">
        <v>0.88023000000000007</v>
      </c>
      <c r="D1002" s="15">
        <v>1.0334100000000002</v>
      </c>
      <c r="E1002" s="15">
        <v>1.18659</v>
      </c>
    </row>
    <row r="1003" spans="1:5" x14ac:dyDescent="0.55000000000000004">
      <c r="A1003" s="46">
        <v>43007</v>
      </c>
      <c r="B1003" s="15">
        <v>1.03</v>
      </c>
      <c r="C1003" s="15">
        <v>0.81679000000000002</v>
      </c>
      <c r="D1003" s="15">
        <v>0.95893000000000006</v>
      </c>
      <c r="E1003" s="15">
        <v>1.10107</v>
      </c>
    </row>
    <row r="1004" spans="1:5" x14ac:dyDescent="0.55000000000000004">
      <c r="A1004" s="46">
        <v>43008</v>
      </c>
      <c r="B1004" s="15">
        <v>1.03</v>
      </c>
      <c r="C1004" s="15">
        <v>0.81679000000000002</v>
      </c>
      <c r="D1004" s="15">
        <v>0.95893000000000006</v>
      </c>
      <c r="E1004" s="15">
        <v>1.10107</v>
      </c>
    </row>
    <row r="1005" spans="1:5" x14ac:dyDescent="0.55000000000000004">
      <c r="A1005" s="46">
        <v>43009</v>
      </c>
      <c r="B1005" s="15">
        <v>1.04</v>
      </c>
      <c r="C1005" s="15">
        <v>0.82472000000000012</v>
      </c>
      <c r="D1005" s="15">
        <v>0.9682400000000001</v>
      </c>
      <c r="E1005" s="15">
        <v>1.1117600000000001</v>
      </c>
    </row>
    <row r="1006" spans="1:5" x14ac:dyDescent="0.55000000000000004">
      <c r="A1006" s="46">
        <v>43010</v>
      </c>
      <c r="B1006" s="15">
        <v>1.04</v>
      </c>
      <c r="C1006" s="15">
        <v>0.82472000000000012</v>
      </c>
      <c r="D1006" s="15">
        <v>0.9682400000000001</v>
      </c>
      <c r="E1006" s="15">
        <v>1.1117600000000001</v>
      </c>
    </row>
    <row r="1007" spans="1:5" x14ac:dyDescent="0.55000000000000004">
      <c r="A1007" s="46">
        <v>43011</v>
      </c>
      <c r="B1007" s="15">
        <v>1.1299999999999999</v>
      </c>
      <c r="C1007" s="15">
        <v>0.89608999999999994</v>
      </c>
      <c r="D1007" s="15">
        <v>1.05203</v>
      </c>
      <c r="E1007" s="15">
        <v>1.2079699999999998</v>
      </c>
    </row>
    <row r="1008" spans="1:5" x14ac:dyDescent="0.55000000000000004">
      <c r="A1008" s="46">
        <v>43012</v>
      </c>
      <c r="B1008" s="15">
        <v>1.04</v>
      </c>
      <c r="C1008" s="15">
        <v>0.82472000000000012</v>
      </c>
      <c r="D1008" s="15">
        <v>0.9682400000000001</v>
      </c>
      <c r="E1008" s="15">
        <v>1.1117600000000001</v>
      </c>
    </row>
    <row r="1009" spans="1:5" x14ac:dyDescent="0.55000000000000004">
      <c r="A1009" s="46">
        <v>43013</v>
      </c>
      <c r="B1009" s="15">
        <v>1.08</v>
      </c>
      <c r="C1009" s="15">
        <v>0.85644000000000009</v>
      </c>
      <c r="D1009" s="15">
        <v>1.0054800000000002</v>
      </c>
      <c r="E1009" s="15">
        <v>1.15452</v>
      </c>
    </row>
    <row r="1010" spans="1:5" x14ac:dyDescent="0.55000000000000004">
      <c r="A1010" s="46">
        <v>43014</v>
      </c>
      <c r="B1010" s="15">
        <v>1.07</v>
      </c>
      <c r="C1010" s="15">
        <v>0.8485100000000001</v>
      </c>
      <c r="D1010" s="15">
        <v>0.99617000000000011</v>
      </c>
      <c r="E1010" s="15">
        <v>1.1438299999999999</v>
      </c>
    </row>
    <row r="1011" spans="1:5" x14ac:dyDescent="0.55000000000000004">
      <c r="A1011" s="46">
        <v>43015</v>
      </c>
      <c r="B1011" s="15">
        <v>0.94</v>
      </c>
      <c r="C1011" s="15">
        <v>0.74541999999999997</v>
      </c>
      <c r="D1011" s="15">
        <v>0.87514000000000003</v>
      </c>
      <c r="E1011" s="15">
        <v>1.0048599999999999</v>
      </c>
    </row>
    <row r="1012" spans="1:5" x14ac:dyDescent="0.55000000000000004">
      <c r="A1012" s="46">
        <v>43016</v>
      </c>
      <c r="B1012" s="15">
        <v>1.1299999999999999</v>
      </c>
      <c r="C1012" s="15">
        <v>0.89608999999999994</v>
      </c>
      <c r="D1012" s="15">
        <v>1.05203</v>
      </c>
      <c r="E1012" s="15">
        <v>1.2079699999999998</v>
      </c>
    </row>
    <row r="1013" spans="1:5" x14ac:dyDescent="0.55000000000000004">
      <c r="A1013" s="46">
        <v>43017</v>
      </c>
      <c r="B1013" s="15">
        <v>1.0900000000000001</v>
      </c>
      <c r="C1013" s="15">
        <v>0.86437000000000008</v>
      </c>
      <c r="D1013" s="15">
        <v>1.0147900000000001</v>
      </c>
      <c r="E1013" s="15">
        <v>1.1652100000000001</v>
      </c>
    </row>
    <row r="1014" spans="1:5" x14ac:dyDescent="0.55000000000000004">
      <c r="A1014" s="46">
        <v>43018</v>
      </c>
      <c r="B1014" s="15">
        <v>0.94</v>
      </c>
      <c r="C1014" s="15">
        <v>0.74541999999999997</v>
      </c>
      <c r="D1014" s="15">
        <v>0.87514000000000003</v>
      </c>
      <c r="E1014" s="15">
        <v>1.0048599999999999</v>
      </c>
    </row>
    <row r="1015" spans="1:5" x14ac:dyDescent="0.55000000000000004">
      <c r="A1015" s="46">
        <v>43019</v>
      </c>
      <c r="B1015" s="15">
        <v>1.08</v>
      </c>
      <c r="C1015" s="15">
        <v>0.85644000000000009</v>
      </c>
      <c r="D1015" s="15">
        <v>1.0054800000000002</v>
      </c>
      <c r="E1015" s="15">
        <v>1.15452</v>
      </c>
    </row>
    <row r="1016" spans="1:5" x14ac:dyDescent="0.55000000000000004">
      <c r="A1016" s="46">
        <v>43020</v>
      </c>
      <c r="B1016" s="15">
        <v>1.77</v>
      </c>
      <c r="C1016" s="15">
        <v>1.40361</v>
      </c>
      <c r="D1016" s="15">
        <v>1.6478700000000002</v>
      </c>
      <c r="E1016" s="15">
        <v>1.8921299999999999</v>
      </c>
    </row>
    <row r="1017" spans="1:5" x14ac:dyDescent="0.55000000000000004">
      <c r="A1017" s="46">
        <v>43021</v>
      </c>
      <c r="B1017" s="15">
        <v>2.62</v>
      </c>
      <c r="C1017" s="15">
        <v>2.0776600000000003</v>
      </c>
      <c r="D1017" s="15">
        <v>2.4392200000000002</v>
      </c>
      <c r="E1017" s="15">
        <v>2.80078</v>
      </c>
    </row>
    <row r="1018" spans="1:5" x14ac:dyDescent="0.55000000000000004">
      <c r="A1018" s="46">
        <v>43022</v>
      </c>
      <c r="B1018" s="15">
        <v>2.74</v>
      </c>
      <c r="C1018" s="15">
        <v>2.1728200000000002</v>
      </c>
      <c r="D1018" s="15">
        <v>2.5509400000000002</v>
      </c>
      <c r="E1018" s="15">
        <v>2.9290600000000002</v>
      </c>
    </row>
    <row r="1019" spans="1:5" x14ac:dyDescent="0.55000000000000004">
      <c r="A1019" s="46">
        <v>43023</v>
      </c>
      <c r="B1019" s="15">
        <v>3.58</v>
      </c>
      <c r="C1019" s="15">
        <v>2.83894</v>
      </c>
      <c r="D1019" s="15">
        <v>3.3329800000000001</v>
      </c>
      <c r="E1019" s="15">
        <v>3.8270200000000001</v>
      </c>
    </row>
    <row r="1020" spans="1:5" x14ac:dyDescent="0.55000000000000004">
      <c r="A1020" s="46">
        <v>43024</v>
      </c>
      <c r="B1020" s="15">
        <v>4.38</v>
      </c>
      <c r="C1020" s="15">
        <v>3.4733399999999999</v>
      </c>
      <c r="D1020" s="15">
        <v>4.0777799999999997</v>
      </c>
      <c r="E1020" s="15">
        <v>4.68222</v>
      </c>
    </row>
    <row r="1021" spans="1:5" x14ac:dyDescent="0.55000000000000004">
      <c r="A1021" s="46">
        <v>43025</v>
      </c>
      <c r="B1021" s="15">
        <v>5.24</v>
      </c>
      <c r="C1021" s="15">
        <v>4.1553200000000006</v>
      </c>
      <c r="D1021" s="15">
        <v>4.8784400000000003</v>
      </c>
      <c r="E1021" s="15">
        <v>5.6015600000000001</v>
      </c>
    </row>
    <row r="1022" spans="1:5" x14ac:dyDescent="0.55000000000000004">
      <c r="A1022" s="46">
        <v>43026</v>
      </c>
      <c r="B1022" s="15">
        <v>5.91</v>
      </c>
      <c r="C1022" s="15">
        <v>4.6866300000000001</v>
      </c>
      <c r="D1022" s="15">
        <v>5.5022100000000007</v>
      </c>
      <c r="E1022" s="15">
        <v>6.3177899999999996</v>
      </c>
    </row>
    <row r="1023" spans="1:5" x14ac:dyDescent="0.55000000000000004">
      <c r="A1023" s="46">
        <v>43027</v>
      </c>
      <c r="B1023" s="15">
        <v>5.81</v>
      </c>
      <c r="C1023" s="15">
        <v>4.6073300000000001</v>
      </c>
      <c r="D1023" s="15">
        <v>5.4091100000000001</v>
      </c>
      <c r="E1023" s="15">
        <v>6.2108899999999991</v>
      </c>
    </row>
    <row r="1024" spans="1:5" x14ac:dyDescent="0.55000000000000004">
      <c r="A1024" s="46">
        <v>43028</v>
      </c>
      <c r="B1024" s="15">
        <v>5.77</v>
      </c>
      <c r="C1024" s="15">
        <v>4.5756100000000002</v>
      </c>
      <c r="D1024" s="15">
        <v>5.3718699999999995</v>
      </c>
      <c r="E1024" s="15">
        <v>6.1681299999999997</v>
      </c>
    </row>
    <row r="1025" spans="1:5" x14ac:dyDescent="0.55000000000000004">
      <c r="A1025" s="46">
        <v>43029</v>
      </c>
      <c r="B1025" s="15">
        <v>5.77</v>
      </c>
      <c r="C1025" s="15">
        <v>4.5756100000000002</v>
      </c>
      <c r="D1025" s="15">
        <v>5.3718699999999995</v>
      </c>
      <c r="E1025" s="15">
        <v>6.1681299999999997</v>
      </c>
    </row>
    <row r="1026" spans="1:5" x14ac:dyDescent="0.55000000000000004">
      <c r="A1026" s="46">
        <v>43030</v>
      </c>
      <c r="B1026" s="15">
        <v>5.58</v>
      </c>
      <c r="C1026" s="15">
        <v>4.4249400000000003</v>
      </c>
      <c r="D1026" s="15">
        <v>5.1949800000000002</v>
      </c>
      <c r="E1026" s="15">
        <v>5.96502</v>
      </c>
    </row>
    <row r="1027" spans="1:5" x14ac:dyDescent="0.55000000000000004">
      <c r="A1027" s="46">
        <v>43031</v>
      </c>
      <c r="B1027" s="15">
        <v>5.54</v>
      </c>
      <c r="C1027" s="15">
        <v>4.3932200000000003</v>
      </c>
      <c r="D1027" s="15">
        <v>5.1577400000000004</v>
      </c>
      <c r="E1027" s="15">
        <v>5.9222599999999996</v>
      </c>
    </row>
    <row r="1028" spans="1:5" x14ac:dyDescent="0.55000000000000004">
      <c r="A1028" s="46">
        <v>43032</v>
      </c>
      <c r="B1028" s="15">
        <v>5.51</v>
      </c>
      <c r="C1028" s="15">
        <v>4.3694300000000004</v>
      </c>
      <c r="D1028" s="15">
        <v>5.12981</v>
      </c>
      <c r="E1028" s="15">
        <v>5.8901899999999996</v>
      </c>
    </row>
    <row r="1029" spans="1:5" x14ac:dyDescent="0.55000000000000004">
      <c r="A1029" s="46">
        <v>43033</v>
      </c>
      <c r="B1029" s="15">
        <v>5.44</v>
      </c>
      <c r="C1029" s="15">
        <v>4.3139200000000004</v>
      </c>
      <c r="D1029" s="15">
        <v>5.0646400000000007</v>
      </c>
      <c r="E1029" s="15">
        <v>5.8153600000000001</v>
      </c>
    </row>
    <row r="1030" spans="1:5" x14ac:dyDescent="0.55000000000000004">
      <c r="A1030" s="46">
        <v>43034</v>
      </c>
      <c r="B1030" s="15">
        <v>4.91</v>
      </c>
      <c r="C1030" s="15">
        <v>3.8936300000000004</v>
      </c>
      <c r="D1030" s="15">
        <v>4.5712100000000007</v>
      </c>
      <c r="E1030" s="15">
        <v>5.2487899999999996</v>
      </c>
    </row>
    <row r="1031" spans="1:5" x14ac:dyDescent="0.55000000000000004">
      <c r="A1031" s="46">
        <v>43035</v>
      </c>
      <c r="B1031" s="15">
        <v>5.36</v>
      </c>
      <c r="C1031" s="15">
        <v>4.2504800000000005</v>
      </c>
      <c r="D1031" s="15">
        <v>4.9901600000000004</v>
      </c>
      <c r="E1031" s="15">
        <v>5.7298400000000003</v>
      </c>
    </row>
    <row r="1032" spans="1:5" x14ac:dyDescent="0.55000000000000004">
      <c r="A1032" s="46">
        <v>43036</v>
      </c>
      <c r="B1032" s="15">
        <v>5.53</v>
      </c>
      <c r="C1032" s="15">
        <v>4.3852900000000004</v>
      </c>
      <c r="D1032" s="15">
        <v>5.1484300000000003</v>
      </c>
      <c r="E1032" s="15">
        <v>5.9115700000000002</v>
      </c>
    </row>
    <row r="1033" spans="1:5" x14ac:dyDescent="0.55000000000000004">
      <c r="A1033" s="46">
        <v>43037</v>
      </c>
      <c r="B1033" s="15">
        <v>5.49</v>
      </c>
      <c r="C1033" s="15">
        <v>4.3535700000000004</v>
      </c>
      <c r="D1033" s="15">
        <v>5.1111900000000006</v>
      </c>
      <c r="E1033" s="15">
        <v>5.8688099999999999</v>
      </c>
    </row>
    <row r="1034" spans="1:5" x14ac:dyDescent="0.55000000000000004">
      <c r="A1034" s="46">
        <v>43038</v>
      </c>
      <c r="B1034" s="15">
        <v>5.52</v>
      </c>
      <c r="C1034" s="15">
        <v>4.3773599999999995</v>
      </c>
      <c r="D1034" s="15">
        <v>5.1391200000000001</v>
      </c>
      <c r="E1034" s="15">
        <v>5.900879999999999</v>
      </c>
    </row>
    <row r="1035" spans="1:5" x14ac:dyDescent="0.55000000000000004">
      <c r="A1035" s="46">
        <v>43039</v>
      </c>
      <c r="B1035" s="15">
        <v>5.76</v>
      </c>
      <c r="C1035" s="15">
        <v>4.5676800000000002</v>
      </c>
      <c r="D1035" s="15">
        <v>5.3625600000000002</v>
      </c>
      <c r="E1035" s="15">
        <v>6.1574399999999994</v>
      </c>
    </row>
    <row r="1036" spans="1:5" x14ac:dyDescent="0.55000000000000004">
      <c r="A1036" s="46">
        <v>43040</v>
      </c>
      <c r="B1036" s="15">
        <v>5.63</v>
      </c>
      <c r="C1036" s="15">
        <v>4.4645900000000003</v>
      </c>
      <c r="D1036" s="15">
        <v>5.24153</v>
      </c>
      <c r="E1036" s="15">
        <v>6.0184699999999998</v>
      </c>
    </row>
    <row r="1037" spans="1:5" x14ac:dyDescent="0.55000000000000004">
      <c r="A1037" s="46">
        <v>43041</v>
      </c>
      <c r="B1037" s="15">
        <v>5.63</v>
      </c>
      <c r="C1037" s="15">
        <v>4.4645900000000003</v>
      </c>
      <c r="D1037" s="15">
        <v>5.24153</v>
      </c>
      <c r="E1037" s="15">
        <v>6.0184699999999998</v>
      </c>
    </row>
    <row r="1038" spans="1:5" x14ac:dyDescent="0.55000000000000004">
      <c r="A1038" s="46">
        <v>43042</v>
      </c>
      <c r="B1038" s="15">
        <v>5.89</v>
      </c>
      <c r="C1038" s="15">
        <v>4.6707700000000001</v>
      </c>
      <c r="D1038" s="15">
        <v>5.4835900000000004</v>
      </c>
      <c r="E1038" s="15">
        <v>6.296409999999999</v>
      </c>
    </row>
    <row r="1039" spans="1:5" x14ac:dyDescent="0.55000000000000004">
      <c r="A1039" s="46">
        <v>43043</v>
      </c>
      <c r="B1039" s="15">
        <v>5.89</v>
      </c>
      <c r="C1039" s="15">
        <v>4.6707700000000001</v>
      </c>
      <c r="D1039" s="15">
        <v>5.4835900000000004</v>
      </c>
      <c r="E1039" s="15">
        <v>6.296409999999999</v>
      </c>
    </row>
    <row r="1040" spans="1:5" x14ac:dyDescent="0.55000000000000004">
      <c r="A1040" s="46">
        <v>43044</v>
      </c>
      <c r="B1040" s="15">
        <v>5.84</v>
      </c>
      <c r="C1040" s="15">
        <v>4.6311200000000001</v>
      </c>
      <c r="D1040" s="15">
        <v>5.4370400000000005</v>
      </c>
      <c r="E1040" s="15">
        <v>6.2429599999999992</v>
      </c>
    </row>
    <row r="1041" spans="1:5" x14ac:dyDescent="0.55000000000000004">
      <c r="A1041" s="46">
        <v>43045</v>
      </c>
      <c r="B1041" s="15">
        <v>5.93</v>
      </c>
      <c r="C1041" s="15">
        <v>4.7024900000000001</v>
      </c>
      <c r="D1041" s="15">
        <v>5.5208300000000001</v>
      </c>
      <c r="E1041" s="15">
        <v>6.3391699999999993</v>
      </c>
    </row>
    <row r="1042" spans="1:5" x14ac:dyDescent="0.55000000000000004">
      <c r="A1042" s="46">
        <v>43046</v>
      </c>
      <c r="B1042" s="15">
        <v>5.9</v>
      </c>
      <c r="C1042" s="15">
        <v>4.6787000000000001</v>
      </c>
      <c r="D1042" s="15">
        <v>5.4929000000000006</v>
      </c>
      <c r="E1042" s="15">
        <v>6.3071000000000002</v>
      </c>
    </row>
    <row r="1043" spans="1:5" x14ac:dyDescent="0.55000000000000004">
      <c r="A1043" s="46">
        <v>43047</v>
      </c>
      <c r="B1043" s="15">
        <v>5.86</v>
      </c>
      <c r="C1043" s="15">
        <v>4.6469800000000001</v>
      </c>
      <c r="D1043" s="15">
        <v>5.4556600000000008</v>
      </c>
      <c r="E1043" s="15">
        <v>6.2643399999999998</v>
      </c>
    </row>
    <row r="1044" spans="1:5" x14ac:dyDescent="0.55000000000000004">
      <c r="A1044" s="46">
        <v>43048</v>
      </c>
      <c r="B1044" s="15">
        <v>5.71</v>
      </c>
      <c r="C1044" s="15">
        <v>4.5280300000000002</v>
      </c>
      <c r="D1044" s="15">
        <v>5.3160100000000003</v>
      </c>
      <c r="E1044" s="15">
        <v>6.1039899999999996</v>
      </c>
    </row>
    <row r="1045" spans="1:5" x14ac:dyDescent="0.55000000000000004">
      <c r="A1045" s="46">
        <v>43049</v>
      </c>
      <c r="B1045" s="15">
        <v>5.92</v>
      </c>
      <c r="C1045" s="15">
        <v>4.6945600000000001</v>
      </c>
      <c r="D1045" s="15">
        <v>5.51152</v>
      </c>
      <c r="E1045" s="15">
        <v>6.3284799999999999</v>
      </c>
    </row>
    <row r="1046" spans="1:5" x14ac:dyDescent="0.55000000000000004">
      <c r="A1046" s="46">
        <v>43050</v>
      </c>
      <c r="B1046" s="15">
        <v>5.83</v>
      </c>
      <c r="C1046" s="15">
        <v>4.6231900000000001</v>
      </c>
      <c r="D1046" s="15">
        <v>5.4277300000000004</v>
      </c>
      <c r="E1046" s="15">
        <v>6.2322699999999998</v>
      </c>
    </row>
    <row r="1047" spans="1:5" x14ac:dyDescent="0.55000000000000004">
      <c r="A1047" s="46">
        <v>43051</v>
      </c>
      <c r="B1047" s="15">
        <v>5.81</v>
      </c>
      <c r="C1047" s="15">
        <v>4.6073300000000001</v>
      </c>
      <c r="D1047" s="15">
        <v>5.4091100000000001</v>
      </c>
      <c r="E1047" s="15">
        <v>6.2108899999999991</v>
      </c>
    </row>
    <row r="1048" spans="1:5" x14ac:dyDescent="0.55000000000000004">
      <c r="A1048" s="46">
        <v>43052</v>
      </c>
      <c r="B1048" s="15">
        <v>5.85</v>
      </c>
      <c r="C1048" s="15">
        <v>4.6390500000000001</v>
      </c>
      <c r="D1048" s="15">
        <v>5.4463499999999998</v>
      </c>
      <c r="E1048" s="15">
        <v>6.2536499999999995</v>
      </c>
    </row>
    <row r="1049" spans="1:5" x14ac:dyDescent="0.55000000000000004">
      <c r="A1049" s="46">
        <v>43053</v>
      </c>
      <c r="B1049" s="15">
        <v>5.76</v>
      </c>
      <c r="C1049" s="15">
        <v>4.5676800000000002</v>
      </c>
      <c r="D1049" s="15">
        <v>5.3625600000000002</v>
      </c>
      <c r="E1049" s="15">
        <v>6.1574399999999994</v>
      </c>
    </row>
    <row r="1050" spans="1:5" x14ac:dyDescent="0.55000000000000004">
      <c r="A1050" s="46">
        <v>43054</v>
      </c>
      <c r="B1050" s="15">
        <v>5.75</v>
      </c>
      <c r="C1050" s="15">
        <v>4.5597500000000002</v>
      </c>
      <c r="D1050" s="15">
        <v>5.3532500000000001</v>
      </c>
      <c r="E1050" s="15">
        <v>6.1467499999999999</v>
      </c>
    </row>
    <row r="1051" spans="1:5" x14ac:dyDescent="0.55000000000000004">
      <c r="A1051" s="46">
        <v>43055</v>
      </c>
      <c r="B1051" s="15">
        <v>5.63</v>
      </c>
      <c r="C1051" s="15">
        <v>4.4645900000000003</v>
      </c>
      <c r="D1051" s="15">
        <v>5.24153</v>
      </c>
      <c r="E1051" s="15">
        <v>6.0184699999999998</v>
      </c>
    </row>
    <row r="1052" spans="1:5" x14ac:dyDescent="0.55000000000000004">
      <c r="A1052" s="46">
        <v>43056</v>
      </c>
      <c r="B1052" s="15">
        <v>5.64</v>
      </c>
      <c r="C1052" s="15">
        <v>4.4725200000000003</v>
      </c>
      <c r="D1052" s="15">
        <v>5.2508400000000002</v>
      </c>
      <c r="E1052" s="15">
        <v>6.0291599999999992</v>
      </c>
    </row>
    <row r="1053" spans="1:5" x14ac:dyDescent="0.55000000000000004">
      <c r="A1053" s="46">
        <v>43057</v>
      </c>
      <c r="B1053" s="15">
        <v>5.65</v>
      </c>
      <c r="C1053" s="15">
        <v>4.4804500000000003</v>
      </c>
      <c r="D1053" s="15">
        <v>5.2601500000000003</v>
      </c>
      <c r="E1053" s="15">
        <v>6.0398500000000004</v>
      </c>
    </row>
    <row r="1054" spans="1:5" x14ac:dyDescent="0.55000000000000004">
      <c r="A1054" s="46">
        <v>43058</v>
      </c>
      <c r="B1054" s="15">
        <v>5.69</v>
      </c>
      <c r="C1054" s="15">
        <v>4.5121700000000002</v>
      </c>
      <c r="D1054" s="15">
        <v>5.2973900000000009</v>
      </c>
      <c r="E1054" s="15">
        <v>6.0826099999999999</v>
      </c>
    </row>
    <row r="1055" spans="1:5" x14ac:dyDescent="0.55000000000000004">
      <c r="A1055" s="46">
        <v>43059</v>
      </c>
      <c r="B1055" s="15">
        <v>5.54</v>
      </c>
      <c r="C1055" s="15">
        <v>4.3932200000000003</v>
      </c>
      <c r="D1055" s="15">
        <v>5.1577400000000004</v>
      </c>
      <c r="E1055" s="15">
        <v>5.9222599999999996</v>
      </c>
    </row>
    <row r="1056" spans="1:5" x14ac:dyDescent="0.55000000000000004">
      <c r="A1056" s="46">
        <v>43060</v>
      </c>
      <c r="B1056" s="15">
        <v>5.54</v>
      </c>
      <c r="C1056" s="15">
        <v>4.3932200000000003</v>
      </c>
      <c r="D1056" s="15">
        <v>5.1577400000000004</v>
      </c>
      <c r="E1056" s="15">
        <v>5.9222599999999996</v>
      </c>
    </row>
    <row r="1057" spans="1:5" x14ac:dyDescent="0.55000000000000004">
      <c r="A1057" s="46">
        <v>43061</v>
      </c>
      <c r="B1057" s="15">
        <v>5.61</v>
      </c>
      <c r="C1057" s="15">
        <v>4.4487300000000003</v>
      </c>
      <c r="D1057" s="15">
        <v>5.2229100000000006</v>
      </c>
      <c r="E1057" s="15">
        <v>5.99709</v>
      </c>
    </row>
    <row r="1058" spans="1:5" x14ac:dyDescent="0.55000000000000004">
      <c r="A1058" s="46">
        <v>43062</v>
      </c>
      <c r="B1058" s="15">
        <v>5.6</v>
      </c>
      <c r="C1058" s="15">
        <v>4.4408000000000003</v>
      </c>
      <c r="D1058" s="15">
        <v>5.2135999999999996</v>
      </c>
      <c r="E1058" s="15">
        <v>5.9863999999999997</v>
      </c>
    </row>
    <row r="1059" spans="1:5" x14ac:dyDescent="0.55000000000000004">
      <c r="A1059" s="46">
        <v>43063</v>
      </c>
      <c r="B1059" s="15">
        <v>5.56</v>
      </c>
      <c r="C1059" s="15">
        <v>4.4090800000000003</v>
      </c>
      <c r="D1059" s="15">
        <v>5.1763599999999999</v>
      </c>
      <c r="E1059" s="15">
        <v>5.9436399999999994</v>
      </c>
    </row>
    <row r="1060" spans="1:5" x14ac:dyDescent="0.55000000000000004">
      <c r="A1060" s="46">
        <v>43064</v>
      </c>
      <c r="B1060" s="15">
        <v>5.49</v>
      </c>
      <c r="C1060" s="15">
        <v>4.3535700000000004</v>
      </c>
      <c r="D1060" s="15">
        <v>5.1111900000000006</v>
      </c>
      <c r="E1060" s="15">
        <v>5.8688099999999999</v>
      </c>
    </row>
    <row r="1061" spans="1:5" x14ac:dyDescent="0.55000000000000004">
      <c r="A1061" s="46">
        <v>43065</v>
      </c>
      <c r="B1061" s="15">
        <v>5.46</v>
      </c>
      <c r="C1061" s="15">
        <v>4.3297800000000004</v>
      </c>
      <c r="D1061" s="15">
        <v>5.0832600000000001</v>
      </c>
      <c r="E1061" s="15">
        <v>5.8367399999999998</v>
      </c>
    </row>
    <row r="1062" spans="1:5" x14ac:dyDescent="0.55000000000000004">
      <c r="A1062" s="46">
        <v>43066</v>
      </c>
      <c r="B1062" s="15">
        <v>5.47</v>
      </c>
      <c r="C1062" s="15">
        <v>4.3377100000000004</v>
      </c>
      <c r="D1062" s="15">
        <v>5.0925700000000003</v>
      </c>
      <c r="E1062" s="15">
        <v>5.8474299999999992</v>
      </c>
    </row>
    <row r="1063" spans="1:5" x14ac:dyDescent="0.55000000000000004">
      <c r="A1063" s="46">
        <v>43067</v>
      </c>
      <c r="B1063" s="15">
        <v>5.45</v>
      </c>
      <c r="C1063" s="15">
        <v>4.3218500000000004</v>
      </c>
      <c r="D1063" s="15">
        <v>5.0739500000000008</v>
      </c>
      <c r="E1063" s="15">
        <v>5.8260499999999995</v>
      </c>
    </row>
    <row r="1064" spans="1:5" x14ac:dyDescent="0.55000000000000004">
      <c r="A1064" s="46">
        <v>43068</v>
      </c>
      <c r="B1064" s="15">
        <v>5.45</v>
      </c>
      <c r="C1064" s="15">
        <v>4.3218500000000004</v>
      </c>
      <c r="D1064" s="15">
        <v>5.0739500000000008</v>
      </c>
      <c r="E1064" s="15">
        <v>5.8260499999999995</v>
      </c>
    </row>
    <row r="1065" spans="1:5" x14ac:dyDescent="0.55000000000000004">
      <c r="A1065" s="46">
        <v>43069</v>
      </c>
      <c r="B1065" s="15">
        <v>5.44</v>
      </c>
      <c r="C1065" s="15">
        <v>4.3139200000000004</v>
      </c>
      <c r="D1065" s="15">
        <v>5.0646400000000007</v>
      </c>
      <c r="E1065" s="15">
        <v>5.8153600000000001</v>
      </c>
    </row>
    <row r="1066" spans="1:5" x14ac:dyDescent="0.55000000000000004">
      <c r="A1066" s="46">
        <v>43070</v>
      </c>
      <c r="B1066" s="15">
        <v>5.45</v>
      </c>
      <c r="C1066" s="15">
        <v>4.3218500000000004</v>
      </c>
      <c r="D1066" s="15">
        <v>5.0739500000000008</v>
      </c>
      <c r="E1066" s="15">
        <v>5.8260499999999995</v>
      </c>
    </row>
    <row r="1067" spans="1:5" x14ac:dyDescent="0.55000000000000004">
      <c r="A1067" s="46">
        <v>43071</v>
      </c>
      <c r="B1067" s="15">
        <v>5.44</v>
      </c>
      <c r="C1067" s="15">
        <v>4.3139200000000004</v>
      </c>
      <c r="D1067" s="15">
        <v>5.0646400000000007</v>
      </c>
      <c r="E1067" s="15">
        <v>5.8153600000000001</v>
      </c>
    </row>
    <row r="1068" spans="1:5" x14ac:dyDescent="0.55000000000000004">
      <c r="A1068" s="46">
        <v>43072</v>
      </c>
      <c r="B1068" s="15">
        <v>5.4</v>
      </c>
      <c r="C1068" s="15">
        <v>4.2822000000000005</v>
      </c>
      <c r="D1068" s="15">
        <v>5.027400000000001</v>
      </c>
      <c r="E1068" s="15">
        <v>5.7725999999999997</v>
      </c>
    </row>
    <row r="1069" spans="1:5" x14ac:dyDescent="0.55000000000000004">
      <c r="A1069" s="46">
        <v>43073</v>
      </c>
      <c r="B1069" s="15">
        <v>5.34</v>
      </c>
      <c r="C1069" s="15">
        <v>4.2346200000000005</v>
      </c>
      <c r="D1069" s="15">
        <v>4.9715400000000001</v>
      </c>
      <c r="E1069" s="15">
        <v>5.7084599999999996</v>
      </c>
    </row>
    <row r="1070" spans="1:5" x14ac:dyDescent="0.55000000000000004">
      <c r="A1070" s="46">
        <v>43074</v>
      </c>
      <c r="B1070" s="15">
        <v>5.3</v>
      </c>
      <c r="C1070" s="15">
        <v>4.2028999999999996</v>
      </c>
      <c r="D1070" s="15">
        <v>4.9343000000000004</v>
      </c>
      <c r="E1070" s="15">
        <v>5.6656999999999993</v>
      </c>
    </row>
    <row r="1071" spans="1:5" x14ac:dyDescent="0.55000000000000004">
      <c r="A1071" s="46">
        <v>43075</v>
      </c>
      <c r="B1071" s="15">
        <v>5.1100000000000003</v>
      </c>
      <c r="C1071" s="15">
        <v>4.0522300000000007</v>
      </c>
      <c r="D1071" s="15">
        <v>4.7574100000000001</v>
      </c>
      <c r="E1071" s="15">
        <v>5.4625900000000005</v>
      </c>
    </row>
    <row r="1072" spans="1:5" x14ac:dyDescent="0.55000000000000004">
      <c r="A1072" s="46">
        <v>43076</v>
      </c>
      <c r="B1072" s="15">
        <v>5.04</v>
      </c>
      <c r="C1072" s="15">
        <v>3.9967200000000003</v>
      </c>
      <c r="D1072" s="15">
        <v>4.69224</v>
      </c>
      <c r="E1072" s="15">
        <v>5.3877600000000001</v>
      </c>
    </row>
    <row r="1073" spans="1:5" x14ac:dyDescent="0.55000000000000004">
      <c r="A1073" s="46">
        <v>43077</v>
      </c>
      <c r="B1073" s="15">
        <v>5.0999999999999996</v>
      </c>
      <c r="C1073" s="15">
        <v>4.0442999999999998</v>
      </c>
      <c r="D1073" s="15">
        <v>4.7481</v>
      </c>
      <c r="E1073" s="15">
        <v>5.4518999999999993</v>
      </c>
    </row>
    <row r="1074" spans="1:5" x14ac:dyDescent="0.55000000000000004">
      <c r="A1074" s="46">
        <v>43078</v>
      </c>
      <c r="B1074" s="15">
        <v>5.1100000000000003</v>
      </c>
      <c r="C1074" s="15">
        <v>4.0522300000000007</v>
      </c>
      <c r="D1074" s="15">
        <v>4.7574100000000001</v>
      </c>
      <c r="E1074" s="15">
        <v>5.4625900000000005</v>
      </c>
    </row>
    <row r="1075" spans="1:5" x14ac:dyDescent="0.55000000000000004">
      <c r="A1075" s="46">
        <v>43079</v>
      </c>
      <c r="B1075" s="15">
        <v>5.12</v>
      </c>
      <c r="C1075" s="15">
        <v>4.0601600000000007</v>
      </c>
      <c r="D1075" s="15">
        <v>4.7667200000000003</v>
      </c>
      <c r="E1075" s="15">
        <v>5.4732799999999999</v>
      </c>
    </row>
    <row r="1076" spans="1:5" x14ac:dyDescent="0.55000000000000004">
      <c r="A1076" s="46">
        <v>43080</v>
      </c>
      <c r="B1076" s="15">
        <v>5.09</v>
      </c>
      <c r="C1076" s="15">
        <v>4.0363699999999998</v>
      </c>
      <c r="D1076" s="15">
        <v>4.7387899999999998</v>
      </c>
      <c r="E1076" s="15">
        <v>5.4412099999999999</v>
      </c>
    </row>
    <row r="1077" spans="1:5" x14ac:dyDescent="0.55000000000000004">
      <c r="A1077" s="46">
        <v>43081</v>
      </c>
      <c r="B1077" s="15">
        <v>5.1100000000000003</v>
      </c>
      <c r="C1077" s="15">
        <v>4.0522300000000007</v>
      </c>
      <c r="D1077" s="15">
        <v>4.7574100000000001</v>
      </c>
      <c r="E1077" s="15">
        <v>5.4625900000000005</v>
      </c>
    </row>
    <row r="1078" spans="1:5" x14ac:dyDescent="0.55000000000000004">
      <c r="A1078" s="46">
        <v>43082</v>
      </c>
      <c r="B1078" s="15">
        <v>5.09</v>
      </c>
      <c r="C1078" s="15">
        <v>4.0363699999999998</v>
      </c>
      <c r="D1078" s="15">
        <v>4.7387899999999998</v>
      </c>
      <c r="E1078" s="15">
        <v>5.4412099999999999</v>
      </c>
    </row>
    <row r="1079" spans="1:5" x14ac:dyDescent="0.55000000000000004">
      <c r="A1079" s="46">
        <v>43083</v>
      </c>
      <c r="B1079" s="15">
        <v>5.0599999999999996</v>
      </c>
      <c r="C1079" s="15">
        <v>4.0125799999999998</v>
      </c>
      <c r="D1079" s="15">
        <v>4.7108600000000003</v>
      </c>
      <c r="E1079" s="15">
        <v>5.4091399999999989</v>
      </c>
    </row>
    <row r="1080" spans="1:5" x14ac:dyDescent="0.55000000000000004">
      <c r="A1080" s="46">
        <v>43084</v>
      </c>
      <c r="B1080" s="15">
        <v>5.0999999999999996</v>
      </c>
      <c r="C1080" s="15">
        <v>4.0442999999999998</v>
      </c>
      <c r="D1080" s="15">
        <v>4.7481</v>
      </c>
      <c r="E1080" s="15">
        <v>5.4518999999999993</v>
      </c>
    </row>
    <row r="1081" spans="1:5" x14ac:dyDescent="0.55000000000000004">
      <c r="A1081" s="46">
        <v>43085</v>
      </c>
      <c r="B1081" s="15">
        <v>5.08</v>
      </c>
      <c r="C1081" s="15">
        <v>4.0284400000000007</v>
      </c>
      <c r="D1081" s="15">
        <v>4.7294800000000006</v>
      </c>
      <c r="E1081" s="15">
        <v>5.4305199999999996</v>
      </c>
    </row>
    <row r="1082" spans="1:5" x14ac:dyDescent="0.55000000000000004">
      <c r="A1082" s="46">
        <v>43086</v>
      </c>
      <c r="B1082" s="15">
        <v>5.12</v>
      </c>
      <c r="C1082" s="15">
        <v>4.0601600000000007</v>
      </c>
      <c r="D1082" s="15">
        <v>4.7667200000000003</v>
      </c>
      <c r="E1082" s="15">
        <v>5.4732799999999999</v>
      </c>
    </row>
    <row r="1083" spans="1:5" x14ac:dyDescent="0.55000000000000004">
      <c r="A1083" s="46">
        <v>43087</v>
      </c>
      <c r="B1083" s="15">
        <v>5.08</v>
      </c>
      <c r="C1083" s="15">
        <v>4.0284400000000007</v>
      </c>
      <c r="D1083" s="15">
        <v>4.7294800000000006</v>
      </c>
      <c r="E1083" s="15">
        <v>5.4305199999999996</v>
      </c>
    </row>
    <row r="1084" spans="1:5" x14ac:dyDescent="0.55000000000000004">
      <c r="A1084" s="46">
        <v>43088</v>
      </c>
      <c r="B1084" s="15">
        <v>5.14</v>
      </c>
      <c r="C1084" s="15">
        <v>4.0760199999999998</v>
      </c>
      <c r="D1084" s="15">
        <v>4.7853399999999997</v>
      </c>
      <c r="E1084" s="15">
        <v>5.4946599999999997</v>
      </c>
    </row>
    <row r="1085" spans="1:5" x14ac:dyDescent="0.55000000000000004">
      <c r="A1085" s="46">
        <v>43089</v>
      </c>
      <c r="B1085" s="15">
        <v>5.13</v>
      </c>
      <c r="C1085" s="15">
        <v>4.0680899999999998</v>
      </c>
      <c r="D1085" s="15">
        <v>4.7760300000000004</v>
      </c>
      <c r="E1085" s="15">
        <v>5.4839699999999993</v>
      </c>
    </row>
    <row r="1086" spans="1:5" x14ac:dyDescent="0.55000000000000004">
      <c r="A1086" s="46">
        <v>43090</v>
      </c>
      <c r="B1086" s="15">
        <v>5.12</v>
      </c>
      <c r="C1086" s="15">
        <v>4.0601600000000007</v>
      </c>
      <c r="D1086" s="15">
        <v>4.7667200000000003</v>
      </c>
      <c r="E1086" s="15">
        <v>5.4732799999999999</v>
      </c>
    </row>
    <row r="1087" spans="1:5" x14ac:dyDescent="0.55000000000000004">
      <c r="A1087" s="46">
        <v>43091</v>
      </c>
      <c r="B1087" s="15">
        <v>5.12</v>
      </c>
      <c r="C1087" s="15">
        <v>4.0601600000000007</v>
      </c>
      <c r="D1087" s="15">
        <v>4.7667200000000003</v>
      </c>
      <c r="E1087" s="15">
        <v>5.4732799999999999</v>
      </c>
    </row>
    <row r="1088" spans="1:5" x14ac:dyDescent="0.55000000000000004">
      <c r="A1088" s="46">
        <v>43092</v>
      </c>
      <c r="B1088" s="15">
        <v>5.01</v>
      </c>
      <c r="C1088" s="15">
        <v>3.9729299999999999</v>
      </c>
      <c r="D1088" s="15">
        <v>4.6643100000000004</v>
      </c>
      <c r="E1088" s="15">
        <v>5.3556899999999992</v>
      </c>
    </row>
    <row r="1089" spans="1:5" x14ac:dyDescent="0.55000000000000004">
      <c r="A1089" s="46">
        <v>43093</v>
      </c>
      <c r="B1089" s="15">
        <v>5.0599999999999996</v>
      </c>
      <c r="C1089" s="15">
        <v>4.0125799999999998</v>
      </c>
      <c r="D1089" s="15">
        <v>4.7108600000000003</v>
      </c>
      <c r="E1089" s="15">
        <v>5.4091399999999989</v>
      </c>
    </row>
    <row r="1090" spans="1:5" x14ac:dyDescent="0.55000000000000004">
      <c r="A1090" s="46">
        <v>43094</v>
      </c>
      <c r="B1090" s="15" t="s">
        <v>201</v>
      </c>
      <c r="C1090" s="15" t="s">
        <v>201</v>
      </c>
      <c r="D1090" s="15" t="s">
        <v>201</v>
      </c>
      <c r="E1090" s="15" t="s">
        <v>201</v>
      </c>
    </row>
    <row r="1091" spans="1:5" x14ac:dyDescent="0.55000000000000004">
      <c r="A1091" s="46">
        <v>43095</v>
      </c>
      <c r="B1091" s="15" t="s">
        <v>201</v>
      </c>
      <c r="C1091" s="15" t="s">
        <v>201</v>
      </c>
      <c r="D1091" s="15" t="s">
        <v>201</v>
      </c>
      <c r="E1091" s="15" t="s">
        <v>201</v>
      </c>
    </row>
    <row r="1092" spans="1:5" x14ac:dyDescent="0.55000000000000004">
      <c r="A1092" s="46">
        <v>43096</v>
      </c>
      <c r="B1092" s="15" t="s">
        <v>201</v>
      </c>
      <c r="C1092" s="15" t="s">
        <v>201</v>
      </c>
      <c r="D1092" s="15" t="s">
        <v>201</v>
      </c>
      <c r="E1092" s="15" t="s">
        <v>201</v>
      </c>
    </row>
    <row r="1093" spans="1:5" x14ac:dyDescent="0.55000000000000004">
      <c r="A1093" s="46">
        <v>43097</v>
      </c>
      <c r="B1093" s="15" t="s">
        <v>201</v>
      </c>
      <c r="C1093" s="15" t="s">
        <v>201</v>
      </c>
      <c r="D1093" s="15" t="s">
        <v>201</v>
      </c>
      <c r="E1093" s="15" t="s">
        <v>201</v>
      </c>
    </row>
    <row r="1094" spans="1:5" x14ac:dyDescent="0.55000000000000004">
      <c r="A1094" s="46">
        <v>43098</v>
      </c>
      <c r="B1094" s="15" t="s">
        <v>201</v>
      </c>
      <c r="C1094" s="15" t="s">
        <v>201</v>
      </c>
      <c r="D1094" s="15" t="s">
        <v>201</v>
      </c>
      <c r="E1094" s="15" t="s">
        <v>201</v>
      </c>
    </row>
    <row r="1095" spans="1:5" x14ac:dyDescent="0.55000000000000004">
      <c r="A1095" s="46">
        <v>43099</v>
      </c>
      <c r="B1095" s="15" t="s">
        <v>201</v>
      </c>
      <c r="C1095" s="15" t="s">
        <v>201</v>
      </c>
      <c r="D1095" s="15" t="s">
        <v>201</v>
      </c>
      <c r="E1095" s="15" t="s">
        <v>201</v>
      </c>
    </row>
    <row r="1096" spans="1:5" x14ac:dyDescent="0.55000000000000004">
      <c r="A1096" s="46">
        <v>43100</v>
      </c>
      <c r="B1096" s="15" t="s">
        <v>201</v>
      </c>
      <c r="C1096" s="15" t="s">
        <v>201</v>
      </c>
      <c r="D1096" s="15" t="s">
        <v>201</v>
      </c>
      <c r="E1096" s="15" t="s">
        <v>201</v>
      </c>
    </row>
    <row r="1097" spans="1:5" x14ac:dyDescent="0.55000000000000004">
      <c r="A1097" s="46">
        <v>43101</v>
      </c>
      <c r="B1097" s="15" t="s">
        <v>201</v>
      </c>
      <c r="C1097" s="15" t="s">
        <v>201</v>
      </c>
      <c r="D1097" s="15" t="s">
        <v>201</v>
      </c>
      <c r="E1097" s="15" t="s">
        <v>201</v>
      </c>
    </row>
    <row r="1098" spans="1:5" x14ac:dyDescent="0.55000000000000004">
      <c r="A1098" s="46">
        <v>43102</v>
      </c>
      <c r="B1098" s="15" t="s">
        <v>201</v>
      </c>
      <c r="C1098" s="15" t="s">
        <v>201</v>
      </c>
      <c r="D1098" s="15" t="s">
        <v>201</v>
      </c>
      <c r="E1098" s="15" t="s">
        <v>201</v>
      </c>
    </row>
    <row r="1099" spans="1:5" x14ac:dyDescent="0.55000000000000004">
      <c r="A1099" s="46">
        <v>43103</v>
      </c>
      <c r="B1099" s="15" t="s">
        <v>201</v>
      </c>
      <c r="C1099" s="15" t="s">
        <v>201</v>
      </c>
      <c r="D1099" s="15" t="s">
        <v>201</v>
      </c>
      <c r="E1099" s="15" t="s">
        <v>201</v>
      </c>
    </row>
    <row r="1100" spans="1:5" x14ac:dyDescent="0.55000000000000004">
      <c r="A1100" s="46">
        <v>43104</v>
      </c>
      <c r="B1100" s="15" t="s">
        <v>201</v>
      </c>
      <c r="C1100" s="15" t="s">
        <v>201</v>
      </c>
      <c r="D1100" s="15" t="s">
        <v>201</v>
      </c>
      <c r="E1100" s="15" t="s">
        <v>201</v>
      </c>
    </row>
    <row r="1101" spans="1:5" x14ac:dyDescent="0.55000000000000004">
      <c r="A1101" s="46">
        <v>43105</v>
      </c>
      <c r="B1101" s="15" t="s">
        <v>201</v>
      </c>
      <c r="C1101" s="15" t="s">
        <v>201</v>
      </c>
      <c r="D1101" s="15" t="s">
        <v>201</v>
      </c>
      <c r="E1101" s="15" t="s">
        <v>201</v>
      </c>
    </row>
    <row r="1102" spans="1:5" x14ac:dyDescent="0.55000000000000004">
      <c r="A1102" s="46">
        <v>43106</v>
      </c>
      <c r="B1102" s="15" t="s">
        <v>201</v>
      </c>
      <c r="C1102" s="15" t="s">
        <v>201</v>
      </c>
      <c r="D1102" s="15" t="s">
        <v>201</v>
      </c>
      <c r="E1102" s="15" t="s">
        <v>201</v>
      </c>
    </row>
    <row r="1103" spans="1:5" x14ac:dyDescent="0.55000000000000004">
      <c r="A1103" s="46">
        <v>43107</v>
      </c>
      <c r="B1103" s="15" t="s">
        <v>201</v>
      </c>
      <c r="C1103" s="15" t="s">
        <v>201</v>
      </c>
      <c r="D1103" s="15" t="s">
        <v>201</v>
      </c>
      <c r="E1103" s="15" t="s">
        <v>201</v>
      </c>
    </row>
    <row r="1104" spans="1:5" x14ac:dyDescent="0.55000000000000004">
      <c r="A1104" s="46">
        <v>43108</v>
      </c>
      <c r="B1104" s="15" t="s">
        <v>201</v>
      </c>
      <c r="C1104" s="15" t="s">
        <v>201</v>
      </c>
      <c r="D1104" s="15" t="s">
        <v>201</v>
      </c>
      <c r="E1104" s="15" t="s">
        <v>201</v>
      </c>
    </row>
    <row r="1105" spans="1:5" x14ac:dyDescent="0.55000000000000004">
      <c r="A1105" s="46">
        <v>43109</v>
      </c>
      <c r="B1105" s="15" t="s">
        <v>201</v>
      </c>
      <c r="C1105" s="15" t="s">
        <v>201</v>
      </c>
      <c r="D1105" s="15" t="s">
        <v>201</v>
      </c>
      <c r="E1105" s="15" t="s">
        <v>201</v>
      </c>
    </row>
    <row r="1106" spans="1:5" x14ac:dyDescent="0.55000000000000004">
      <c r="A1106" s="46">
        <v>43110</v>
      </c>
      <c r="B1106" s="15" t="s">
        <v>201</v>
      </c>
      <c r="C1106" s="15" t="s">
        <v>201</v>
      </c>
      <c r="D1106" s="15" t="s">
        <v>201</v>
      </c>
      <c r="E1106" s="15" t="s">
        <v>201</v>
      </c>
    </row>
    <row r="1107" spans="1:5" x14ac:dyDescent="0.55000000000000004">
      <c r="A1107" s="46">
        <v>43111</v>
      </c>
      <c r="B1107" s="15" t="s">
        <v>201</v>
      </c>
      <c r="C1107" s="15" t="s">
        <v>201</v>
      </c>
      <c r="D1107" s="15" t="s">
        <v>201</v>
      </c>
      <c r="E1107" s="15" t="s">
        <v>201</v>
      </c>
    </row>
    <row r="1108" spans="1:5" x14ac:dyDescent="0.55000000000000004">
      <c r="A1108" s="46">
        <v>43112</v>
      </c>
      <c r="B1108" s="15" t="s">
        <v>201</v>
      </c>
      <c r="C1108" s="15" t="s">
        <v>201</v>
      </c>
      <c r="D1108" s="15" t="s">
        <v>201</v>
      </c>
      <c r="E1108" s="15" t="s">
        <v>201</v>
      </c>
    </row>
    <row r="1109" spans="1:5" x14ac:dyDescent="0.55000000000000004">
      <c r="A1109" s="46">
        <v>43113</v>
      </c>
      <c r="B1109" s="15" t="s">
        <v>201</v>
      </c>
      <c r="C1109" s="15" t="s">
        <v>201</v>
      </c>
      <c r="D1109" s="15" t="s">
        <v>201</v>
      </c>
      <c r="E1109" s="15" t="s">
        <v>201</v>
      </c>
    </row>
    <row r="1110" spans="1:5" x14ac:dyDescent="0.55000000000000004">
      <c r="A1110" s="46">
        <v>43114</v>
      </c>
      <c r="B1110" s="15" t="s">
        <v>201</v>
      </c>
      <c r="C1110" s="15" t="s">
        <v>201</v>
      </c>
      <c r="D1110" s="15" t="s">
        <v>201</v>
      </c>
      <c r="E1110" s="15" t="s">
        <v>201</v>
      </c>
    </row>
    <row r="1111" spans="1:5" x14ac:dyDescent="0.55000000000000004">
      <c r="A1111" s="46">
        <v>43115</v>
      </c>
      <c r="B1111" s="15" t="s">
        <v>201</v>
      </c>
      <c r="C1111" s="15" t="s">
        <v>201</v>
      </c>
      <c r="D1111" s="15" t="s">
        <v>201</v>
      </c>
      <c r="E1111" s="15" t="s">
        <v>201</v>
      </c>
    </row>
    <row r="1112" spans="1:5" x14ac:dyDescent="0.55000000000000004">
      <c r="A1112" s="46">
        <v>43116</v>
      </c>
      <c r="B1112" s="15" t="s">
        <v>201</v>
      </c>
      <c r="C1112" s="15" t="s">
        <v>201</v>
      </c>
      <c r="D1112" s="15" t="s">
        <v>201</v>
      </c>
      <c r="E1112" s="15" t="s">
        <v>201</v>
      </c>
    </row>
    <row r="1113" spans="1:5" x14ac:dyDescent="0.55000000000000004">
      <c r="A1113" s="46">
        <v>43117</v>
      </c>
      <c r="B1113" s="15" t="s">
        <v>201</v>
      </c>
      <c r="C1113" s="15" t="s">
        <v>201</v>
      </c>
      <c r="D1113" s="15" t="s">
        <v>201</v>
      </c>
      <c r="E1113" s="15" t="s">
        <v>201</v>
      </c>
    </row>
    <row r="1114" spans="1:5" x14ac:dyDescent="0.55000000000000004">
      <c r="A1114" s="46">
        <v>43118</v>
      </c>
      <c r="B1114" s="15" t="s">
        <v>201</v>
      </c>
      <c r="C1114" s="15" t="s">
        <v>201</v>
      </c>
      <c r="D1114" s="15" t="s">
        <v>201</v>
      </c>
      <c r="E1114" s="15" t="s">
        <v>201</v>
      </c>
    </row>
    <row r="1115" spans="1:5" x14ac:dyDescent="0.55000000000000004">
      <c r="A1115" s="46">
        <v>43119</v>
      </c>
      <c r="B1115" s="15" t="s">
        <v>201</v>
      </c>
      <c r="C1115" s="15" t="s">
        <v>201</v>
      </c>
      <c r="D1115" s="15" t="s">
        <v>201</v>
      </c>
      <c r="E1115" s="15" t="s">
        <v>201</v>
      </c>
    </row>
    <row r="1116" spans="1:5" x14ac:dyDescent="0.55000000000000004">
      <c r="A1116" s="46">
        <v>43120</v>
      </c>
      <c r="B1116" s="15" t="s">
        <v>201</v>
      </c>
      <c r="C1116" s="15" t="s">
        <v>201</v>
      </c>
      <c r="D1116" s="15" t="s">
        <v>201</v>
      </c>
      <c r="E1116" s="15" t="s">
        <v>201</v>
      </c>
    </row>
    <row r="1117" spans="1:5" x14ac:dyDescent="0.55000000000000004">
      <c r="A1117" s="46">
        <v>43121</v>
      </c>
      <c r="B1117" s="15" t="s">
        <v>201</v>
      </c>
      <c r="C1117" s="15" t="s">
        <v>201</v>
      </c>
      <c r="D1117" s="15" t="s">
        <v>201</v>
      </c>
      <c r="E1117" s="15" t="s">
        <v>201</v>
      </c>
    </row>
    <row r="1118" spans="1:5" x14ac:dyDescent="0.55000000000000004">
      <c r="A1118" s="46">
        <v>43122</v>
      </c>
      <c r="B1118" s="15" t="s">
        <v>201</v>
      </c>
      <c r="C1118" s="15" t="s">
        <v>201</v>
      </c>
      <c r="D1118" s="15" t="s">
        <v>201</v>
      </c>
      <c r="E1118" s="15" t="s">
        <v>201</v>
      </c>
    </row>
    <row r="1119" spans="1:5" x14ac:dyDescent="0.55000000000000004">
      <c r="A1119" s="46">
        <v>43123</v>
      </c>
      <c r="B1119" s="15" t="s">
        <v>201</v>
      </c>
      <c r="C1119" s="15" t="s">
        <v>201</v>
      </c>
      <c r="D1119" s="15" t="s">
        <v>201</v>
      </c>
      <c r="E1119" s="15" t="s">
        <v>201</v>
      </c>
    </row>
    <row r="1120" spans="1:5" x14ac:dyDescent="0.55000000000000004">
      <c r="A1120" s="46">
        <v>43124</v>
      </c>
      <c r="B1120" s="15">
        <v>5.75</v>
      </c>
      <c r="C1120" s="15">
        <v>4.5597500000000002</v>
      </c>
      <c r="D1120" s="15">
        <v>5.3532500000000001</v>
      </c>
      <c r="E1120" s="15">
        <v>6.1467499999999999</v>
      </c>
    </row>
    <row r="1121" spans="1:5" x14ac:dyDescent="0.55000000000000004">
      <c r="A1121" s="46">
        <v>43125</v>
      </c>
      <c r="B1121" s="15">
        <v>5.7</v>
      </c>
      <c r="C1121" s="15">
        <v>4.5201000000000002</v>
      </c>
      <c r="D1121" s="15">
        <v>5.3067000000000002</v>
      </c>
      <c r="E1121" s="15">
        <v>6.0933000000000002</v>
      </c>
    </row>
    <row r="1122" spans="1:5" x14ac:dyDescent="0.55000000000000004">
      <c r="A1122" s="46">
        <v>43126</v>
      </c>
      <c r="B1122" s="15">
        <v>5.22</v>
      </c>
      <c r="C1122" s="15">
        <v>4.1394599999999997</v>
      </c>
      <c r="D1122" s="15">
        <v>4.85982</v>
      </c>
      <c r="E1122" s="15">
        <v>5.5801799999999995</v>
      </c>
    </row>
    <row r="1123" spans="1:5" x14ac:dyDescent="0.55000000000000004">
      <c r="A1123" s="46">
        <v>43127</v>
      </c>
      <c r="B1123" s="15">
        <v>5.22</v>
      </c>
      <c r="C1123" s="15">
        <v>4.1394599999999997</v>
      </c>
      <c r="D1123" s="15">
        <v>4.85982</v>
      </c>
      <c r="E1123" s="15">
        <v>5.5801799999999995</v>
      </c>
    </row>
    <row r="1124" spans="1:5" x14ac:dyDescent="0.55000000000000004">
      <c r="A1124" s="46">
        <v>43128</v>
      </c>
      <c r="B1124" s="15">
        <v>5.26</v>
      </c>
      <c r="C1124" s="15">
        <v>4.1711799999999997</v>
      </c>
      <c r="D1124" s="15">
        <v>4.8970599999999997</v>
      </c>
      <c r="E1124" s="15">
        <v>5.6229399999999998</v>
      </c>
    </row>
    <row r="1125" spans="1:5" x14ac:dyDescent="0.55000000000000004">
      <c r="A1125" s="46">
        <v>43129</v>
      </c>
      <c r="B1125" s="15">
        <v>5.27</v>
      </c>
      <c r="C1125" s="15">
        <v>4.1791099999999997</v>
      </c>
      <c r="D1125" s="15">
        <v>4.9063699999999999</v>
      </c>
      <c r="E1125" s="15">
        <v>5.6336299999999992</v>
      </c>
    </row>
    <row r="1126" spans="1:5" x14ac:dyDescent="0.55000000000000004">
      <c r="A1126" s="46">
        <v>43130</v>
      </c>
      <c r="B1126" s="15">
        <v>5.12</v>
      </c>
      <c r="C1126" s="15">
        <v>4.0601600000000007</v>
      </c>
      <c r="D1126" s="15">
        <v>4.7667200000000003</v>
      </c>
      <c r="E1126" s="15">
        <v>5.4732799999999999</v>
      </c>
    </row>
    <row r="1127" spans="1:5" x14ac:dyDescent="0.55000000000000004">
      <c r="A1127" s="46">
        <v>43131</v>
      </c>
      <c r="B1127" s="15">
        <v>5.05</v>
      </c>
      <c r="C1127" s="15">
        <v>4.0046499999999998</v>
      </c>
      <c r="D1127" s="15">
        <v>4.7015500000000001</v>
      </c>
      <c r="E1127" s="15">
        <v>5.3984499999999995</v>
      </c>
    </row>
    <row r="1128" spans="1:5" x14ac:dyDescent="0.55000000000000004">
      <c r="A1128" s="46">
        <v>43132</v>
      </c>
      <c r="B1128" s="15">
        <v>5.1100000000000003</v>
      </c>
      <c r="C1128" s="15">
        <v>4.0522300000000007</v>
      </c>
      <c r="D1128" s="15">
        <v>4.7574100000000001</v>
      </c>
      <c r="E1128" s="15">
        <v>5.4625900000000005</v>
      </c>
    </row>
    <row r="1129" spans="1:5" x14ac:dyDescent="0.55000000000000004">
      <c r="A1129" s="46">
        <v>43133</v>
      </c>
      <c r="B1129" s="15">
        <v>5.05</v>
      </c>
      <c r="C1129" s="15">
        <v>4.0046499999999998</v>
      </c>
      <c r="D1129" s="15">
        <v>4.7015500000000001</v>
      </c>
      <c r="E1129" s="15">
        <v>5.3984499999999995</v>
      </c>
    </row>
    <row r="1130" spans="1:5" x14ac:dyDescent="0.55000000000000004">
      <c r="A1130" s="46">
        <v>43134</v>
      </c>
      <c r="B1130" s="15">
        <v>4.97</v>
      </c>
      <c r="C1130" s="15">
        <v>3.9412099999999999</v>
      </c>
      <c r="D1130" s="15">
        <v>4.6270699999999998</v>
      </c>
      <c r="E1130" s="15">
        <v>5.3129299999999997</v>
      </c>
    </row>
    <row r="1131" spans="1:5" x14ac:dyDescent="0.55000000000000004">
      <c r="A1131" s="46">
        <v>43135</v>
      </c>
      <c r="B1131" s="15">
        <v>5.23</v>
      </c>
      <c r="C1131" s="15">
        <v>4.1473900000000006</v>
      </c>
      <c r="D1131" s="15">
        <v>4.8691300000000011</v>
      </c>
      <c r="E1131" s="15">
        <v>5.5908699999999998</v>
      </c>
    </row>
    <row r="1132" spans="1:5" x14ac:dyDescent="0.55000000000000004">
      <c r="A1132" s="46">
        <v>43136</v>
      </c>
      <c r="B1132" s="15">
        <v>5.05</v>
      </c>
      <c r="C1132" s="15">
        <v>4.0046499999999998</v>
      </c>
      <c r="D1132" s="15">
        <v>4.7015500000000001</v>
      </c>
      <c r="E1132" s="15">
        <v>5.3984499999999995</v>
      </c>
    </row>
    <row r="1133" spans="1:5" x14ac:dyDescent="0.55000000000000004">
      <c r="A1133" s="46">
        <v>43137</v>
      </c>
      <c r="B1133" s="15" t="s">
        <v>201</v>
      </c>
      <c r="C1133" s="15" t="s">
        <v>201</v>
      </c>
      <c r="D1133" s="15" t="s">
        <v>201</v>
      </c>
      <c r="E1133" s="15" t="s">
        <v>201</v>
      </c>
    </row>
    <row r="1134" spans="1:5" x14ac:dyDescent="0.55000000000000004">
      <c r="A1134" s="46">
        <v>43138</v>
      </c>
      <c r="B1134" s="15" t="s">
        <v>201</v>
      </c>
      <c r="C1134" s="15" t="s">
        <v>201</v>
      </c>
      <c r="D1134" s="15" t="s">
        <v>201</v>
      </c>
      <c r="E1134" s="15" t="s">
        <v>201</v>
      </c>
    </row>
    <row r="1135" spans="1:5" x14ac:dyDescent="0.55000000000000004">
      <c r="A1135" s="46">
        <v>43139</v>
      </c>
      <c r="B1135" s="15" t="s">
        <v>201</v>
      </c>
      <c r="C1135" s="15" t="s">
        <v>201</v>
      </c>
      <c r="D1135" s="15" t="s">
        <v>201</v>
      </c>
      <c r="E1135" s="15" t="s">
        <v>201</v>
      </c>
    </row>
    <row r="1136" spans="1:5" x14ac:dyDescent="0.55000000000000004">
      <c r="A1136" s="46">
        <v>43140</v>
      </c>
      <c r="B1136" s="15" t="s">
        <v>201</v>
      </c>
      <c r="C1136" s="15" t="s">
        <v>201</v>
      </c>
      <c r="D1136" s="15" t="s">
        <v>201</v>
      </c>
      <c r="E1136" s="15" t="s">
        <v>201</v>
      </c>
    </row>
    <row r="1137" spans="1:5" x14ac:dyDescent="0.55000000000000004">
      <c r="A1137" s="46">
        <v>43141</v>
      </c>
      <c r="B1137" s="15" t="s">
        <v>201</v>
      </c>
      <c r="C1137" s="15" t="s">
        <v>201</v>
      </c>
      <c r="D1137" s="15" t="s">
        <v>201</v>
      </c>
      <c r="E1137" s="15" t="s">
        <v>201</v>
      </c>
    </row>
    <row r="1138" spans="1:5" x14ac:dyDescent="0.55000000000000004">
      <c r="A1138" s="46">
        <v>43142</v>
      </c>
      <c r="B1138" s="15" t="s">
        <v>201</v>
      </c>
      <c r="C1138" s="15" t="s">
        <v>201</v>
      </c>
      <c r="D1138" s="15" t="s">
        <v>201</v>
      </c>
      <c r="E1138" s="15" t="s">
        <v>201</v>
      </c>
    </row>
    <row r="1139" spans="1:5" x14ac:dyDescent="0.55000000000000004">
      <c r="A1139" s="46">
        <v>43143</v>
      </c>
      <c r="B1139" s="15" t="s">
        <v>201</v>
      </c>
      <c r="C1139" s="15" t="s">
        <v>201</v>
      </c>
      <c r="D1139" s="15" t="s">
        <v>201</v>
      </c>
      <c r="E1139" s="15" t="s">
        <v>201</v>
      </c>
    </row>
    <row r="1140" spans="1:5" x14ac:dyDescent="0.55000000000000004">
      <c r="A1140" s="46">
        <v>43144</v>
      </c>
      <c r="B1140" s="15" t="s">
        <v>201</v>
      </c>
      <c r="C1140" s="15" t="s">
        <v>201</v>
      </c>
      <c r="D1140" s="15" t="s">
        <v>201</v>
      </c>
      <c r="E1140" s="15" t="s">
        <v>201</v>
      </c>
    </row>
    <row r="1141" spans="1:5" x14ac:dyDescent="0.55000000000000004">
      <c r="A1141" s="46">
        <v>43145</v>
      </c>
      <c r="B1141" s="15" t="s">
        <v>201</v>
      </c>
      <c r="C1141" s="15" t="s">
        <v>201</v>
      </c>
      <c r="D1141" s="15" t="s">
        <v>201</v>
      </c>
      <c r="E1141" s="15" t="s">
        <v>201</v>
      </c>
    </row>
    <row r="1142" spans="1:5" x14ac:dyDescent="0.55000000000000004">
      <c r="A1142" s="46">
        <v>43146</v>
      </c>
      <c r="B1142" s="15" t="s">
        <v>201</v>
      </c>
      <c r="C1142" s="15" t="s">
        <v>201</v>
      </c>
      <c r="D1142" s="15" t="s">
        <v>201</v>
      </c>
      <c r="E1142" s="15" t="s">
        <v>201</v>
      </c>
    </row>
    <row r="1143" spans="1:5" x14ac:dyDescent="0.55000000000000004">
      <c r="A1143" s="46">
        <v>43147</v>
      </c>
      <c r="B1143" s="15" t="s">
        <v>201</v>
      </c>
      <c r="C1143" s="15" t="s">
        <v>201</v>
      </c>
      <c r="D1143" s="15" t="s">
        <v>201</v>
      </c>
      <c r="E1143" s="15" t="s">
        <v>201</v>
      </c>
    </row>
    <row r="1144" spans="1:5" x14ac:dyDescent="0.55000000000000004">
      <c r="A1144" s="46">
        <v>43148</v>
      </c>
      <c r="B1144" s="15" t="s">
        <v>201</v>
      </c>
      <c r="C1144" s="15" t="s">
        <v>201</v>
      </c>
      <c r="D1144" s="15" t="s">
        <v>201</v>
      </c>
      <c r="E1144" s="15" t="s">
        <v>201</v>
      </c>
    </row>
    <row r="1145" spans="1:5" x14ac:dyDescent="0.55000000000000004">
      <c r="A1145" s="46">
        <v>43149</v>
      </c>
      <c r="B1145" s="15" t="s">
        <v>201</v>
      </c>
      <c r="C1145" s="15" t="s">
        <v>201</v>
      </c>
      <c r="D1145" s="15" t="s">
        <v>201</v>
      </c>
      <c r="E1145" s="15" t="s">
        <v>201</v>
      </c>
    </row>
    <row r="1146" spans="1:5" x14ac:dyDescent="0.55000000000000004">
      <c r="A1146" s="46">
        <v>43150</v>
      </c>
      <c r="B1146" s="15">
        <v>4.33</v>
      </c>
      <c r="C1146" s="15">
        <v>3.4336900000000004</v>
      </c>
      <c r="D1146" s="15">
        <v>4.0312299999999999</v>
      </c>
      <c r="E1146" s="15">
        <v>4.6287700000000003</v>
      </c>
    </row>
    <row r="1147" spans="1:5" x14ac:dyDescent="0.55000000000000004">
      <c r="A1147" s="46">
        <v>43151</v>
      </c>
      <c r="B1147" s="15">
        <v>4.37</v>
      </c>
      <c r="C1147" s="15">
        <v>3.4654100000000003</v>
      </c>
      <c r="D1147" s="15">
        <v>4.0684700000000005</v>
      </c>
      <c r="E1147" s="15">
        <v>4.6715299999999997</v>
      </c>
    </row>
    <row r="1148" spans="1:5" x14ac:dyDescent="0.55000000000000004">
      <c r="A1148" s="46">
        <v>43152</v>
      </c>
      <c r="B1148" s="15">
        <v>4.49</v>
      </c>
      <c r="C1148" s="15">
        <v>3.5605700000000002</v>
      </c>
      <c r="D1148" s="15">
        <v>4.1801900000000005</v>
      </c>
      <c r="E1148" s="15">
        <v>4.7998099999999999</v>
      </c>
    </row>
    <row r="1149" spans="1:5" x14ac:dyDescent="0.55000000000000004">
      <c r="A1149" s="46">
        <v>43153</v>
      </c>
      <c r="B1149" s="15">
        <v>4.54</v>
      </c>
      <c r="C1149" s="15">
        <v>3.6002200000000002</v>
      </c>
      <c r="D1149" s="15">
        <v>4.2267400000000004</v>
      </c>
      <c r="E1149" s="15">
        <v>4.8532599999999997</v>
      </c>
    </row>
    <row r="1150" spans="1:5" x14ac:dyDescent="0.55000000000000004">
      <c r="A1150" s="46">
        <v>43154</v>
      </c>
      <c r="B1150" s="15">
        <v>4.26</v>
      </c>
      <c r="C1150" s="15">
        <v>3.37818</v>
      </c>
      <c r="D1150" s="15">
        <v>3.9660600000000001</v>
      </c>
      <c r="E1150" s="15">
        <v>4.5539399999999999</v>
      </c>
    </row>
    <row r="1151" spans="1:5" x14ac:dyDescent="0.55000000000000004">
      <c r="A1151" s="46">
        <v>43155</v>
      </c>
      <c r="B1151" s="15">
        <v>4.21</v>
      </c>
      <c r="C1151" s="15">
        <v>3.33853</v>
      </c>
      <c r="D1151" s="15">
        <v>3.9195100000000003</v>
      </c>
      <c r="E1151" s="15">
        <v>4.5004900000000001</v>
      </c>
    </row>
    <row r="1152" spans="1:5" x14ac:dyDescent="0.55000000000000004">
      <c r="A1152" s="46">
        <v>43156</v>
      </c>
      <c r="B1152" s="15">
        <v>4.25</v>
      </c>
      <c r="C1152" s="15">
        <v>3.37025</v>
      </c>
      <c r="D1152" s="15">
        <v>3.9567500000000004</v>
      </c>
      <c r="E1152" s="15">
        <v>4.5432499999999996</v>
      </c>
    </row>
    <row r="1153" spans="1:5" x14ac:dyDescent="0.55000000000000004">
      <c r="A1153" s="46">
        <v>43157</v>
      </c>
      <c r="B1153" s="15">
        <v>4.26</v>
      </c>
      <c r="C1153" s="15">
        <v>3.37818</v>
      </c>
      <c r="D1153" s="15">
        <v>3.9660600000000001</v>
      </c>
      <c r="E1153" s="15">
        <v>4.5539399999999999</v>
      </c>
    </row>
    <row r="1154" spans="1:5" x14ac:dyDescent="0.55000000000000004">
      <c r="A1154" s="46">
        <v>43158</v>
      </c>
      <c r="B1154" s="15">
        <v>4.09</v>
      </c>
      <c r="C1154" s="15">
        <v>3.2433700000000001</v>
      </c>
      <c r="D1154" s="15">
        <v>3.8077900000000002</v>
      </c>
      <c r="E1154" s="15">
        <v>4.3722099999999999</v>
      </c>
    </row>
    <row r="1155" spans="1:5" x14ac:dyDescent="0.55000000000000004">
      <c r="A1155" s="46">
        <v>43159</v>
      </c>
      <c r="B1155" s="15">
        <v>4.0599999999999996</v>
      </c>
      <c r="C1155" s="15">
        <v>3.2195799999999997</v>
      </c>
      <c r="D1155" s="15">
        <v>3.7798599999999998</v>
      </c>
      <c r="E1155" s="15">
        <v>4.340139999999999</v>
      </c>
    </row>
    <row r="1156" spans="1:5" x14ac:dyDescent="0.55000000000000004">
      <c r="A1156" s="46">
        <v>43160</v>
      </c>
      <c r="B1156" s="15">
        <v>4.1399999999999997</v>
      </c>
      <c r="C1156" s="15">
        <v>3.28302</v>
      </c>
      <c r="D1156" s="15">
        <v>3.8543400000000001</v>
      </c>
      <c r="E1156" s="15">
        <v>4.4256599999999997</v>
      </c>
    </row>
    <row r="1157" spans="1:5" x14ac:dyDescent="0.55000000000000004">
      <c r="A1157" s="46">
        <v>43161</v>
      </c>
      <c r="B1157" s="15">
        <v>4</v>
      </c>
      <c r="C1157" s="15">
        <v>3.1720000000000002</v>
      </c>
      <c r="D1157" s="15">
        <v>3.7240000000000002</v>
      </c>
      <c r="E1157" s="15">
        <v>4.2759999999999998</v>
      </c>
    </row>
    <row r="1158" spans="1:5" x14ac:dyDescent="0.55000000000000004">
      <c r="A1158" s="46">
        <v>43162</v>
      </c>
      <c r="B1158" s="15">
        <v>4.0199999999999996</v>
      </c>
      <c r="C1158" s="15">
        <v>3.1878599999999997</v>
      </c>
      <c r="D1158" s="15">
        <v>3.7426199999999996</v>
      </c>
      <c r="E1158" s="15">
        <v>4.2973799999999995</v>
      </c>
    </row>
    <row r="1159" spans="1:5" x14ac:dyDescent="0.55000000000000004">
      <c r="A1159" s="46">
        <v>43163</v>
      </c>
      <c r="B1159" s="15">
        <v>3.54</v>
      </c>
      <c r="C1159" s="15">
        <v>2.80722</v>
      </c>
      <c r="D1159" s="15">
        <v>3.2957400000000003</v>
      </c>
      <c r="E1159" s="15">
        <v>3.7842599999999997</v>
      </c>
    </row>
    <row r="1160" spans="1:5" x14ac:dyDescent="0.55000000000000004">
      <c r="A1160" s="46">
        <v>43164</v>
      </c>
      <c r="B1160" s="15">
        <v>3.27</v>
      </c>
      <c r="C1160" s="15">
        <v>2.5931100000000002</v>
      </c>
      <c r="D1160" s="15">
        <v>3.0443700000000002</v>
      </c>
      <c r="E1160" s="15">
        <v>3.4956299999999998</v>
      </c>
    </row>
    <row r="1161" spans="1:5" x14ac:dyDescent="0.55000000000000004">
      <c r="A1161" s="46">
        <v>43165</v>
      </c>
      <c r="B1161" s="15">
        <v>3.14</v>
      </c>
      <c r="C1161" s="15">
        <v>2.4900200000000003</v>
      </c>
      <c r="D1161" s="15">
        <v>2.9233400000000005</v>
      </c>
      <c r="E1161" s="15">
        <v>3.3566599999999998</v>
      </c>
    </row>
    <row r="1162" spans="1:5" x14ac:dyDescent="0.55000000000000004">
      <c r="A1162" s="46">
        <v>43166</v>
      </c>
      <c r="B1162" s="15">
        <v>2.82</v>
      </c>
      <c r="C1162" s="15">
        <v>2.2362600000000001</v>
      </c>
      <c r="D1162" s="15">
        <v>2.6254200000000001</v>
      </c>
      <c r="E1162" s="15">
        <v>3.0145799999999996</v>
      </c>
    </row>
    <row r="1163" spans="1:5" x14ac:dyDescent="0.55000000000000004">
      <c r="A1163" s="46">
        <v>43167</v>
      </c>
      <c r="B1163" s="15">
        <v>2.7</v>
      </c>
      <c r="C1163" s="15">
        <v>2.1411000000000002</v>
      </c>
      <c r="D1163" s="15">
        <v>2.5137000000000005</v>
      </c>
      <c r="E1163" s="15">
        <v>2.8862999999999999</v>
      </c>
    </row>
    <row r="1164" spans="1:5" x14ac:dyDescent="0.55000000000000004">
      <c r="A1164" s="46">
        <v>43168</v>
      </c>
      <c r="B1164" s="15">
        <v>2.7</v>
      </c>
      <c r="C1164" s="15">
        <v>2.1411000000000002</v>
      </c>
      <c r="D1164" s="15">
        <v>2.5137000000000005</v>
      </c>
      <c r="E1164" s="15">
        <v>2.8862999999999999</v>
      </c>
    </row>
    <row r="1165" spans="1:5" x14ac:dyDescent="0.55000000000000004">
      <c r="A1165" s="46">
        <v>43169</v>
      </c>
      <c r="B1165" s="15">
        <v>2.81</v>
      </c>
      <c r="C1165" s="15">
        <v>2.2283300000000001</v>
      </c>
      <c r="D1165" s="15">
        <v>2.6161100000000004</v>
      </c>
      <c r="E1165" s="15">
        <v>3.0038899999999997</v>
      </c>
    </row>
    <row r="1166" spans="1:5" x14ac:dyDescent="0.55000000000000004">
      <c r="A1166" s="46">
        <v>43170</v>
      </c>
      <c r="B1166" s="15">
        <v>3.02</v>
      </c>
      <c r="C1166" s="15">
        <v>2.39486</v>
      </c>
      <c r="D1166" s="15">
        <v>2.81162</v>
      </c>
      <c r="E1166" s="15">
        <v>3.22838</v>
      </c>
    </row>
    <row r="1167" spans="1:5" x14ac:dyDescent="0.55000000000000004">
      <c r="A1167" s="46">
        <v>43171</v>
      </c>
      <c r="B1167" s="15">
        <v>3.2</v>
      </c>
      <c r="C1167" s="15">
        <v>2.5376000000000003</v>
      </c>
      <c r="D1167" s="15">
        <v>2.9792000000000005</v>
      </c>
      <c r="E1167" s="15">
        <v>3.4207999999999998</v>
      </c>
    </row>
    <row r="1168" spans="1:5" x14ac:dyDescent="0.55000000000000004">
      <c r="A1168" s="46">
        <v>43172</v>
      </c>
      <c r="B1168" s="15">
        <v>2.93</v>
      </c>
      <c r="C1168" s="15">
        <v>2.3234900000000001</v>
      </c>
      <c r="D1168" s="15">
        <v>2.7278300000000004</v>
      </c>
      <c r="E1168" s="15">
        <v>3.1321699999999999</v>
      </c>
    </row>
    <row r="1169" spans="1:5" x14ac:dyDescent="0.55000000000000004">
      <c r="A1169" s="46">
        <v>43173</v>
      </c>
      <c r="B1169" s="15">
        <v>3.2</v>
      </c>
      <c r="C1169" s="15">
        <v>2.5376000000000003</v>
      </c>
      <c r="D1169" s="15">
        <v>2.9792000000000005</v>
      </c>
      <c r="E1169" s="15">
        <v>3.4207999999999998</v>
      </c>
    </row>
    <row r="1170" spans="1:5" x14ac:dyDescent="0.55000000000000004">
      <c r="A1170" s="46">
        <v>43174</v>
      </c>
      <c r="B1170" s="15">
        <v>3.54</v>
      </c>
      <c r="C1170" s="15">
        <v>2.80722</v>
      </c>
      <c r="D1170" s="15">
        <v>3.2957400000000003</v>
      </c>
      <c r="E1170" s="15">
        <v>3.7842599999999997</v>
      </c>
    </row>
    <row r="1171" spans="1:5" x14ac:dyDescent="0.55000000000000004">
      <c r="A1171" s="46">
        <v>43175</v>
      </c>
      <c r="B1171" s="15">
        <v>3.53</v>
      </c>
      <c r="C1171" s="15">
        <v>2.7992900000000001</v>
      </c>
      <c r="D1171" s="15">
        <v>3.2864300000000002</v>
      </c>
      <c r="E1171" s="15">
        <v>3.7735699999999994</v>
      </c>
    </row>
    <row r="1172" spans="1:5" x14ac:dyDescent="0.55000000000000004">
      <c r="A1172" s="46">
        <v>43176</v>
      </c>
      <c r="B1172" s="15">
        <v>3.5</v>
      </c>
      <c r="C1172" s="15">
        <v>2.7755000000000001</v>
      </c>
      <c r="D1172" s="15">
        <v>3.2585000000000002</v>
      </c>
      <c r="E1172" s="15">
        <v>3.7414999999999998</v>
      </c>
    </row>
    <row r="1173" spans="1:5" x14ac:dyDescent="0.55000000000000004">
      <c r="A1173" s="46">
        <v>43177</v>
      </c>
      <c r="B1173" s="15">
        <v>3.49</v>
      </c>
      <c r="C1173" s="15">
        <v>2.7675700000000001</v>
      </c>
      <c r="D1173" s="15">
        <v>3.2491900000000005</v>
      </c>
      <c r="E1173" s="15">
        <v>3.73081</v>
      </c>
    </row>
    <row r="1174" spans="1:5" x14ac:dyDescent="0.55000000000000004">
      <c r="A1174" s="46">
        <v>43178</v>
      </c>
      <c r="B1174" s="15">
        <v>3.64</v>
      </c>
      <c r="C1174" s="15">
        <v>2.8865200000000004</v>
      </c>
      <c r="D1174" s="15">
        <v>3.3888400000000005</v>
      </c>
      <c r="E1174" s="15">
        <v>3.8911599999999997</v>
      </c>
    </row>
    <row r="1175" spans="1:5" x14ac:dyDescent="0.55000000000000004">
      <c r="A1175" s="46">
        <v>43179</v>
      </c>
      <c r="B1175" s="15">
        <v>3.89</v>
      </c>
      <c r="C1175" s="15">
        <v>3.0847700000000002</v>
      </c>
      <c r="D1175" s="15">
        <v>3.6215900000000003</v>
      </c>
      <c r="E1175" s="15">
        <v>4.1584099999999999</v>
      </c>
    </row>
    <row r="1176" spans="1:5" x14ac:dyDescent="0.55000000000000004">
      <c r="A1176" s="46">
        <v>43180</v>
      </c>
      <c r="B1176" s="15">
        <v>4.13</v>
      </c>
      <c r="C1176" s="15">
        <v>3.2750900000000001</v>
      </c>
      <c r="D1176" s="15">
        <v>3.8450299999999999</v>
      </c>
      <c r="E1176" s="15">
        <v>4.4149699999999994</v>
      </c>
    </row>
    <row r="1177" spans="1:5" x14ac:dyDescent="0.55000000000000004">
      <c r="A1177" s="46">
        <v>43181</v>
      </c>
      <c r="B1177" s="15">
        <v>4.26</v>
      </c>
      <c r="C1177" s="15">
        <v>3.37818</v>
      </c>
      <c r="D1177" s="15">
        <v>3.9660600000000001</v>
      </c>
      <c r="E1177" s="15">
        <v>4.5539399999999999</v>
      </c>
    </row>
    <row r="1178" spans="1:5" x14ac:dyDescent="0.55000000000000004">
      <c r="A1178" s="46">
        <v>43182</v>
      </c>
      <c r="B1178" s="15">
        <v>4.29</v>
      </c>
      <c r="C1178" s="15">
        <v>3.4019700000000004</v>
      </c>
      <c r="D1178" s="15">
        <v>3.9939900000000002</v>
      </c>
      <c r="E1178" s="15">
        <v>4.5860099999999999</v>
      </c>
    </row>
    <row r="1179" spans="1:5" x14ac:dyDescent="0.55000000000000004">
      <c r="A1179" s="46">
        <v>43183</v>
      </c>
      <c r="B1179" s="15">
        <v>4.3499999999999996</v>
      </c>
      <c r="C1179" s="15">
        <v>3.4495499999999999</v>
      </c>
      <c r="D1179" s="15">
        <v>4.0498500000000002</v>
      </c>
      <c r="E1179" s="15">
        <v>4.6501499999999991</v>
      </c>
    </row>
    <row r="1180" spans="1:5" x14ac:dyDescent="0.55000000000000004">
      <c r="A1180" s="46">
        <v>43184</v>
      </c>
      <c r="B1180" s="15">
        <v>4.37</v>
      </c>
      <c r="C1180" s="15">
        <v>3.4654100000000003</v>
      </c>
      <c r="D1180" s="15">
        <v>4.0684700000000005</v>
      </c>
      <c r="E1180" s="15">
        <v>4.6715299999999997</v>
      </c>
    </row>
    <row r="1181" spans="1:5" x14ac:dyDescent="0.55000000000000004">
      <c r="A1181" s="46">
        <v>43185</v>
      </c>
      <c r="B1181" s="15">
        <v>4.67</v>
      </c>
      <c r="C1181" s="15">
        <v>3.7033100000000001</v>
      </c>
      <c r="D1181" s="15">
        <v>4.3477700000000006</v>
      </c>
      <c r="E1181" s="15">
        <v>4.9922299999999993</v>
      </c>
    </row>
    <row r="1182" spans="1:5" x14ac:dyDescent="0.55000000000000004">
      <c r="A1182" s="46">
        <v>43186</v>
      </c>
      <c r="B1182" s="15">
        <v>4.8899999999999997</v>
      </c>
      <c r="C1182" s="15">
        <v>3.8777699999999999</v>
      </c>
      <c r="D1182" s="15">
        <v>4.5525900000000004</v>
      </c>
      <c r="E1182" s="15">
        <v>5.227409999999999</v>
      </c>
    </row>
    <row r="1183" spans="1:5" x14ac:dyDescent="0.55000000000000004">
      <c r="A1183" s="46">
        <v>43187</v>
      </c>
      <c r="B1183" s="15">
        <v>5.25</v>
      </c>
      <c r="C1183" s="15">
        <v>4.1632500000000006</v>
      </c>
      <c r="D1183" s="15">
        <v>4.8877500000000005</v>
      </c>
      <c r="E1183" s="15">
        <v>5.6122499999999995</v>
      </c>
    </row>
    <row r="1184" spans="1:5" x14ac:dyDescent="0.55000000000000004">
      <c r="A1184" s="46">
        <v>43188</v>
      </c>
      <c r="B1184" s="15">
        <v>5.81</v>
      </c>
      <c r="C1184" s="15">
        <v>4.6073300000000001</v>
      </c>
      <c r="D1184" s="15">
        <v>5.4091100000000001</v>
      </c>
      <c r="E1184" s="15">
        <v>6.2108899999999991</v>
      </c>
    </row>
    <row r="1185" spans="1:5" x14ac:dyDescent="0.55000000000000004">
      <c r="A1185" s="46">
        <v>43189</v>
      </c>
      <c r="B1185" s="15">
        <v>5.71</v>
      </c>
      <c r="C1185" s="15">
        <v>4.5280300000000002</v>
      </c>
      <c r="D1185" s="15">
        <v>5.3160100000000003</v>
      </c>
      <c r="E1185" s="15">
        <v>6.1039899999999996</v>
      </c>
    </row>
    <row r="1186" spans="1:5" x14ac:dyDescent="0.55000000000000004">
      <c r="A1186" s="46">
        <v>43190</v>
      </c>
      <c r="B1186" s="15">
        <v>5.93</v>
      </c>
      <c r="C1186" s="15">
        <v>4.7024900000000001</v>
      </c>
      <c r="D1186" s="15">
        <v>5.5208300000000001</v>
      </c>
      <c r="E1186" s="15">
        <v>6.3391699999999993</v>
      </c>
    </row>
    <row r="1187" spans="1:5" x14ac:dyDescent="0.55000000000000004">
      <c r="A1187" s="46">
        <v>43191</v>
      </c>
      <c r="B1187" s="15">
        <v>6.54</v>
      </c>
      <c r="C1187" s="15">
        <v>5.1862200000000005</v>
      </c>
      <c r="D1187" s="15">
        <v>6.0887400000000005</v>
      </c>
      <c r="E1187" s="15">
        <v>6.9912599999999996</v>
      </c>
    </row>
    <row r="1188" spans="1:5" x14ac:dyDescent="0.55000000000000004">
      <c r="A1188" s="46">
        <v>43192</v>
      </c>
      <c r="B1188" s="15">
        <v>7.15</v>
      </c>
      <c r="C1188" s="15">
        <v>5.6699500000000009</v>
      </c>
      <c r="D1188" s="15">
        <v>6.6566500000000008</v>
      </c>
      <c r="E1188" s="15">
        <v>7.6433499999999999</v>
      </c>
    </row>
    <row r="1189" spans="1:5" x14ac:dyDescent="0.55000000000000004">
      <c r="A1189" s="46">
        <v>43193</v>
      </c>
      <c r="B1189" s="15">
        <v>7.5</v>
      </c>
      <c r="C1189" s="15">
        <v>5.9475000000000007</v>
      </c>
      <c r="D1189" s="15">
        <v>6.9824999999999999</v>
      </c>
      <c r="E1189" s="15">
        <v>8.0175000000000001</v>
      </c>
    </row>
    <row r="1190" spans="1:5" x14ac:dyDescent="0.55000000000000004">
      <c r="A1190" s="46">
        <v>43194</v>
      </c>
      <c r="B1190" s="15">
        <v>8.0299999999999994</v>
      </c>
      <c r="C1190" s="15">
        <v>6.3677899999999994</v>
      </c>
      <c r="D1190" s="15">
        <v>7.47593</v>
      </c>
      <c r="E1190" s="15">
        <v>8.5840699999999988</v>
      </c>
    </row>
    <row r="1191" spans="1:5" x14ac:dyDescent="0.55000000000000004">
      <c r="A1191" s="46">
        <v>43195</v>
      </c>
      <c r="B1191" s="15">
        <v>8.2799999999999994</v>
      </c>
      <c r="C1191" s="15">
        <v>6.5660400000000001</v>
      </c>
      <c r="D1191" s="15">
        <v>7.7086800000000002</v>
      </c>
      <c r="E1191" s="15">
        <v>8.8513199999999994</v>
      </c>
    </row>
    <row r="1192" spans="1:5" x14ac:dyDescent="0.55000000000000004">
      <c r="A1192" s="46">
        <v>43196</v>
      </c>
      <c r="B1192" s="15">
        <v>8.58</v>
      </c>
      <c r="C1192" s="15">
        <v>6.8039400000000008</v>
      </c>
      <c r="D1192" s="15">
        <v>7.9879800000000003</v>
      </c>
      <c r="E1192" s="15">
        <v>9.1720199999999998</v>
      </c>
    </row>
    <row r="1193" spans="1:5" x14ac:dyDescent="0.55000000000000004">
      <c r="A1193" s="46">
        <v>43197</v>
      </c>
      <c r="B1193" s="15">
        <v>8.4600000000000009</v>
      </c>
      <c r="C1193" s="15">
        <v>6.7087800000000009</v>
      </c>
      <c r="D1193" s="15">
        <v>7.8762600000000011</v>
      </c>
      <c r="E1193" s="15">
        <v>9.0437399999999997</v>
      </c>
    </row>
    <row r="1194" spans="1:5" x14ac:dyDescent="0.55000000000000004">
      <c r="A1194" s="46">
        <v>43198</v>
      </c>
      <c r="B1194" s="15">
        <v>8.3000000000000007</v>
      </c>
      <c r="C1194" s="15">
        <v>6.581900000000001</v>
      </c>
      <c r="D1194" s="15">
        <v>7.7273000000000014</v>
      </c>
      <c r="E1194" s="15">
        <v>8.8727</v>
      </c>
    </row>
    <row r="1195" spans="1:5" x14ac:dyDescent="0.55000000000000004">
      <c r="A1195" s="46">
        <v>43199</v>
      </c>
      <c r="B1195" s="15">
        <v>8.24</v>
      </c>
      <c r="C1195" s="15">
        <v>6.5343200000000001</v>
      </c>
      <c r="D1195" s="15">
        <v>7.6714400000000005</v>
      </c>
      <c r="E1195" s="15">
        <v>8.8085599999999999</v>
      </c>
    </row>
    <row r="1196" spans="1:5" x14ac:dyDescent="0.55000000000000004">
      <c r="A1196" s="46">
        <v>43200</v>
      </c>
      <c r="B1196" s="15">
        <v>8.1</v>
      </c>
      <c r="C1196" s="15">
        <v>6.4233000000000002</v>
      </c>
      <c r="D1196" s="15">
        <v>7.5411000000000001</v>
      </c>
      <c r="E1196" s="15">
        <v>8.6588999999999992</v>
      </c>
    </row>
    <row r="1197" spans="1:5" x14ac:dyDescent="0.55000000000000004">
      <c r="A1197" s="46">
        <v>43201</v>
      </c>
      <c r="B1197" s="15">
        <v>7.94</v>
      </c>
      <c r="C1197" s="15">
        <v>6.2964200000000003</v>
      </c>
      <c r="D1197" s="15">
        <v>7.3921400000000004</v>
      </c>
      <c r="E1197" s="15">
        <v>8.4878599999999995</v>
      </c>
    </row>
    <row r="1198" spans="1:5" x14ac:dyDescent="0.55000000000000004">
      <c r="A1198" s="46">
        <v>43202</v>
      </c>
      <c r="B1198" s="15">
        <v>7.7</v>
      </c>
      <c r="C1198" s="15">
        <v>6.1061000000000005</v>
      </c>
      <c r="D1198" s="15">
        <v>7.1687000000000003</v>
      </c>
      <c r="E1198" s="15">
        <v>8.2312999999999992</v>
      </c>
    </row>
    <row r="1199" spans="1:5" x14ac:dyDescent="0.55000000000000004">
      <c r="A1199" s="46">
        <v>43203</v>
      </c>
      <c r="B1199" s="15">
        <v>7.66</v>
      </c>
      <c r="C1199" s="15">
        <v>6.0743800000000006</v>
      </c>
      <c r="D1199" s="15">
        <v>7.1314600000000006</v>
      </c>
      <c r="E1199" s="15">
        <v>8.1885399999999997</v>
      </c>
    </row>
    <row r="1200" spans="1:5" x14ac:dyDescent="0.55000000000000004">
      <c r="A1200" s="46">
        <v>43204</v>
      </c>
      <c r="B1200" s="15">
        <v>7.37</v>
      </c>
      <c r="C1200" s="15">
        <v>5.8444100000000008</v>
      </c>
      <c r="D1200" s="15">
        <v>6.8614700000000006</v>
      </c>
      <c r="E1200" s="15">
        <v>7.8785299999999996</v>
      </c>
    </row>
    <row r="1201" spans="1:5" x14ac:dyDescent="0.55000000000000004">
      <c r="A1201" s="46">
        <v>43205</v>
      </c>
      <c r="B1201" s="15">
        <v>7.26</v>
      </c>
      <c r="C1201" s="15">
        <v>5.75718</v>
      </c>
      <c r="D1201" s="15">
        <v>6.7590599999999998</v>
      </c>
      <c r="E1201" s="15">
        <v>7.7609399999999997</v>
      </c>
    </row>
    <row r="1202" spans="1:5" x14ac:dyDescent="0.55000000000000004">
      <c r="A1202" s="46">
        <v>43206</v>
      </c>
      <c r="B1202" s="15">
        <v>7.6</v>
      </c>
      <c r="C1202" s="15">
        <v>6.0267999999999997</v>
      </c>
      <c r="D1202" s="15">
        <v>7.0755999999999997</v>
      </c>
      <c r="E1202" s="15">
        <v>8.1243999999999996</v>
      </c>
    </row>
    <row r="1203" spans="1:5" x14ac:dyDescent="0.55000000000000004">
      <c r="A1203" s="46">
        <v>43207</v>
      </c>
      <c r="B1203" s="15">
        <v>7.68</v>
      </c>
      <c r="C1203" s="15">
        <v>6.0902399999999997</v>
      </c>
      <c r="D1203" s="15">
        <v>7.15008</v>
      </c>
      <c r="E1203" s="15">
        <v>8.2099199999999986</v>
      </c>
    </row>
    <row r="1204" spans="1:5" x14ac:dyDescent="0.55000000000000004">
      <c r="A1204" s="46">
        <v>43208</v>
      </c>
      <c r="B1204" s="15">
        <v>8.26</v>
      </c>
      <c r="C1204" s="15">
        <v>6.5501800000000001</v>
      </c>
      <c r="D1204" s="15">
        <v>7.6900599999999999</v>
      </c>
      <c r="E1204" s="15">
        <v>8.8299399999999988</v>
      </c>
    </row>
    <row r="1205" spans="1:5" x14ac:dyDescent="0.55000000000000004">
      <c r="A1205" s="46">
        <v>43209</v>
      </c>
      <c r="B1205" s="15">
        <v>9.17</v>
      </c>
      <c r="C1205" s="15">
        <v>7.2718100000000003</v>
      </c>
      <c r="D1205" s="15">
        <v>8.5372700000000012</v>
      </c>
      <c r="E1205" s="15">
        <v>9.8027299999999986</v>
      </c>
    </row>
    <row r="1206" spans="1:5" x14ac:dyDescent="0.55000000000000004">
      <c r="A1206" s="46">
        <v>43210</v>
      </c>
      <c r="B1206" s="15">
        <v>9.2799999999999994</v>
      </c>
      <c r="C1206" s="15">
        <v>7.3590400000000002</v>
      </c>
      <c r="D1206" s="15">
        <v>8.6396800000000002</v>
      </c>
      <c r="E1206" s="15">
        <v>9.9203199999999985</v>
      </c>
    </row>
    <row r="1207" spans="1:5" x14ac:dyDescent="0.55000000000000004">
      <c r="A1207" s="46">
        <v>43211</v>
      </c>
      <c r="B1207" s="15">
        <v>9.58</v>
      </c>
      <c r="C1207" s="15">
        <v>7.59694</v>
      </c>
      <c r="D1207" s="15">
        <v>8.9189800000000012</v>
      </c>
      <c r="E1207" s="15">
        <v>10.241019999999999</v>
      </c>
    </row>
    <row r="1208" spans="1:5" x14ac:dyDescent="0.55000000000000004">
      <c r="A1208" s="46">
        <v>43212</v>
      </c>
      <c r="B1208" s="15">
        <v>9.49</v>
      </c>
      <c r="C1208" s="15">
        <v>7.5255700000000001</v>
      </c>
      <c r="D1208" s="15">
        <v>8.8351900000000008</v>
      </c>
      <c r="E1208" s="15">
        <v>10.14481</v>
      </c>
    </row>
    <row r="1209" spans="1:5" x14ac:dyDescent="0.55000000000000004">
      <c r="A1209" s="46">
        <v>43213</v>
      </c>
      <c r="B1209" s="15">
        <v>9.3699999999999992</v>
      </c>
      <c r="C1209" s="15">
        <v>7.4304100000000002</v>
      </c>
      <c r="D1209" s="15">
        <v>8.7234699999999989</v>
      </c>
      <c r="E1209" s="15">
        <v>10.016529999999999</v>
      </c>
    </row>
    <row r="1210" spans="1:5" x14ac:dyDescent="0.55000000000000004">
      <c r="A1210" s="46">
        <v>43214</v>
      </c>
      <c r="B1210" s="15">
        <v>9.43</v>
      </c>
      <c r="C1210" s="15">
        <v>7.4779900000000001</v>
      </c>
      <c r="D1210" s="15">
        <v>8.7793299999999999</v>
      </c>
      <c r="E1210" s="15">
        <v>10.08067</v>
      </c>
    </row>
    <row r="1211" spans="1:5" x14ac:dyDescent="0.55000000000000004">
      <c r="A1211" s="46">
        <v>43215</v>
      </c>
      <c r="B1211" s="15">
        <v>9.57</v>
      </c>
      <c r="C1211" s="15">
        <v>7.5890100000000009</v>
      </c>
      <c r="D1211" s="15">
        <v>8.9096700000000002</v>
      </c>
      <c r="E1211" s="15">
        <v>10.23033</v>
      </c>
    </row>
    <row r="1212" spans="1:5" x14ac:dyDescent="0.55000000000000004">
      <c r="A1212" s="46">
        <v>43216</v>
      </c>
      <c r="B1212" s="15">
        <v>9.66</v>
      </c>
      <c r="C1212" s="15">
        <v>7.6603800000000009</v>
      </c>
      <c r="D1212" s="15">
        <v>8.9934600000000007</v>
      </c>
      <c r="E1212" s="15">
        <v>10.32654</v>
      </c>
    </row>
    <row r="1213" spans="1:5" x14ac:dyDescent="0.55000000000000004">
      <c r="A1213" s="46">
        <v>43217</v>
      </c>
      <c r="B1213" s="15">
        <v>9.48</v>
      </c>
      <c r="C1213" s="15">
        <v>7.517640000000001</v>
      </c>
      <c r="D1213" s="15">
        <v>8.8258800000000015</v>
      </c>
      <c r="E1213" s="15">
        <v>10.134119999999999</v>
      </c>
    </row>
    <row r="1214" spans="1:5" x14ac:dyDescent="0.55000000000000004">
      <c r="A1214" s="46">
        <v>43218</v>
      </c>
      <c r="B1214" s="15">
        <v>9.42</v>
      </c>
      <c r="C1214" s="15">
        <v>7.4700600000000001</v>
      </c>
      <c r="D1214" s="15">
        <v>8.7700200000000006</v>
      </c>
      <c r="E1214" s="15">
        <v>10.069979999999999</v>
      </c>
    </row>
    <row r="1215" spans="1:5" x14ac:dyDescent="0.55000000000000004">
      <c r="A1215" s="46">
        <v>43219</v>
      </c>
      <c r="B1215" s="15">
        <v>9.3800000000000008</v>
      </c>
      <c r="C1215" s="15">
        <v>7.4383400000000011</v>
      </c>
      <c r="D1215" s="15">
        <v>8.7327800000000018</v>
      </c>
      <c r="E1215" s="15">
        <v>10.02722</v>
      </c>
    </row>
    <row r="1216" spans="1:5" x14ac:dyDescent="0.55000000000000004">
      <c r="A1216" s="46">
        <v>43220</v>
      </c>
      <c r="B1216" s="15">
        <v>9.15</v>
      </c>
      <c r="C1216" s="15">
        <v>7.2559500000000003</v>
      </c>
      <c r="D1216" s="15">
        <v>8.5186500000000009</v>
      </c>
      <c r="E1216" s="15">
        <v>9.7813499999999998</v>
      </c>
    </row>
    <row r="1217" spans="1:5" x14ac:dyDescent="0.55000000000000004">
      <c r="A1217" s="46">
        <v>43221</v>
      </c>
      <c r="B1217" s="15">
        <v>8.83</v>
      </c>
      <c r="C1217" s="15">
        <v>7.0021900000000006</v>
      </c>
      <c r="D1217" s="15">
        <v>8.2207299999999996</v>
      </c>
      <c r="E1217" s="15">
        <v>9.4392700000000005</v>
      </c>
    </row>
    <row r="1218" spans="1:5" x14ac:dyDescent="0.55000000000000004">
      <c r="A1218" s="46">
        <v>43222</v>
      </c>
      <c r="B1218" s="15">
        <v>8.44</v>
      </c>
      <c r="C1218" s="15">
        <v>6.69292</v>
      </c>
      <c r="D1218" s="15">
        <v>7.85764</v>
      </c>
      <c r="E1218" s="15">
        <v>9.022359999999999</v>
      </c>
    </row>
    <row r="1219" spans="1:5" x14ac:dyDescent="0.55000000000000004">
      <c r="A1219" s="46">
        <v>43223</v>
      </c>
      <c r="B1219" s="15">
        <v>7.82</v>
      </c>
      <c r="C1219" s="15">
        <v>6.2012600000000004</v>
      </c>
      <c r="D1219" s="15">
        <v>7.2804200000000003</v>
      </c>
      <c r="E1219" s="15">
        <v>8.3595799999999993</v>
      </c>
    </row>
    <row r="1220" spans="1:5" x14ac:dyDescent="0.55000000000000004">
      <c r="A1220" s="46">
        <v>43224</v>
      </c>
      <c r="B1220" s="15">
        <v>7.23</v>
      </c>
      <c r="C1220" s="15">
        <v>5.7333900000000009</v>
      </c>
      <c r="D1220" s="15">
        <v>6.7311300000000012</v>
      </c>
      <c r="E1220" s="15">
        <v>7.7288699999999997</v>
      </c>
    </row>
    <row r="1221" spans="1:5" x14ac:dyDescent="0.55000000000000004">
      <c r="A1221" s="46">
        <v>43225</v>
      </c>
      <c r="B1221" s="15">
        <v>7.29</v>
      </c>
      <c r="C1221" s="15">
        <v>5.7809699999999999</v>
      </c>
      <c r="D1221" s="15">
        <v>6.7869900000000003</v>
      </c>
      <c r="E1221" s="15">
        <v>7.7930099999999998</v>
      </c>
    </row>
    <row r="1222" spans="1:5" x14ac:dyDescent="0.55000000000000004">
      <c r="A1222" s="46">
        <v>43226</v>
      </c>
      <c r="B1222" s="15">
        <v>6.9</v>
      </c>
      <c r="C1222" s="15">
        <v>5.4717000000000002</v>
      </c>
      <c r="D1222" s="15">
        <v>6.4239000000000006</v>
      </c>
      <c r="E1222" s="15">
        <v>7.3761000000000001</v>
      </c>
    </row>
    <row r="1223" spans="1:5" x14ac:dyDescent="0.55000000000000004">
      <c r="A1223" s="46">
        <v>43227</v>
      </c>
      <c r="B1223" s="15">
        <v>6.82</v>
      </c>
      <c r="C1223" s="15">
        <v>5.4082600000000003</v>
      </c>
      <c r="D1223" s="15">
        <v>6.3494200000000003</v>
      </c>
      <c r="E1223" s="15">
        <v>7.2905800000000003</v>
      </c>
    </row>
    <row r="1224" spans="1:5" x14ac:dyDescent="0.55000000000000004">
      <c r="A1224" s="46">
        <v>43228</v>
      </c>
      <c r="B1224" s="15">
        <v>7.58</v>
      </c>
      <c r="C1224" s="15">
        <v>6.0109400000000006</v>
      </c>
      <c r="D1224" s="15">
        <v>7.0569800000000003</v>
      </c>
      <c r="E1224" s="15">
        <v>8.103019999999999</v>
      </c>
    </row>
    <row r="1225" spans="1:5" x14ac:dyDescent="0.55000000000000004">
      <c r="A1225" s="46">
        <v>43229</v>
      </c>
      <c r="B1225" s="15">
        <v>7.79</v>
      </c>
      <c r="C1225" s="15">
        <v>6.1774700000000005</v>
      </c>
      <c r="D1225" s="15">
        <v>7.2524900000000008</v>
      </c>
      <c r="E1225" s="15">
        <v>8.3275100000000002</v>
      </c>
    </row>
    <row r="1226" spans="1:5" x14ac:dyDescent="0.55000000000000004">
      <c r="A1226" s="46">
        <v>43230</v>
      </c>
      <c r="B1226" s="15">
        <v>7.6</v>
      </c>
      <c r="C1226" s="15">
        <v>6.0267999999999997</v>
      </c>
      <c r="D1226" s="15">
        <v>7.0755999999999997</v>
      </c>
      <c r="E1226" s="15">
        <v>8.1243999999999996</v>
      </c>
    </row>
    <row r="1227" spans="1:5" x14ac:dyDescent="0.55000000000000004">
      <c r="A1227" s="46">
        <v>43231</v>
      </c>
      <c r="B1227" s="15">
        <v>7.83</v>
      </c>
      <c r="C1227" s="15">
        <v>6.2091900000000004</v>
      </c>
      <c r="D1227" s="15">
        <v>7.2897300000000005</v>
      </c>
      <c r="E1227" s="15">
        <v>8.3702699999999997</v>
      </c>
    </row>
    <row r="1228" spans="1:5" x14ac:dyDescent="0.55000000000000004">
      <c r="A1228" s="46">
        <v>43232</v>
      </c>
      <c r="B1228" s="15">
        <v>7.52</v>
      </c>
      <c r="C1228" s="15">
        <v>5.9633599999999998</v>
      </c>
      <c r="D1228" s="15">
        <v>7.0011200000000002</v>
      </c>
      <c r="E1228" s="15">
        <v>8.0388799999999989</v>
      </c>
    </row>
    <row r="1229" spans="1:5" x14ac:dyDescent="0.55000000000000004">
      <c r="A1229" s="46">
        <v>43233</v>
      </c>
      <c r="B1229" s="15">
        <v>7.34</v>
      </c>
      <c r="C1229" s="15">
        <v>5.8206199999999999</v>
      </c>
      <c r="D1229" s="15">
        <v>6.8335400000000002</v>
      </c>
      <c r="E1229" s="15">
        <v>7.8464599999999995</v>
      </c>
    </row>
    <row r="1230" spans="1:5" x14ac:dyDescent="0.55000000000000004">
      <c r="A1230" s="46">
        <v>43234</v>
      </c>
      <c r="B1230" s="15">
        <v>7.09</v>
      </c>
      <c r="C1230" s="15">
        <v>5.6223700000000001</v>
      </c>
      <c r="D1230" s="15">
        <v>6.6007899999999999</v>
      </c>
      <c r="E1230" s="15">
        <v>7.5792099999999998</v>
      </c>
    </row>
    <row r="1231" spans="1:5" x14ac:dyDescent="0.55000000000000004">
      <c r="A1231" s="46">
        <v>43235</v>
      </c>
      <c r="B1231" s="15">
        <v>6.78</v>
      </c>
      <c r="C1231" s="15">
        <v>5.3765400000000003</v>
      </c>
      <c r="D1231" s="15">
        <v>6.3121800000000006</v>
      </c>
      <c r="E1231" s="15">
        <v>7.2478199999999999</v>
      </c>
    </row>
    <row r="1232" spans="1:5" x14ac:dyDescent="0.55000000000000004">
      <c r="A1232" s="46">
        <v>43236</v>
      </c>
      <c r="B1232" s="15">
        <v>7.11</v>
      </c>
      <c r="C1232" s="15">
        <v>5.638230000000001</v>
      </c>
      <c r="D1232" s="15">
        <v>6.6194100000000002</v>
      </c>
      <c r="E1232" s="15">
        <v>7.6005900000000004</v>
      </c>
    </row>
    <row r="1233" spans="1:5" x14ac:dyDescent="0.55000000000000004">
      <c r="A1233" s="46">
        <v>43237</v>
      </c>
      <c r="B1233" s="15">
        <v>7.83</v>
      </c>
      <c r="C1233" s="15">
        <v>6.2091900000000004</v>
      </c>
      <c r="D1233" s="15">
        <v>7.2897300000000005</v>
      </c>
      <c r="E1233" s="15">
        <v>8.3702699999999997</v>
      </c>
    </row>
    <row r="1234" spans="1:5" x14ac:dyDescent="0.55000000000000004">
      <c r="A1234" s="46">
        <v>43238</v>
      </c>
      <c r="B1234" s="15">
        <v>7.91</v>
      </c>
      <c r="C1234" s="15">
        <v>6.2726300000000004</v>
      </c>
      <c r="D1234" s="15">
        <v>7.3642100000000008</v>
      </c>
      <c r="E1234" s="15">
        <v>8.4557900000000004</v>
      </c>
    </row>
    <row r="1235" spans="1:5" x14ac:dyDescent="0.55000000000000004">
      <c r="A1235" s="46">
        <v>43239</v>
      </c>
      <c r="B1235" s="15">
        <v>7.74</v>
      </c>
      <c r="C1235" s="15">
        <v>6.1378200000000005</v>
      </c>
      <c r="D1235" s="15">
        <v>7.2059400000000009</v>
      </c>
      <c r="E1235" s="15">
        <v>8.2740600000000004</v>
      </c>
    </row>
    <row r="1236" spans="1:5" x14ac:dyDescent="0.55000000000000004">
      <c r="A1236" s="46">
        <v>43240</v>
      </c>
      <c r="B1236" s="15">
        <v>7.29</v>
      </c>
      <c r="C1236" s="15">
        <v>5.7809699999999999</v>
      </c>
      <c r="D1236" s="15">
        <v>6.7869900000000003</v>
      </c>
      <c r="E1236" s="15">
        <v>7.7930099999999998</v>
      </c>
    </row>
    <row r="1237" spans="1:5" x14ac:dyDescent="0.55000000000000004">
      <c r="A1237" s="46">
        <v>43241</v>
      </c>
      <c r="B1237" s="15">
        <v>7.26</v>
      </c>
      <c r="C1237" s="15">
        <v>5.75718</v>
      </c>
      <c r="D1237" s="15">
        <v>6.7590599999999998</v>
      </c>
      <c r="E1237" s="15">
        <v>7.7609399999999997</v>
      </c>
    </row>
    <row r="1238" spans="1:5" x14ac:dyDescent="0.55000000000000004">
      <c r="A1238" s="46">
        <v>43242</v>
      </c>
      <c r="B1238" s="15">
        <v>7.44</v>
      </c>
      <c r="C1238" s="15">
        <v>5.8999200000000007</v>
      </c>
      <c r="D1238" s="15">
        <v>6.9266400000000008</v>
      </c>
      <c r="E1238" s="15">
        <v>7.95336</v>
      </c>
    </row>
    <row r="1239" spans="1:5" x14ac:dyDescent="0.55000000000000004">
      <c r="A1239" s="46">
        <v>43243</v>
      </c>
      <c r="B1239" s="15">
        <v>7.38</v>
      </c>
      <c r="C1239" s="15">
        <v>5.8523399999999999</v>
      </c>
      <c r="D1239" s="15">
        <v>6.8707799999999999</v>
      </c>
      <c r="E1239" s="15">
        <v>7.8892199999999999</v>
      </c>
    </row>
    <row r="1240" spans="1:5" x14ac:dyDescent="0.55000000000000004">
      <c r="A1240" s="46">
        <v>43244</v>
      </c>
      <c r="B1240" s="15">
        <v>7.09</v>
      </c>
      <c r="C1240" s="15">
        <v>5.6223700000000001</v>
      </c>
      <c r="D1240" s="15">
        <v>6.6007899999999999</v>
      </c>
      <c r="E1240" s="15">
        <v>7.5792099999999998</v>
      </c>
    </row>
    <row r="1241" spans="1:5" x14ac:dyDescent="0.55000000000000004">
      <c r="A1241" s="46">
        <v>43245</v>
      </c>
      <c r="B1241" s="15">
        <v>6.91</v>
      </c>
      <c r="C1241" s="15">
        <v>5.4796300000000002</v>
      </c>
      <c r="D1241" s="15">
        <v>6.4332100000000008</v>
      </c>
      <c r="E1241" s="15">
        <v>7.3867899999999995</v>
      </c>
    </row>
    <row r="1242" spans="1:5" x14ac:dyDescent="0.55000000000000004">
      <c r="A1242" s="46">
        <v>43246</v>
      </c>
      <c r="B1242" s="15">
        <v>6.78</v>
      </c>
      <c r="C1242" s="15">
        <v>5.3765400000000003</v>
      </c>
      <c r="D1242" s="15">
        <v>6.3121800000000006</v>
      </c>
      <c r="E1242" s="15">
        <v>7.2478199999999999</v>
      </c>
    </row>
    <row r="1243" spans="1:5" x14ac:dyDescent="0.55000000000000004">
      <c r="A1243" s="46">
        <v>43247</v>
      </c>
      <c r="B1243" s="15">
        <v>6.96</v>
      </c>
      <c r="C1243" s="15">
        <v>5.5192800000000002</v>
      </c>
      <c r="D1243" s="15">
        <v>6.4797600000000006</v>
      </c>
      <c r="E1243" s="15">
        <v>7.4402399999999993</v>
      </c>
    </row>
    <row r="1244" spans="1:5" x14ac:dyDescent="0.55000000000000004">
      <c r="A1244" s="46">
        <v>43248</v>
      </c>
      <c r="B1244" s="15">
        <v>7.28</v>
      </c>
      <c r="C1244" s="15">
        <v>5.7730400000000008</v>
      </c>
      <c r="D1244" s="15">
        <v>6.777680000000001</v>
      </c>
      <c r="E1244" s="15">
        <v>7.7823199999999995</v>
      </c>
    </row>
    <row r="1245" spans="1:5" x14ac:dyDescent="0.55000000000000004">
      <c r="A1245" s="46">
        <v>43249</v>
      </c>
      <c r="B1245" s="15">
        <v>7.47</v>
      </c>
      <c r="C1245" s="15">
        <v>5.9237099999999998</v>
      </c>
      <c r="D1245" s="15">
        <v>6.9545700000000004</v>
      </c>
      <c r="E1245" s="15">
        <v>7.9854299999999991</v>
      </c>
    </row>
    <row r="1246" spans="1:5" x14ac:dyDescent="0.55000000000000004">
      <c r="A1246" s="46">
        <v>43250</v>
      </c>
      <c r="B1246" s="15">
        <v>7.59</v>
      </c>
      <c r="C1246" s="15">
        <v>6.0188700000000006</v>
      </c>
      <c r="D1246" s="15">
        <v>7.0662900000000004</v>
      </c>
      <c r="E1246" s="15">
        <v>8.1137099999999993</v>
      </c>
    </row>
    <row r="1247" spans="1:5" x14ac:dyDescent="0.55000000000000004">
      <c r="A1247" s="46">
        <v>43251</v>
      </c>
      <c r="B1247" s="15">
        <v>7.66</v>
      </c>
      <c r="C1247" s="15">
        <v>6.0743800000000006</v>
      </c>
      <c r="D1247" s="15">
        <v>7.1314600000000006</v>
      </c>
      <c r="E1247" s="15">
        <v>8.1885399999999997</v>
      </c>
    </row>
    <row r="1248" spans="1:5" x14ac:dyDescent="0.55000000000000004">
      <c r="A1248" s="46">
        <v>43252</v>
      </c>
      <c r="B1248" s="15">
        <v>7.99</v>
      </c>
      <c r="C1248" s="15">
        <v>6.3360700000000003</v>
      </c>
      <c r="D1248" s="15">
        <v>7.4386900000000002</v>
      </c>
      <c r="E1248" s="15">
        <v>8.5413099999999993</v>
      </c>
    </row>
    <row r="1249" spans="1:5" x14ac:dyDescent="0.55000000000000004">
      <c r="A1249" s="46">
        <v>43253</v>
      </c>
      <c r="B1249" s="15">
        <v>7.93</v>
      </c>
      <c r="C1249" s="15">
        <v>6.2884900000000004</v>
      </c>
      <c r="D1249" s="15">
        <v>7.3828300000000002</v>
      </c>
      <c r="E1249" s="15">
        <v>8.4771699999999992</v>
      </c>
    </row>
    <row r="1250" spans="1:5" x14ac:dyDescent="0.55000000000000004">
      <c r="A1250" s="46">
        <v>43254</v>
      </c>
      <c r="B1250" s="15">
        <v>7.78</v>
      </c>
      <c r="C1250" s="15">
        <v>6.1695400000000005</v>
      </c>
      <c r="D1250" s="15">
        <v>7.2431800000000006</v>
      </c>
      <c r="E1250" s="15">
        <v>8.3168199999999999</v>
      </c>
    </row>
    <row r="1251" spans="1:5" x14ac:dyDescent="0.55000000000000004">
      <c r="A1251" s="46">
        <v>43255</v>
      </c>
      <c r="B1251" s="15">
        <v>7.97</v>
      </c>
      <c r="C1251" s="15">
        <v>6.3202100000000003</v>
      </c>
      <c r="D1251" s="15">
        <v>7.4200699999999999</v>
      </c>
      <c r="E1251" s="15">
        <v>8.5199299999999987</v>
      </c>
    </row>
    <row r="1252" spans="1:5" x14ac:dyDescent="0.55000000000000004">
      <c r="A1252" s="46">
        <v>43256</v>
      </c>
      <c r="B1252" s="15">
        <v>8.08</v>
      </c>
      <c r="C1252" s="15">
        <v>6.4074400000000002</v>
      </c>
      <c r="D1252" s="15">
        <v>7.5224800000000007</v>
      </c>
      <c r="E1252" s="15">
        <v>8.6375200000000003</v>
      </c>
    </row>
    <row r="1253" spans="1:5" x14ac:dyDescent="0.55000000000000004">
      <c r="A1253" s="46">
        <v>43257</v>
      </c>
      <c r="B1253" s="15">
        <v>8.06</v>
      </c>
      <c r="C1253" s="15">
        <v>6.3915800000000003</v>
      </c>
      <c r="D1253" s="15">
        <v>7.5038600000000013</v>
      </c>
      <c r="E1253" s="15">
        <v>8.6161399999999997</v>
      </c>
    </row>
    <row r="1254" spans="1:5" x14ac:dyDescent="0.55000000000000004">
      <c r="A1254" s="46">
        <v>43258</v>
      </c>
      <c r="B1254" s="15">
        <v>7.89</v>
      </c>
      <c r="C1254" s="15">
        <v>6.2567700000000004</v>
      </c>
      <c r="D1254" s="15">
        <v>7.3455900000000005</v>
      </c>
      <c r="E1254" s="15">
        <v>8.4344099999999997</v>
      </c>
    </row>
    <row r="1255" spans="1:5" x14ac:dyDescent="0.55000000000000004">
      <c r="A1255" s="46">
        <v>43259</v>
      </c>
      <c r="B1255" s="15">
        <v>7.93</v>
      </c>
      <c r="C1255" s="15">
        <v>6.2884900000000004</v>
      </c>
      <c r="D1255" s="15">
        <v>7.3828300000000002</v>
      </c>
      <c r="E1255" s="15">
        <v>8.4771699999999992</v>
      </c>
    </row>
    <row r="1256" spans="1:5" x14ac:dyDescent="0.55000000000000004">
      <c r="A1256" s="46">
        <v>43260</v>
      </c>
      <c r="B1256" s="15">
        <v>7.88</v>
      </c>
      <c r="C1256" s="15">
        <v>6.2488400000000004</v>
      </c>
      <c r="D1256" s="15">
        <v>7.3362800000000004</v>
      </c>
      <c r="E1256" s="15">
        <v>8.4237199999999994</v>
      </c>
    </row>
    <row r="1257" spans="1:5" x14ac:dyDescent="0.55000000000000004">
      <c r="A1257" s="46">
        <v>43261</v>
      </c>
      <c r="B1257" s="15">
        <v>7.85</v>
      </c>
      <c r="C1257" s="15">
        <v>6.2250500000000004</v>
      </c>
      <c r="D1257" s="15">
        <v>7.3083499999999999</v>
      </c>
      <c r="E1257" s="15">
        <v>8.3916499999999985</v>
      </c>
    </row>
    <row r="1258" spans="1:5" x14ac:dyDescent="0.55000000000000004">
      <c r="A1258" s="46">
        <v>43262</v>
      </c>
      <c r="B1258" s="15">
        <v>7.65</v>
      </c>
      <c r="C1258" s="15">
        <v>6.0664500000000006</v>
      </c>
      <c r="D1258" s="15">
        <v>7.1221500000000004</v>
      </c>
      <c r="E1258" s="15">
        <v>8.1778499999999994</v>
      </c>
    </row>
    <row r="1259" spans="1:5" x14ac:dyDescent="0.55000000000000004">
      <c r="A1259" s="46">
        <v>43263</v>
      </c>
      <c r="B1259" s="15">
        <v>7.44</v>
      </c>
      <c r="C1259" s="15">
        <v>5.8999200000000007</v>
      </c>
      <c r="D1259" s="15">
        <v>6.9266400000000008</v>
      </c>
      <c r="E1259" s="15">
        <v>7.95336</v>
      </c>
    </row>
    <row r="1260" spans="1:5" x14ac:dyDescent="0.55000000000000004">
      <c r="A1260" s="46">
        <v>43264</v>
      </c>
      <c r="B1260" s="15">
        <v>7.72</v>
      </c>
      <c r="C1260" s="15">
        <v>6.1219600000000005</v>
      </c>
      <c r="D1260" s="15">
        <v>7.1873199999999997</v>
      </c>
      <c r="E1260" s="15">
        <v>8.2526799999999998</v>
      </c>
    </row>
    <row r="1261" spans="1:5" x14ac:dyDescent="0.55000000000000004">
      <c r="A1261" s="46">
        <v>43265</v>
      </c>
      <c r="B1261" s="15">
        <v>7.5</v>
      </c>
      <c r="C1261" s="15">
        <v>5.9475000000000007</v>
      </c>
      <c r="D1261" s="15">
        <v>6.9824999999999999</v>
      </c>
      <c r="E1261" s="15">
        <v>8.0175000000000001</v>
      </c>
    </row>
    <row r="1262" spans="1:5" x14ac:dyDescent="0.55000000000000004">
      <c r="A1262" s="46">
        <v>43266</v>
      </c>
      <c r="B1262" s="15">
        <v>8.1999999999999993</v>
      </c>
      <c r="C1262" s="15">
        <v>6.5026000000000002</v>
      </c>
      <c r="D1262" s="15">
        <v>7.6341999999999999</v>
      </c>
      <c r="E1262" s="15">
        <v>8.7657999999999987</v>
      </c>
    </row>
    <row r="1263" spans="1:5" x14ac:dyDescent="0.55000000000000004">
      <c r="A1263" s="46">
        <v>43267</v>
      </c>
      <c r="B1263" s="15">
        <v>8.15</v>
      </c>
      <c r="C1263" s="15">
        <v>6.4629500000000002</v>
      </c>
      <c r="D1263" s="15">
        <v>7.5876500000000009</v>
      </c>
      <c r="E1263" s="15">
        <v>8.7123500000000007</v>
      </c>
    </row>
    <row r="1264" spans="1:5" x14ac:dyDescent="0.55000000000000004">
      <c r="A1264" s="46">
        <v>43268</v>
      </c>
      <c r="B1264" s="15">
        <v>8.0500000000000007</v>
      </c>
      <c r="C1264" s="15">
        <v>6.3836500000000012</v>
      </c>
      <c r="D1264" s="15">
        <v>7.4945500000000012</v>
      </c>
      <c r="E1264" s="15">
        <v>8.6054500000000012</v>
      </c>
    </row>
    <row r="1265" spans="1:5" x14ac:dyDescent="0.55000000000000004">
      <c r="A1265" s="46">
        <v>43269</v>
      </c>
      <c r="B1265" s="15">
        <v>7.9</v>
      </c>
      <c r="C1265" s="15">
        <v>6.2647000000000004</v>
      </c>
      <c r="D1265" s="15">
        <v>7.3549000000000007</v>
      </c>
      <c r="E1265" s="15">
        <v>8.4451000000000001</v>
      </c>
    </row>
    <row r="1266" spans="1:5" x14ac:dyDescent="0.55000000000000004">
      <c r="A1266" s="46">
        <v>43270</v>
      </c>
      <c r="B1266" s="15">
        <v>8.19</v>
      </c>
      <c r="C1266" s="15">
        <v>6.4946700000000002</v>
      </c>
      <c r="D1266" s="15">
        <v>7.6248899999999997</v>
      </c>
      <c r="E1266" s="15">
        <v>8.7551099999999984</v>
      </c>
    </row>
    <row r="1267" spans="1:5" x14ac:dyDescent="0.55000000000000004">
      <c r="A1267" s="46">
        <v>43271</v>
      </c>
      <c r="B1267" s="15">
        <v>8.15</v>
      </c>
      <c r="C1267" s="15">
        <v>6.4629500000000002</v>
      </c>
      <c r="D1267" s="15">
        <v>7.5876500000000009</v>
      </c>
      <c r="E1267" s="15">
        <v>8.7123500000000007</v>
      </c>
    </row>
    <row r="1268" spans="1:5" x14ac:dyDescent="0.55000000000000004">
      <c r="A1268" s="46">
        <v>43272</v>
      </c>
      <c r="B1268" s="15">
        <v>8.19</v>
      </c>
      <c r="C1268" s="15">
        <v>6.4946700000000002</v>
      </c>
      <c r="D1268" s="15">
        <v>7.6248899999999997</v>
      </c>
      <c r="E1268" s="15">
        <v>8.7551099999999984</v>
      </c>
    </row>
    <row r="1269" spans="1:5" x14ac:dyDescent="0.55000000000000004">
      <c r="A1269" s="46">
        <v>43273</v>
      </c>
      <c r="B1269" s="15">
        <v>8.44</v>
      </c>
      <c r="C1269" s="15">
        <v>6.69292</v>
      </c>
      <c r="D1269" s="15">
        <v>7.85764</v>
      </c>
      <c r="E1269" s="15">
        <v>9.022359999999999</v>
      </c>
    </row>
    <row r="1270" spans="1:5" x14ac:dyDescent="0.55000000000000004">
      <c r="A1270" s="46">
        <v>43274</v>
      </c>
      <c r="B1270" s="15">
        <v>8.2100000000000009</v>
      </c>
      <c r="C1270" s="15">
        <v>6.510530000000001</v>
      </c>
      <c r="D1270" s="15">
        <v>7.6435100000000009</v>
      </c>
      <c r="E1270" s="15">
        <v>8.7764900000000008</v>
      </c>
    </row>
    <row r="1271" spans="1:5" x14ac:dyDescent="0.55000000000000004">
      <c r="A1271" s="46">
        <v>43275</v>
      </c>
      <c r="B1271" s="15">
        <v>8.31</v>
      </c>
      <c r="C1271" s="15">
        <v>6.589830000000001</v>
      </c>
      <c r="D1271" s="15">
        <v>7.7366100000000007</v>
      </c>
      <c r="E1271" s="15">
        <v>8.8833900000000003</v>
      </c>
    </row>
    <row r="1272" spans="1:5" x14ac:dyDescent="0.55000000000000004">
      <c r="A1272" s="46">
        <v>43276</v>
      </c>
      <c r="B1272" s="15">
        <v>8.6300000000000008</v>
      </c>
      <c r="C1272" s="15">
        <v>6.8435900000000007</v>
      </c>
      <c r="D1272" s="15">
        <v>8.0345300000000019</v>
      </c>
      <c r="E1272" s="15">
        <v>9.2254699999999996</v>
      </c>
    </row>
    <row r="1273" spans="1:5" x14ac:dyDescent="0.55000000000000004">
      <c r="A1273" s="46">
        <v>43277</v>
      </c>
      <c r="B1273" s="15">
        <v>8.1999999999999993</v>
      </c>
      <c r="C1273" s="15">
        <v>6.5026000000000002</v>
      </c>
      <c r="D1273" s="15">
        <v>7.6341999999999999</v>
      </c>
      <c r="E1273" s="15">
        <v>8.7657999999999987</v>
      </c>
    </row>
    <row r="1274" spans="1:5" x14ac:dyDescent="0.55000000000000004">
      <c r="A1274" s="46">
        <v>43278</v>
      </c>
      <c r="B1274" s="15">
        <v>8.11</v>
      </c>
      <c r="C1274" s="15">
        <v>6.4312300000000002</v>
      </c>
      <c r="D1274" s="15">
        <v>7.5504100000000003</v>
      </c>
      <c r="E1274" s="15">
        <v>8.6695899999999995</v>
      </c>
    </row>
    <row r="1275" spans="1:5" x14ac:dyDescent="0.55000000000000004">
      <c r="A1275" s="46">
        <v>43279</v>
      </c>
      <c r="B1275" s="15">
        <v>8.18</v>
      </c>
      <c r="C1275" s="15">
        <v>6.4867400000000002</v>
      </c>
      <c r="D1275" s="15">
        <v>7.6155800000000005</v>
      </c>
      <c r="E1275" s="15">
        <v>8.7444199999999999</v>
      </c>
    </row>
    <row r="1276" spans="1:5" x14ac:dyDescent="0.55000000000000004">
      <c r="A1276" s="46">
        <v>43280</v>
      </c>
      <c r="B1276" s="15">
        <v>8.48</v>
      </c>
      <c r="C1276" s="15">
        <v>6.7246400000000008</v>
      </c>
      <c r="D1276" s="15">
        <v>7.8948800000000006</v>
      </c>
      <c r="E1276" s="15">
        <v>9.0651200000000003</v>
      </c>
    </row>
    <row r="1277" spans="1:5" x14ac:dyDescent="0.55000000000000004">
      <c r="A1277" s="46">
        <v>43281</v>
      </c>
      <c r="B1277" s="15">
        <v>8.25</v>
      </c>
      <c r="C1277" s="15">
        <v>6.5422500000000001</v>
      </c>
      <c r="D1277" s="15">
        <v>7.6807500000000006</v>
      </c>
      <c r="E1277" s="15">
        <v>8.8192500000000003</v>
      </c>
    </row>
    <row r="1278" spans="1:5" x14ac:dyDescent="0.55000000000000004">
      <c r="A1278" s="46">
        <v>43282</v>
      </c>
      <c r="B1278" s="15">
        <v>6.57</v>
      </c>
      <c r="C1278" s="15">
        <v>5.2100100000000005</v>
      </c>
      <c r="D1278" s="15">
        <v>6.1166700000000009</v>
      </c>
      <c r="E1278" s="15">
        <v>7.0233299999999996</v>
      </c>
    </row>
    <row r="1279" spans="1:5" x14ac:dyDescent="0.55000000000000004">
      <c r="A1279" s="46">
        <v>43283</v>
      </c>
      <c r="B1279" s="15">
        <v>7.23</v>
      </c>
      <c r="C1279" s="15">
        <v>5.7333900000000009</v>
      </c>
      <c r="D1279" s="15">
        <v>6.7311300000000012</v>
      </c>
      <c r="E1279" s="15">
        <v>7.7288699999999997</v>
      </c>
    </row>
    <row r="1280" spans="1:5" x14ac:dyDescent="0.55000000000000004">
      <c r="A1280" s="46">
        <v>43284</v>
      </c>
      <c r="B1280" s="15">
        <v>8</v>
      </c>
      <c r="C1280" s="15">
        <v>6.3440000000000003</v>
      </c>
      <c r="D1280" s="15">
        <v>7.4480000000000004</v>
      </c>
      <c r="E1280" s="15">
        <v>8.5519999999999996</v>
      </c>
    </row>
    <row r="1281" spans="1:5" x14ac:dyDescent="0.55000000000000004">
      <c r="A1281" s="46">
        <v>43285</v>
      </c>
      <c r="B1281" s="15">
        <v>8.0399999999999991</v>
      </c>
      <c r="C1281" s="15">
        <v>6.3757199999999994</v>
      </c>
      <c r="D1281" s="15">
        <v>7.4852399999999992</v>
      </c>
      <c r="E1281" s="15">
        <v>8.5947599999999991</v>
      </c>
    </row>
    <row r="1282" spans="1:5" x14ac:dyDescent="0.55000000000000004">
      <c r="A1282" s="46">
        <v>43286</v>
      </c>
      <c r="B1282" s="15">
        <v>7.76</v>
      </c>
      <c r="C1282" s="15">
        <v>6.1536800000000005</v>
      </c>
      <c r="D1282" s="15">
        <v>7.2245600000000003</v>
      </c>
      <c r="E1282" s="15">
        <v>8.2954399999999993</v>
      </c>
    </row>
    <row r="1283" spans="1:5" x14ac:dyDescent="0.55000000000000004">
      <c r="A1283" s="46">
        <v>43287</v>
      </c>
      <c r="B1283" s="15">
        <v>7.65</v>
      </c>
      <c r="C1283" s="15">
        <v>6.0664500000000006</v>
      </c>
      <c r="D1283" s="15">
        <v>7.1221500000000004</v>
      </c>
      <c r="E1283" s="15">
        <v>8.1778499999999994</v>
      </c>
    </row>
    <row r="1284" spans="1:5" x14ac:dyDescent="0.55000000000000004">
      <c r="A1284" s="46">
        <v>43288</v>
      </c>
      <c r="B1284" s="15">
        <v>7.46</v>
      </c>
      <c r="C1284" s="15">
        <v>5.9157799999999998</v>
      </c>
      <c r="D1284" s="15">
        <v>6.9452600000000002</v>
      </c>
      <c r="E1284" s="15">
        <v>7.9747399999999997</v>
      </c>
    </row>
    <row r="1285" spans="1:5" x14ac:dyDescent="0.55000000000000004">
      <c r="A1285" s="46">
        <v>43289</v>
      </c>
      <c r="B1285" s="15">
        <v>7.16</v>
      </c>
      <c r="C1285" s="15">
        <v>5.67788</v>
      </c>
      <c r="D1285" s="15">
        <v>6.6659600000000001</v>
      </c>
      <c r="E1285" s="15">
        <v>7.6540400000000002</v>
      </c>
    </row>
    <row r="1286" spans="1:5" x14ac:dyDescent="0.55000000000000004">
      <c r="A1286" s="46">
        <v>43290</v>
      </c>
      <c r="B1286" s="15">
        <v>6.93</v>
      </c>
      <c r="C1286" s="15">
        <v>5.4954900000000002</v>
      </c>
      <c r="D1286" s="15">
        <v>6.4518300000000002</v>
      </c>
      <c r="E1286" s="15">
        <v>7.4081699999999993</v>
      </c>
    </row>
    <row r="1287" spans="1:5" x14ac:dyDescent="0.55000000000000004">
      <c r="A1287" s="46">
        <v>43291</v>
      </c>
      <c r="B1287" s="15">
        <v>6.87</v>
      </c>
      <c r="C1287" s="15">
        <v>5.4479100000000003</v>
      </c>
      <c r="D1287" s="15">
        <v>6.3959700000000002</v>
      </c>
      <c r="E1287" s="15">
        <v>7.3440300000000001</v>
      </c>
    </row>
    <row r="1288" spans="1:5" x14ac:dyDescent="0.55000000000000004">
      <c r="A1288" s="46">
        <v>43292</v>
      </c>
      <c r="B1288" s="15">
        <v>6.72</v>
      </c>
      <c r="C1288" s="15">
        <v>5.3289600000000004</v>
      </c>
      <c r="D1288" s="15">
        <v>6.2563199999999997</v>
      </c>
      <c r="E1288" s="15">
        <v>7.1836799999999998</v>
      </c>
    </row>
    <row r="1289" spans="1:5" x14ac:dyDescent="0.55000000000000004">
      <c r="A1289" s="46">
        <v>43293</v>
      </c>
      <c r="B1289" s="15">
        <v>6.34</v>
      </c>
      <c r="C1289" s="15">
        <v>5.0276199999999998</v>
      </c>
      <c r="D1289" s="15">
        <v>5.9025400000000001</v>
      </c>
      <c r="E1289" s="15">
        <v>6.7774599999999996</v>
      </c>
    </row>
    <row r="1290" spans="1:5" x14ac:dyDescent="0.55000000000000004">
      <c r="A1290" s="46">
        <v>43294</v>
      </c>
      <c r="B1290" s="15">
        <v>6.44</v>
      </c>
      <c r="C1290" s="15">
        <v>5.1069200000000006</v>
      </c>
      <c r="D1290" s="15">
        <v>5.9956400000000007</v>
      </c>
      <c r="E1290" s="15">
        <v>6.88436</v>
      </c>
    </row>
    <row r="1291" spans="1:5" x14ac:dyDescent="0.55000000000000004">
      <c r="A1291" s="46">
        <v>43295</v>
      </c>
      <c r="B1291" s="15">
        <v>6.4</v>
      </c>
      <c r="C1291" s="15">
        <v>5.0752000000000006</v>
      </c>
      <c r="D1291" s="15">
        <v>5.958400000000001</v>
      </c>
      <c r="E1291" s="15">
        <v>6.8415999999999997</v>
      </c>
    </row>
    <row r="1292" spans="1:5" x14ac:dyDescent="0.55000000000000004">
      <c r="A1292" s="46">
        <v>43296</v>
      </c>
      <c r="B1292" s="15">
        <v>6.18</v>
      </c>
      <c r="C1292" s="15">
        <v>4.9007399999999999</v>
      </c>
      <c r="D1292" s="15">
        <v>5.7535800000000004</v>
      </c>
      <c r="E1292" s="15">
        <v>6.6064199999999991</v>
      </c>
    </row>
    <row r="1293" spans="1:5" x14ac:dyDescent="0.55000000000000004">
      <c r="A1293" s="46">
        <v>43297</v>
      </c>
      <c r="B1293" s="15">
        <v>5.88</v>
      </c>
      <c r="C1293" s="15">
        <v>4.6628400000000001</v>
      </c>
      <c r="D1293" s="15">
        <v>5.4742800000000003</v>
      </c>
      <c r="E1293" s="15">
        <v>6.2857199999999995</v>
      </c>
    </row>
    <row r="1294" spans="1:5" x14ac:dyDescent="0.55000000000000004">
      <c r="A1294" s="46">
        <v>43298</v>
      </c>
      <c r="B1294" s="15">
        <v>5.61</v>
      </c>
      <c r="C1294" s="15">
        <v>4.4487300000000003</v>
      </c>
      <c r="D1294" s="15">
        <v>5.2229100000000006</v>
      </c>
      <c r="E1294" s="15">
        <v>5.99709</v>
      </c>
    </row>
    <row r="1295" spans="1:5" x14ac:dyDescent="0.55000000000000004">
      <c r="A1295" s="46">
        <v>43299</v>
      </c>
      <c r="B1295" s="15">
        <v>5.5</v>
      </c>
      <c r="C1295" s="15">
        <v>4.3615000000000004</v>
      </c>
      <c r="D1295" s="15">
        <v>5.1204999999999998</v>
      </c>
      <c r="E1295" s="15">
        <v>5.8795000000000002</v>
      </c>
    </row>
    <row r="1296" spans="1:5" x14ac:dyDescent="0.55000000000000004">
      <c r="A1296" s="46">
        <v>43300</v>
      </c>
      <c r="B1296" s="15">
        <v>5.44</v>
      </c>
      <c r="C1296" s="15">
        <v>4.3139200000000004</v>
      </c>
      <c r="D1296" s="15">
        <v>5.0646400000000007</v>
      </c>
      <c r="E1296" s="15">
        <v>5.8153600000000001</v>
      </c>
    </row>
    <row r="1297" spans="1:5" x14ac:dyDescent="0.55000000000000004">
      <c r="A1297" s="46">
        <v>43301</v>
      </c>
      <c r="B1297" s="15">
        <v>5.17</v>
      </c>
      <c r="C1297" s="15">
        <v>4.0998099999999997</v>
      </c>
      <c r="D1297" s="15">
        <v>4.8132700000000002</v>
      </c>
      <c r="E1297" s="15">
        <v>5.5267299999999997</v>
      </c>
    </row>
    <row r="1298" spans="1:5" x14ac:dyDescent="0.55000000000000004">
      <c r="A1298" s="46">
        <v>43302</v>
      </c>
      <c r="B1298" s="15">
        <v>4.8600000000000003</v>
      </c>
      <c r="C1298" s="15">
        <v>3.8539800000000004</v>
      </c>
      <c r="D1298" s="15">
        <v>4.5246600000000008</v>
      </c>
      <c r="E1298" s="15">
        <v>5.1953399999999998</v>
      </c>
    </row>
    <row r="1299" spans="1:5" x14ac:dyDescent="0.55000000000000004">
      <c r="A1299" s="46">
        <v>43303</v>
      </c>
      <c r="B1299" s="15">
        <v>4.49</v>
      </c>
      <c r="C1299" s="15">
        <v>3.5605700000000002</v>
      </c>
      <c r="D1299" s="15">
        <v>4.1801900000000005</v>
      </c>
      <c r="E1299" s="15">
        <v>4.7998099999999999</v>
      </c>
    </row>
    <row r="1300" spans="1:5" x14ac:dyDescent="0.55000000000000004">
      <c r="A1300" s="46">
        <v>43304</v>
      </c>
      <c r="B1300" s="15">
        <v>4.26</v>
      </c>
      <c r="C1300" s="15">
        <v>3.37818</v>
      </c>
      <c r="D1300" s="15">
        <v>3.9660600000000001</v>
      </c>
      <c r="E1300" s="15">
        <v>4.5539399999999999</v>
      </c>
    </row>
    <row r="1301" spans="1:5" x14ac:dyDescent="0.55000000000000004">
      <c r="A1301" s="46">
        <v>43305</v>
      </c>
      <c r="B1301" s="15">
        <v>3.78</v>
      </c>
      <c r="C1301" s="15">
        <v>2.9975399999999999</v>
      </c>
      <c r="D1301" s="15">
        <v>3.51918</v>
      </c>
      <c r="E1301" s="15">
        <v>4.0408199999999992</v>
      </c>
    </row>
    <row r="1302" spans="1:5" x14ac:dyDescent="0.55000000000000004">
      <c r="A1302" s="46">
        <v>43306</v>
      </c>
      <c r="B1302" s="15">
        <v>3.76</v>
      </c>
      <c r="C1302" s="15">
        <v>2.9816799999999999</v>
      </c>
      <c r="D1302" s="15">
        <v>3.5005600000000001</v>
      </c>
      <c r="E1302" s="15">
        <v>4.0194399999999995</v>
      </c>
    </row>
    <row r="1303" spans="1:5" x14ac:dyDescent="0.55000000000000004">
      <c r="A1303" s="46">
        <v>43307</v>
      </c>
      <c r="B1303" s="15">
        <v>3.82</v>
      </c>
      <c r="C1303" s="15">
        <v>3.0292599999999998</v>
      </c>
      <c r="D1303" s="15">
        <v>3.5564200000000001</v>
      </c>
      <c r="E1303" s="15">
        <v>4.0835799999999995</v>
      </c>
    </row>
    <row r="1304" spans="1:5" x14ac:dyDescent="0.55000000000000004">
      <c r="A1304" s="46">
        <v>43308</v>
      </c>
      <c r="B1304" s="15">
        <v>3.71</v>
      </c>
      <c r="C1304" s="15">
        <v>2.9420299999999999</v>
      </c>
      <c r="D1304" s="15">
        <v>3.4540100000000002</v>
      </c>
      <c r="E1304" s="15">
        <v>3.9659899999999997</v>
      </c>
    </row>
    <row r="1305" spans="1:5" x14ac:dyDescent="0.55000000000000004">
      <c r="A1305" s="46">
        <v>43309</v>
      </c>
      <c r="B1305" s="15">
        <v>3.5</v>
      </c>
      <c r="C1305" s="15">
        <v>2.7755000000000001</v>
      </c>
      <c r="D1305" s="15">
        <v>3.2585000000000002</v>
      </c>
      <c r="E1305" s="15">
        <v>3.7414999999999998</v>
      </c>
    </row>
    <row r="1306" spans="1:5" x14ac:dyDescent="0.55000000000000004">
      <c r="A1306" s="46">
        <v>43310</v>
      </c>
      <c r="B1306" s="15">
        <v>3.04</v>
      </c>
      <c r="C1306" s="15">
        <v>2.41072</v>
      </c>
      <c r="D1306" s="15">
        <v>2.8302400000000003</v>
      </c>
      <c r="E1306" s="15">
        <v>3.2497599999999998</v>
      </c>
    </row>
    <row r="1307" spans="1:5" x14ac:dyDescent="0.55000000000000004">
      <c r="A1307" s="46">
        <v>43311</v>
      </c>
      <c r="B1307" s="15">
        <v>2.91</v>
      </c>
      <c r="C1307" s="15">
        <v>2.3076300000000001</v>
      </c>
      <c r="D1307" s="15">
        <v>2.7092100000000001</v>
      </c>
      <c r="E1307" s="15">
        <v>3.1107900000000002</v>
      </c>
    </row>
    <row r="1308" spans="1:5" x14ac:dyDescent="0.55000000000000004">
      <c r="A1308" s="46">
        <v>43312</v>
      </c>
      <c r="B1308" s="15">
        <v>2.78</v>
      </c>
      <c r="C1308" s="15">
        <v>2.2045400000000002</v>
      </c>
      <c r="D1308" s="15">
        <v>2.5881799999999999</v>
      </c>
      <c r="E1308" s="15">
        <v>2.9718199999999997</v>
      </c>
    </row>
    <row r="1309" spans="1:5" x14ac:dyDescent="0.55000000000000004">
      <c r="A1309" s="46">
        <v>43313</v>
      </c>
      <c r="B1309" s="15">
        <v>2.73</v>
      </c>
      <c r="C1309" s="15">
        <v>2.1648900000000002</v>
      </c>
      <c r="D1309" s="15">
        <v>2.5416300000000001</v>
      </c>
      <c r="E1309" s="15">
        <v>2.9183699999999999</v>
      </c>
    </row>
    <row r="1310" spans="1:5" x14ac:dyDescent="0.55000000000000004">
      <c r="A1310" s="46">
        <v>43314</v>
      </c>
      <c r="B1310" s="15">
        <v>2.74</v>
      </c>
      <c r="C1310" s="15">
        <v>2.1728200000000002</v>
      </c>
      <c r="D1310" s="15">
        <v>2.5509400000000002</v>
      </c>
      <c r="E1310" s="15">
        <v>2.9290600000000002</v>
      </c>
    </row>
    <row r="1311" spans="1:5" x14ac:dyDescent="0.55000000000000004">
      <c r="A1311" s="46">
        <v>43315</v>
      </c>
      <c r="B1311" s="15">
        <v>2.68</v>
      </c>
      <c r="C1311" s="15">
        <v>2.1252400000000002</v>
      </c>
      <c r="D1311" s="15">
        <v>2.4950800000000002</v>
      </c>
      <c r="E1311" s="15">
        <v>2.8649200000000001</v>
      </c>
    </row>
    <row r="1312" spans="1:5" x14ac:dyDescent="0.55000000000000004">
      <c r="A1312" s="46">
        <v>43316</v>
      </c>
      <c r="B1312" s="15">
        <v>2.46</v>
      </c>
      <c r="C1312" s="15">
        <v>1.95078</v>
      </c>
      <c r="D1312" s="15">
        <v>2.29026</v>
      </c>
      <c r="E1312" s="15">
        <v>2.62974</v>
      </c>
    </row>
    <row r="1313" spans="1:5" x14ac:dyDescent="0.55000000000000004">
      <c r="A1313" s="46">
        <v>43317</v>
      </c>
      <c r="B1313" s="15">
        <v>2.39</v>
      </c>
      <c r="C1313" s="15">
        <v>1.8952700000000002</v>
      </c>
      <c r="D1313" s="15">
        <v>2.2250900000000002</v>
      </c>
      <c r="E1313" s="15">
        <v>2.55491</v>
      </c>
    </row>
    <row r="1314" spans="1:5" x14ac:dyDescent="0.55000000000000004">
      <c r="A1314" s="46">
        <v>43318</v>
      </c>
      <c r="B1314" s="15">
        <v>2.41</v>
      </c>
      <c r="C1314" s="15">
        <v>1.9111300000000002</v>
      </c>
      <c r="D1314" s="15">
        <v>2.2437100000000001</v>
      </c>
      <c r="E1314" s="15">
        <v>2.5762900000000002</v>
      </c>
    </row>
    <row r="1315" spans="1:5" x14ac:dyDescent="0.55000000000000004">
      <c r="A1315" s="46">
        <v>43319</v>
      </c>
      <c r="B1315" s="15">
        <v>2.42</v>
      </c>
      <c r="C1315" s="15">
        <v>1.91906</v>
      </c>
      <c r="D1315" s="15">
        <v>2.2530200000000002</v>
      </c>
      <c r="E1315" s="15">
        <v>2.5869799999999996</v>
      </c>
    </row>
    <row r="1316" spans="1:5" x14ac:dyDescent="0.55000000000000004">
      <c r="A1316" s="46">
        <v>43320</v>
      </c>
      <c r="B1316" s="15">
        <v>2.27</v>
      </c>
      <c r="C1316" s="15">
        <v>1.8001100000000001</v>
      </c>
      <c r="D1316" s="15">
        <v>2.1133700000000002</v>
      </c>
      <c r="E1316" s="15">
        <v>2.4266299999999998</v>
      </c>
    </row>
    <row r="1317" spans="1:5" x14ac:dyDescent="0.55000000000000004">
      <c r="A1317" s="46">
        <v>43321</v>
      </c>
      <c r="B1317" s="15">
        <v>2.19</v>
      </c>
      <c r="C1317" s="15">
        <v>1.7366699999999999</v>
      </c>
      <c r="D1317" s="15">
        <v>2.0388899999999999</v>
      </c>
      <c r="E1317" s="15">
        <v>2.34111</v>
      </c>
    </row>
    <row r="1318" spans="1:5" x14ac:dyDescent="0.55000000000000004">
      <c r="A1318" s="46">
        <v>43322</v>
      </c>
      <c r="B1318" s="15">
        <v>1.83</v>
      </c>
      <c r="C1318" s="15">
        <v>1.4511900000000002</v>
      </c>
      <c r="D1318" s="15">
        <v>1.7037300000000002</v>
      </c>
      <c r="E1318" s="15">
        <v>1.95627</v>
      </c>
    </row>
    <row r="1319" spans="1:5" x14ac:dyDescent="0.55000000000000004">
      <c r="A1319" s="46">
        <v>43323</v>
      </c>
      <c r="B1319" s="15">
        <v>1.78</v>
      </c>
      <c r="C1319" s="15">
        <v>1.41154</v>
      </c>
      <c r="D1319" s="15">
        <v>1.6571800000000001</v>
      </c>
      <c r="E1319" s="15">
        <v>1.90282</v>
      </c>
    </row>
    <row r="1320" spans="1:5" x14ac:dyDescent="0.55000000000000004">
      <c r="A1320" s="46">
        <v>43324</v>
      </c>
      <c r="B1320" s="15">
        <v>1.96</v>
      </c>
      <c r="C1320" s="15">
        <v>1.5542800000000001</v>
      </c>
      <c r="D1320" s="15">
        <v>1.8247600000000002</v>
      </c>
      <c r="E1320" s="15">
        <v>2.09524</v>
      </c>
    </row>
    <row r="1321" spans="1:5" x14ac:dyDescent="0.55000000000000004">
      <c r="A1321" s="46">
        <v>43325</v>
      </c>
      <c r="B1321" s="15">
        <v>2.0699999999999998</v>
      </c>
      <c r="C1321" s="15">
        <v>1.64151</v>
      </c>
      <c r="D1321" s="15">
        <v>1.92717</v>
      </c>
      <c r="E1321" s="15">
        <v>2.2128299999999999</v>
      </c>
    </row>
    <row r="1322" spans="1:5" x14ac:dyDescent="0.55000000000000004">
      <c r="A1322" s="46">
        <v>43326</v>
      </c>
      <c r="B1322" s="15">
        <v>2.1</v>
      </c>
      <c r="C1322" s="15">
        <v>1.6653000000000002</v>
      </c>
      <c r="D1322" s="15">
        <v>1.9551000000000003</v>
      </c>
      <c r="E1322" s="15">
        <v>2.2448999999999999</v>
      </c>
    </row>
    <row r="1323" spans="1:5" x14ac:dyDescent="0.55000000000000004">
      <c r="A1323" s="46">
        <v>43327</v>
      </c>
      <c r="B1323" s="15">
        <v>2.06</v>
      </c>
      <c r="C1323" s="15">
        <v>1.63358</v>
      </c>
      <c r="D1323" s="15">
        <v>1.9178600000000001</v>
      </c>
      <c r="E1323" s="15">
        <v>2.20214</v>
      </c>
    </row>
    <row r="1324" spans="1:5" x14ac:dyDescent="0.55000000000000004">
      <c r="A1324" s="46">
        <v>43328</v>
      </c>
      <c r="B1324" s="15">
        <v>1.84</v>
      </c>
      <c r="C1324" s="15">
        <v>1.4591200000000002</v>
      </c>
      <c r="D1324" s="15">
        <v>1.7130400000000001</v>
      </c>
      <c r="E1324" s="15">
        <v>1.96696</v>
      </c>
    </row>
    <row r="1325" spans="1:5" x14ac:dyDescent="0.55000000000000004">
      <c r="A1325" s="46">
        <v>43329</v>
      </c>
      <c r="B1325" s="15">
        <v>2.02</v>
      </c>
      <c r="C1325" s="15">
        <v>1.6018600000000001</v>
      </c>
      <c r="D1325" s="15">
        <v>1.8806200000000002</v>
      </c>
      <c r="E1325" s="15">
        <v>2.1593800000000001</v>
      </c>
    </row>
    <row r="1326" spans="1:5" x14ac:dyDescent="0.55000000000000004">
      <c r="A1326" s="46">
        <v>43330</v>
      </c>
      <c r="B1326" s="15">
        <v>2.09</v>
      </c>
      <c r="C1326" s="15">
        <v>1.65737</v>
      </c>
      <c r="D1326" s="15">
        <v>1.9457899999999999</v>
      </c>
      <c r="E1326" s="15">
        <v>2.2342099999999996</v>
      </c>
    </row>
    <row r="1327" spans="1:5" x14ac:dyDescent="0.55000000000000004">
      <c r="A1327" s="46">
        <v>43331</v>
      </c>
      <c r="B1327" s="15">
        <v>2.0299999999999998</v>
      </c>
      <c r="C1327" s="15">
        <v>1.6097899999999998</v>
      </c>
      <c r="D1327" s="15">
        <v>1.8899299999999999</v>
      </c>
      <c r="E1327" s="15">
        <v>2.1700699999999995</v>
      </c>
    </row>
    <row r="1328" spans="1:5" x14ac:dyDescent="0.55000000000000004">
      <c r="A1328" s="46">
        <v>43332</v>
      </c>
      <c r="B1328" s="15">
        <v>1.98</v>
      </c>
      <c r="C1328" s="15">
        <v>1.5701400000000001</v>
      </c>
      <c r="D1328" s="15">
        <v>1.84338</v>
      </c>
      <c r="E1328" s="15">
        <v>2.1166199999999997</v>
      </c>
    </row>
    <row r="1329" spans="1:5" x14ac:dyDescent="0.55000000000000004">
      <c r="A1329" s="46">
        <v>43333</v>
      </c>
      <c r="B1329" s="15">
        <v>1.9</v>
      </c>
      <c r="C1329" s="15">
        <v>1.5066999999999999</v>
      </c>
      <c r="D1329" s="15">
        <v>1.7688999999999999</v>
      </c>
      <c r="E1329" s="15">
        <v>2.0310999999999999</v>
      </c>
    </row>
    <row r="1330" spans="1:5" x14ac:dyDescent="0.55000000000000004">
      <c r="A1330" s="46">
        <v>43334</v>
      </c>
      <c r="B1330" s="15">
        <v>1.77</v>
      </c>
      <c r="C1330" s="15">
        <v>1.40361</v>
      </c>
      <c r="D1330" s="15">
        <v>1.6478700000000002</v>
      </c>
      <c r="E1330" s="15">
        <v>1.8921299999999999</v>
      </c>
    </row>
    <row r="1331" spans="1:5" x14ac:dyDescent="0.55000000000000004">
      <c r="A1331" s="46">
        <v>43335</v>
      </c>
      <c r="B1331" s="15">
        <v>2.0299999999999998</v>
      </c>
      <c r="C1331" s="15">
        <v>1.6097899999999998</v>
      </c>
      <c r="D1331" s="15">
        <v>1.8899299999999999</v>
      </c>
      <c r="E1331" s="15">
        <v>2.1700699999999995</v>
      </c>
    </row>
    <row r="1332" spans="1:5" x14ac:dyDescent="0.55000000000000004">
      <c r="A1332" s="46">
        <v>43336</v>
      </c>
      <c r="B1332" s="15">
        <v>2.87</v>
      </c>
      <c r="C1332" s="15">
        <v>2.2759100000000001</v>
      </c>
      <c r="D1332" s="15">
        <v>2.6719700000000004</v>
      </c>
      <c r="E1332" s="15">
        <v>3.0680299999999998</v>
      </c>
    </row>
    <row r="1333" spans="1:5" x14ac:dyDescent="0.55000000000000004">
      <c r="A1333" s="46">
        <v>43337</v>
      </c>
      <c r="B1333" s="15">
        <v>2.89</v>
      </c>
      <c r="C1333" s="15">
        <v>2.2917700000000001</v>
      </c>
      <c r="D1333" s="15">
        <v>2.6905900000000003</v>
      </c>
      <c r="E1333" s="15">
        <v>3.08941</v>
      </c>
    </row>
    <row r="1334" spans="1:5" x14ac:dyDescent="0.55000000000000004">
      <c r="A1334" s="46">
        <v>43338</v>
      </c>
      <c r="B1334" s="15">
        <v>3.74</v>
      </c>
      <c r="C1334" s="15">
        <v>2.9658200000000003</v>
      </c>
      <c r="D1334" s="15">
        <v>3.4819400000000003</v>
      </c>
      <c r="E1334" s="15">
        <v>3.9980600000000002</v>
      </c>
    </row>
    <row r="1335" spans="1:5" x14ac:dyDescent="0.55000000000000004">
      <c r="A1335" s="46">
        <v>43339</v>
      </c>
      <c r="B1335" s="15">
        <v>4.32</v>
      </c>
      <c r="C1335" s="15">
        <v>3.4257600000000004</v>
      </c>
      <c r="D1335" s="15">
        <v>4.0219200000000006</v>
      </c>
      <c r="E1335" s="15">
        <v>4.61808</v>
      </c>
    </row>
    <row r="1336" spans="1:5" x14ac:dyDescent="0.55000000000000004">
      <c r="A1336" s="46">
        <v>43340</v>
      </c>
      <c r="B1336" s="15">
        <v>4</v>
      </c>
      <c r="C1336" s="15">
        <v>3.1720000000000002</v>
      </c>
      <c r="D1336" s="15">
        <v>3.7240000000000002</v>
      </c>
      <c r="E1336" s="15">
        <v>4.2759999999999998</v>
      </c>
    </row>
    <row r="1337" spans="1:5" x14ac:dyDescent="0.55000000000000004">
      <c r="A1337" s="46">
        <v>43341</v>
      </c>
      <c r="B1337" s="15">
        <v>3.93</v>
      </c>
      <c r="C1337" s="15">
        <v>3.1164900000000002</v>
      </c>
      <c r="D1337" s="15">
        <v>3.6588300000000005</v>
      </c>
      <c r="E1337" s="15">
        <v>4.2011700000000003</v>
      </c>
    </row>
    <row r="1338" spans="1:5" x14ac:dyDescent="0.55000000000000004">
      <c r="A1338" s="46">
        <v>43342</v>
      </c>
      <c r="B1338" s="15">
        <v>4.12</v>
      </c>
      <c r="C1338" s="15">
        <v>3.2671600000000001</v>
      </c>
      <c r="D1338" s="15">
        <v>3.8357200000000002</v>
      </c>
      <c r="E1338" s="15">
        <v>4.40428</v>
      </c>
    </row>
    <row r="1339" spans="1:5" x14ac:dyDescent="0.55000000000000004">
      <c r="A1339" s="46">
        <v>43343</v>
      </c>
      <c r="B1339" s="15">
        <v>4.51</v>
      </c>
      <c r="C1339" s="15">
        <v>3.5764300000000002</v>
      </c>
      <c r="D1339" s="15">
        <v>4.1988099999999999</v>
      </c>
      <c r="E1339" s="15">
        <v>4.8211899999999996</v>
      </c>
    </row>
    <row r="1340" spans="1:5" x14ac:dyDescent="0.55000000000000004">
      <c r="A1340" s="46">
        <v>43344</v>
      </c>
      <c r="B1340" s="15">
        <v>4.7</v>
      </c>
      <c r="C1340" s="15">
        <v>3.7271000000000005</v>
      </c>
      <c r="D1340" s="15">
        <v>4.3757000000000001</v>
      </c>
      <c r="E1340" s="15">
        <v>5.0243000000000002</v>
      </c>
    </row>
    <row r="1341" spans="1:5" x14ac:dyDescent="0.55000000000000004">
      <c r="A1341" s="46">
        <v>43345</v>
      </c>
      <c r="B1341" s="15">
        <v>4.3899999999999997</v>
      </c>
      <c r="C1341" s="15">
        <v>3.4812699999999999</v>
      </c>
      <c r="D1341" s="15">
        <v>4.0870899999999999</v>
      </c>
      <c r="E1341" s="15">
        <v>4.6929099999999995</v>
      </c>
    </row>
    <row r="1342" spans="1:5" x14ac:dyDescent="0.55000000000000004">
      <c r="A1342" s="46">
        <v>43346</v>
      </c>
      <c r="B1342" s="15">
        <v>4.6500000000000004</v>
      </c>
      <c r="C1342" s="15">
        <v>3.6874500000000006</v>
      </c>
      <c r="D1342" s="15">
        <v>4.3291500000000003</v>
      </c>
      <c r="E1342" s="15">
        <v>4.9708500000000004</v>
      </c>
    </row>
    <row r="1343" spans="1:5" x14ac:dyDescent="0.55000000000000004">
      <c r="A1343" s="46">
        <v>43347</v>
      </c>
      <c r="B1343" s="15">
        <v>4.4400000000000004</v>
      </c>
      <c r="C1343" s="15">
        <v>3.5209200000000003</v>
      </c>
      <c r="D1343" s="15">
        <v>4.1336400000000006</v>
      </c>
      <c r="E1343" s="15">
        <v>4.7463600000000001</v>
      </c>
    </row>
    <row r="1344" spans="1:5" x14ac:dyDescent="0.55000000000000004">
      <c r="A1344" s="46">
        <v>43348</v>
      </c>
      <c r="B1344" s="15">
        <v>4.7300000000000004</v>
      </c>
      <c r="C1344" s="15">
        <v>3.7508900000000005</v>
      </c>
      <c r="D1344" s="15">
        <v>4.4036300000000006</v>
      </c>
      <c r="E1344" s="15">
        <v>5.0563700000000003</v>
      </c>
    </row>
    <row r="1345" spans="1:5" x14ac:dyDescent="0.55000000000000004">
      <c r="A1345" s="46">
        <v>43349</v>
      </c>
      <c r="B1345" s="15">
        <v>4.8499999999999996</v>
      </c>
      <c r="C1345" s="15">
        <v>3.84605</v>
      </c>
      <c r="D1345" s="15">
        <v>4.5153499999999998</v>
      </c>
      <c r="E1345" s="15">
        <v>5.1846499999999995</v>
      </c>
    </row>
    <row r="1346" spans="1:5" x14ac:dyDescent="0.55000000000000004">
      <c r="A1346" s="46">
        <v>43350</v>
      </c>
      <c r="B1346" s="15">
        <v>4.79</v>
      </c>
      <c r="C1346" s="15">
        <v>3.79847</v>
      </c>
      <c r="D1346" s="15">
        <v>4.4594900000000006</v>
      </c>
      <c r="E1346" s="15">
        <v>5.1205099999999995</v>
      </c>
    </row>
    <row r="1347" spans="1:5" x14ac:dyDescent="0.55000000000000004">
      <c r="A1347" s="46">
        <v>43351</v>
      </c>
      <c r="B1347" s="15">
        <v>4.2</v>
      </c>
      <c r="C1347" s="15">
        <v>3.3306000000000004</v>
      </c>
      <c r="D1347" s="15">
        <v>3.9102000000000006</v>
      </c>
      <c r="E1347" s="15">
        <v>4.4897999999999998</v>
      </c>
    </row>
    <row r="1348" spans="1:5" x14ac:dyDescent="0.55000000000000004">
      <c r="A1348" s="46">
        <v>43352</v>
      </c>
      <c r="B1348" s="15">
        <v>4.42</v>
      </c>
      <c r="C1348" s="15">
        <v>3.5050600000000003</v>
      </c>
      <c r="D1348" s="15">
        <v>4.1150200000000003</v>
      </c>
      <c r="E1348" s="15">
        <v>4.7249799999999995</v>
      </c>
    </row>
    <row r="1349" spans="1:5" x14ac:dyDescent="0.55000000000000004">
      <c r="A1349" s="46">
        <v>43353</v>
      </c>
      <c r="B1349" s="15">
        <v>4.95</v>
      </c>
      <c r="C1349" s="15">
        <v>3.9253500000000003</v>
      </c>
      <c r="D1349" s="15">
        <v>4.6084500000000004</v>
      </c>
      <c r="E1349" s="15">
        <v>5.29155</v>
      </c>
    </row>
    <row r="1350" spans="1:5" x14ac:dyDescent="0.55000000000000004">
      <c r="A1350" s="46">
        <v>43354</v>
      </c>
      <c r="B1350" s="15">
        <v>5.46</v>
      </c>
      <c r="C1350" s="15">
        <v>4.3297800000000004</v>
      </c>
      <c r="D1350" s="15">
        <v>5.0832600000000001</v>
      </c>
      <c r="E1350" s="15">
        <v>5.8367399999999998</v>
      </c>
    </row>
    <row r="1351" spans="1:5" x14ac:dyDescent="0.55000000000000004">
      <c r="A1351" s="46">
        <v>43355</v>
      </c>
      <c r="B1351" s="15">
        <v>5.61</v>
      </c>
      <c r="C1351" s="15">
        <v>4.4487300000000003</v>
      </c>
      <c r="D1351" s="15">
        <v>5.2229100000000006</v>
      </c>
      <c r="E1351" s="15">
        <v>5.99709</v>
      </c>
    </row>
    <row r="1352" spans="1:5" x14ac:dyDescent="0.55000000000000004">
      <c r="A1352" s="46">
        <v>43356</v>
      </c>
      <c r="B1352" s="15">
        <v>5.64</v>
      </c>
      <c r="C1352" s="15">
        <v>4.4725200000000003</v>
      </c>
      <c r="D1352" s="15">
        <v>5.2508400000000002</v>
      </c>
      <c r="E1352" s="15">
        <v>6.0291599999999992</v>
      </c>
    </row>
    <row r="1353" spans="1:5" x14ac:dyDescent="0.55000000000000004">
      <c r="A1353" s="46">
        <v>43357</v>
      </c>
      <c r="B1353" s="15">
        <v>5.4</v>
      </c>
      <c r="C1353" s="15">
        <v>4.2822000000000005</v>
      </c>
      <c r="D1353" s="15">
        <v>5.027400000000001</v>
      </c>
      <c r="E1353" s="15">
        <v>5.7725999999999997</v>
      </c>
    </row>
    <row r="1354" spans="1:5" x14ac:dyDescent="0.55000000000000004">
      <c r="A1354" s="46">
        <v>43358</v>
      </c>
      <c r="B1354" s="15">
        <v>5.4</v>
      </c>
      <c r="C1354" s="15">
        <v>4.2822000000000005</v>
      </c>
      <c r="D1354" s="15">
        <v>5.027400000000001</v>
      </c>
      <c r="E1354" s="15">
        <v>5.7725999999999997</v>
      </c>
    </row>
    <row r="1355" spans="1:5" x14ac:dyDescent="0.55000000000000004">
      <c r="A1355" s="46">
        <v>43359</v>
      </c>
      <c r="B1355" s="15">
        <v>5.36</v>
      </c>
      <c r="C1355" s="15">
        <v>4.2504800000000005</v>
      </c>
      <c r="D1355" s="15">
        <v>4.9901600000000004</v>
      </c>
      <c r="E1355" s="15">
        <v>5.7298400000000003</v>
      </c>
    </row>
    <row r="1356" spans="1:5" x14ac:dyDescent="0.55000000000000004">
      <c r="A1356" s="46">
        <v>43360</v>
      </c>
      <c r="B1356" s="15">
        <v>5.18</v>
      </c>
      <c r="C1356" s="15">
        <v>4.1077399999999997</v>
      </c>
      <c r="D1356" s="15">
        <v>4.8225800000000003</v>
      </c>
      <c r="E1356" s="15">
        <v>5.5374199999999991</v>
      </c>
    </row>
    <row r="1357" spans="1:5" x14ac:dyDescent="0.55000000000000004">
      <c r="A1357" s="46">
        <v>43361</v>
      </c>
      <c r="B1357" s="15">
        <v>4.92</v>
      </c>
      <c r="C1357" s="15">
        <v>3.9015599999999999</v>
      </c>
      <c r="D1357" s="15">
        <v>4.5805199999999999</v>
      </c>
      <c r="E1357" s="15">
        <v>5.2594799999999999</v>
      </c>
    </row>
    <row r="1358" spans="1:5" x14ac:dyDescent="0.55000000000000004">
      <c r="A1358" s="46">
        <v>43362</v>
      </c>
      <c r="B1358" s="15">
        <v>4.8499999999999996</v>
      </c>
      <c r="C1358" s="15">
        <v>3.84605</v>
      </c>
      <c r="D1358" s="15">
        <v>4.5153499999999998</v>
      </c>
      <c r="E1358" s="15">
        <v>5.1846499999999995</v>
      </c>
    </row>
    <row r="1359" spans="1:5" x14ac:dyDescent="0.55000000000000004">
      <c r="A1359" s="46">
        <v>43363</v>
      </c>
      <c r="B1359" s="15">
        <v>4.88</v>
      </c>
      <c r="C1359" s="15">
        <v>3.8698399999999999</v>
      </c>
      <c r="D1359" s="15">
        <v>4.5432800000000002</v>
      </c>
      <c r="E1359" s="15">
        <v>5.2167199999999996</v>
      </c>
    </row>
    <row r="1360" spans="1:5" x14ac:dyDescent="0.55000000000000004">
      <c r="A1360" s="46">
        <v>43364</v>
      </c>
      <c r="B1360" s="15">
        <v>4.76</v>
      </c>
      <c r="C1360" s="15">
        <v>3.77468</v>
      </c>
      <c r="D1360" s="15">
        <v>4.4315600000000002</v>
      </c>
      <c r="E1360" s="15">
        <v>5.0884399999999994</v>
      </c>
    </row>
    <row r="1361" spans="1:5" x14ac:dyDescent="0.55000000000000004">
      <c r="A1361" s="46">
        <v>43365</v>
      </c>
      <c r="B1361" s="15">
        <v>4.67</v>
      </c>
      <c r="C1361" s="15">
        <v>3.7033100000000001</v>
      </c>
      <c r="D1361" s="15">
        <v>4.3477700000000006</v>
      </c>
      <c r="E1361" s="15">
        <v>4.9922299999999993</v>
      </c>
    </row>
    <row r="1362" spans="1:5" x14ac:dyDescent="0.55000000000000004">
      <c r="A1362" s="46">
        <v>43366</v>
      </c>
      <c r="B1362" s="15">
        <v>4.4400000000000004</v>
      </c>
      <c r="C1362" s="15">
        <v>3.5209200000000003</v>
      </c>
      <c r="D1362" s="15">
        <v>4.1336400000000006</v>
      </c>
      <c r="E1362" s="15">
        <v>4.7463600000000001</v>
      </c>
    </row>
    <row r="1363" spans="1:5" x14ac:dyDescent="0.55000000000000004">
      <c r="A1363" s="46">
        <v>43367</v>
      </c>
      <c r="B1363" s="15">
        <v>4.0199999999999996</v>
      </c>
      <c r="C1363" s="15">
        <v>3.1878599999999997</v>
      </c>
      <c r="D1363" s="15">
        <v>3.7426199999999996</v>
      </c>
      <c r="E1363" s="15">
        <v>4.2973799999999995</v>
      </c>
    </row>
    <row r="1364" spans="1:5" x14ac:dyDescent="0.55000000000000004">
      <c r="A1364" s="46">
        <v>43368</v>
      </c>
      <c r="B1364" s="15">
        <v>3.89</v>
      </c>
      <c r="C1364" s="15">
        <v>3.0847700000000002</v>
      </c>
      <c r="D1364" s="15">
        <v>3.6215900000000003</v>
      </c>
      <c r="E1364" s="15">
        <v>4.1584099999999999</v>
      </c>
    </row>
    <row r="1365" spans="1:5" x14ac:dyDescent="0.55000000000000004">
      <c r="A1365" s="46">
        <v>43369</v>
      </c>
      <c r="B1365" s="15">
        <v>4.01</v>
      </c>
      <c r="C1365" s="15">
        <v>3.1799300000000001</v>
      </c>
      <c r="D1365" s="15">
        <v>3.7333099999999999</v>
      </c>
      <c r="E1365" s="15">
        <v>4.2866899999999992</v>
      </c>
    </row>
    <row r="1366" spans="1:5" x14ac:dyDescent="0.55000000000000004">
      <c r="A1366" s="46">
        <v>43370</v>
      </c>
      <c r="B1366" s="15">
        <v>4.0199999999999996</v>
      </c>
      <c r="C1366" s="15">
        <v>3.1878599999999997</v>
      </c>
      <c r="D1366" s="15">
        <v>3.7426199999999996</v>
      </c>
      <c r="E1366" s="15">
        <v>4.2973799999999995</v>
      </c>
    </row>
    <row r="1367" spans="1:5" x14ac:dyDescent="0.55000000000000004">
      <c r="A1367" s="46">
        <v>43371</v>
      </c>
      <c r="B1367" s="15">
        <v>3.98</v>
      </c>
      <c r="C1367" s="15">
        <v>3.1561400000000002</v>
      </c>
      <c r="D1367" s="15">
        <v>3.7053800000000003</v>
      </c>
      <c r="E1367" s="15">
        <v>4.2546200000000001</v>
      </c>
    </row>
    <row r="1368" spans="1:5" x14ac:dyDescent="0.55000000000000004">
      <c r="A1368" s="46">
        <v>43372</v>
      </c>
      <c r="B1368" s="15">
        <v>4</v>
      </c>
      <c r="C1368" s="15">
        <v>3.1720000000000002</v>
      </c>
      <c r="D1368" s="15">
        <v>3.7240000000000002</v>
      </c>
      <c r="E1368" s="15">
        <v>4.2759999999999998</v>
      </c>
    </row>
    <row r="1369" spans="1:5" x14ac:dyDescent="0.55000000000000004">
      <c r="A1369" s="46">
        <v>43373</v>
      </c>
      <c r="B1369" s="15">
        <v>4.0999999999999996</v>
      </c>
      <c r="C1369" s="15">
        <v>3.2513000000000001</v>
      </c>
      <c r="D1369" s="15">
        <v>3.8170999999999999</v>
      </c>
      <c r="E1369" s="15">
        <v>4.3828999999999994</v>
      </c>
    </row>
    <row r="1370" spans="1:5" x14ac:dyDescent="0.55000000000000004">
      <c r="A1370" s="46">
        <v>43374</v>
      </c>
      <c r="B1370" s="15">
        <v>4.3</v>
      </c>
      <c r="C1370" s="15">
        <v>3.4098999999999999</v>
      </c>
      <c r="D1370" s="15">
        <v>4.0033000000000003</v>
      </c>
      <c r="E1370" s="15">
        <v>4.5966999999999993</v>
      </c>
    </row>
    <row r="1371" spans="1:5" x14ac:dyDescent="0.55000000000000004">
      <c r="A1371" s="46">
        <v>43375</v>
      </c>
      <c r="B1371" s="15">
        <v>4.5599999999999996</v>
      </c>
      <c r="C1371" s="15">
        <v>3.6160799999999997</v>
      </c>
      <c r="D1371" s="15">
        <v>4.2453599999999998</v>
      </c>
      <c r="E1371" s="15">
        <v>4.8746399999999994</v>
      </c>
    </row>
    <row r="1372" spans="1:5" x14ac:dyDescent="0.55000000000000004">
      <c r="A1372" s="46">
        <v>43376</v>
      </c>
      <c r="B1372" s="15">
        <v>5.0199999999999996</v>
      </c>
      <c r="C1372" s="15">
        <v>3.9808599999999998</v>
      </c>
      <c r="D1372" s="15">
        <v>4.6736199999999997</v>
      </c>
      <c r="E1372" s="15">
        <v>5.3663799999999995</v>
      </c>
    </row>
    <row r="1373" spans="1:5" x14ac:dyDescent="0.55000000000000004">
      <c r="A1373" s="46">
        <v>43377</v>
      </c>
      <c r="B1373" s="15">
        <v>4.76</v>
      </c>
      <c r="C1373" s="15">
        <v>3.77468</v>
      </c>
      <c r="D1373" s="15">
        <v>4.4315600000000002</v>
      </c>
      <c r="E1373" s="15">
        <v>5.0884399999999994</v>
      </c>
    </row>
    <row r="1374" spans="1:5" x14ac:dyDescent="0.55000000000000004">
      <c r="A1374" s="46">
        <v>43378</v>
      </c>
      <c r="B1374" s="15">
        <v>4.9000000000000004</v>
      </c>
      <c r="C1374" s="15">
        <v>3.8857000000000004</v>
      </c>
      <c r="D1374" s="15">
        <v>4.5619000000000005</v>
      </c>
      <c r="E1374" s="15">
        <v>5.2381000000000002</v>
      </c>
    </row>
    <row r="1375" spans="1:5" x14ac:dyDescent="0.55000000000000004">
      <c r="A1375" s="46">
        <v>43379</v>
      </c>
      <c r="B1375" s="15">
        <v>4.82</v>
      </c>
      <c r="C1375" s="15">
        <v>3.8222600000000004</v>
      </c>
      <c r="D1375" s="15">
        <v>4.4874200000000002</v>
      </c>
      <c r="E1375" s="15">
        <v>5.1525800000000004</v>
      </c>
    </row>
    <row r="1376" spans="1:5" x14ac:dyDescent="0.55000000000000004">
      <c r="A1376" s="46">
        <v>43380</v>
      </c>
      <c r="B1376" s="15">
        <v>4.84</v>
      </c>
      <c r="C1376" s="15">
        <v>3.83812</v>
      </c>
      <c r="D1376" s="15">
        <v>4.5060400000000005</v>
      </c>
      <c r="E1376" s="15">
        <v>5.1739599999999992</v>
      </c>
    </row>
    <row r="1377" spans="1:5" x14ac:dyDescent="0.55000000000000004">
      <c r="A1377" s="46">
        <v>43381</v>
      </c>
      <c r="B1377" s="15">
        <v>4.9400000000000004</v>
      </c>
      <c r="C1377" s="15">
        <v>3.9174200000000003</v>
      </c>
      <c r="D1377" s="15">
        <v>4.5991400000000002</v>
      </c>
      <c r="E1377" s="15">
        <v>5.2808600000000006</v>
      </c>
    </row>
    <row r="1378" spans="1:5" x14ac:dyDescent="0.55000000000000004">
      <c r="A1378" s="46">
        <v>43382</v>
      </c>
      <c r="B1378" s="15">
        <v>4.97</v>
      </c>
      <c r="C1378" s="15">
        <v>3.9412099999999999</v>
      </c>
      <c r="D1378" s="15">
        <v>4.6270699999999998</v>
      </c>
      <c r="E1378" s="15">
        <v>5.3129299999999997</v>
      </c>
    </row>
    <row r="1379" spans="1:5" x14ac:dyDescent="0.55000000000000004">
      <c r="A1379" s="46">
        <v>43383</v>
      </c>
      <c r="B1379" s="15">
        <v>5.07</v>
      </c>
      <c r="C1379" s="15">
        <v>4.0205100000000007</v>
      </c>
      <c r="D1379" s="15">
        <v>4.7201700000000004</v>
      </c>
      <c r="E1379" s="15">
        <v>5.4198300000000001</v>
      </c>
    </row>
    <row r="1380" spans="1:5" x14ac:dyDescent="0.55000000000000004">
      <c r="A1380" s="46">
        <v>43384</v>
      </c>
      <c r="B1380" s="15">
        <v>4.93</v>
      </c>
      <c r="C1380" s="15">
        <v>3.9094899999999999</v>
      </c>
      <c r="D1380" s="15">
        <v>4.5898300000000001</v>
      </c>
      <c r="E1380" s="15">
        <v>5.2701699999999994</v>
      </c>
    </row>
    <row r="1381" spans="1:5" x14ac:dyDescent="0.55000000000000004">
      <c r="A1381" s="46">
        <v>43385</v>
      </c>
      <c r="B1381" s="15">
        <v>4.99</v>
      </c>
      <c r="C1381" s="15">
        <v>3.9570700000000003</v>
      </c>
      <c r="D1381" s="15">
        <v>4.6456900000000001</v>
      </c>
      <c r="E1381" s="15">
        <v>5.3343100000000003</v>
      </c>
    </row>
    <row r="1382" spans="1:5" x14ac:dyDescent="0.55000000000000004">
      <c r="A1382" s="46">
        <v>43386</v>
      </c>
      <c r="B1382" s="15">
        <v>5.0199999999999996</v>
      </c>
      <c r="C1382" s="15">
        <v>3.9808599999999998</v>
      </c>
      <c r="D1382" s="15">
        <v>4.6736199999999997</v>
      </c>
      <c r="E1382" s="15">
        <v>5.3663799999999995</v>
      </c>
    </row>
    <row r="1383" spans="1:5" x14ac:dyDescent="0.55000000000000004">
      <c r="A1383" s="46">
        <v>43387</v>
      </c>
      <c r="B1383" s="15">
        <v>4.97</v>
      </c>
      <c r="C1383" s="15">
        <v>3.9412099999999999</v>
      </c>
      <c r="D1383" s="15">
        <v>4.6270699999999998</v>
      </c>
      <c r="E1383" s="15">
        <v>5.3129299999999997</v>
      </c>
    </row>
    <row r="1384" spans="1:5" x14ac:dyDescent="0.55000000000000004">
      <c r="A1384" s="46">
        <v>43388</v>
      </c>
      <c r="B1384" s="15">
        <v>4.97</v>
      </c>
      <c r="C1384" s="15">
        <v>3.9412099999999999</v>
      </c>
      <c r="D1384" s="15">
        <v>4.6270699999999998</v>
      </c>
      <c r="E1384" s="15">
        <v>5.3129299999999997</v>
      </c>
    </row>
    <row r="1385" spans="1:5" x14ac:dyDescent="0.55000000000000004">
      <c r="A1385" s="46">
        <v>43389</v>
      </c>
      <c r="B1385" s="15">
        <v>4.95</v>
      </c>
      <c r="C1385" s="15">
        <v>3.9253500000000003</v>
      </c>
      <c r="D1385" s="15">
        <v>4.6084500000000004</v>
      </c>
      <c r="E1385" s="15">
        <v>5.29155</v>
      </c>
    </row>
    <row r="1386" spans="1:5" x14ac:dyDescent="0.55000000000000004">
      <c r="A1386" s="46">
        <v>43390</v>
      </c>
      <c r="B1386" s="15">
        <v>4.9400000000000004</v>
      </c>
      <c r="C1386" s="15">
        <v>3.9174200000000003</v>
      </c>
      <c r="D1386" s="15">
        <v>4.5991400000000002</v>
      </c>
      <c r="E1386" s="15">
        <v>5.2808600000000006</v>
      </c>
    </row>
    <row r="1387" spans="1:5" x14ac:dyDescent="0.55000000000000004">
      <c r="A1387" s="46">
        <v>43391</v>
      </c>
      <c r="B1387" s="15">
        <v>5.01</v>
      </c>
      <c r="C1387" s="15">
        <v>3.9729299999999999</v>
      </c>
      <c r="D1387" s="15">
        <v>4.6643100000000004</v>
      </c>
      <c r="E1387" s="15">
        <v>5.3556899999999992</v>
      </c>
    </row>
    <row r="1388" spans="1:5" x14ac:dyDescent="0.55000000000000004">
      <c r="A1388" s="46">
        <v>43392</v>
      </c>
      <c r="B1388" s="15">
        <v>5.3</v>
      </c>
      <c r="C1388" s="15">
        <v>4.2028999999999996</v>
      </c>
      <c r="D1388" s="15">
        <v>4.9343000000000004</v>
      </c>
      <c r="E1388" s="15">
        <v>5.6656999999999993</v>
      </c>
    </row>
    <row r="1389" spans="1:5" x14ac:dyDescent="0.55000000000000004">
      <c r="A1389" s="46">
        <v>43393</v>
      </c>
      <c r="B1389" s="15">
        <v>5.0999999999999996</v>
      </c>
      <c r="C1389" s="15">
        <v>4.0442999999999998</v>
      </c>
      <c r="D1389" s="15">
        <v>4.7481</v>
      </c>
      <c r="E1389" s="15">
        <v>5.4518999999999993</v>
      </c>
    </row>
    <row r="1390" spans="1:5" x14ac:dyDescent="0.55000000000000004">
      <c r="A1390" s="46">
        <v>43394</v>
      </c>
      <c r="B1390" s="15">
        <v>5.26</v>
      </c>
      <c r="C1390" s="15">
        <v>4.1711799999999997</v>
      </c>
      <c r="D1390" s="15">
        <v>4.8970599999999997</v>
      </c>
      <c r="E1390" s="15">
        <v>5.6229399999999998</v>
      </c>
    </row>
    <row r="1391" spans="1:5" x14ac:dyDescent="0.55000000000000004">
      <c r="A1391" s="46">
        <v>43395</v>
      </c>
      <c r="B1391" s="15">
        <v>5.59</v>
      </c>
      <c r="C1391" s="15">
        <v>4.4328700000000003</v>
      </c>
      <c r="D1391" s="15">
        <v>5.2042900000000003</v>
      </c>
      <c r="E1391" s="15">
        <v>5.9757099999999994</v>
      </c>
    </row>
    <row r="1392" spans="1:5" x14ac:dyDescent="0.55000000000000004">
      <c r="A1392" s="46">
        <v>43396</v>
      </c>
      <c r="B1392" s="15">
        <v>5.65</v>
      </c>
      <c r="C1392" s="15">
        <v>4.4804500000000003</v>
      </c>
      <c r="D1392" s="15">
        <v>5.2601500000000003</v>
      </c>
      <c r="E1392" s="15">
        <v>6.0398500000000004</v>
      </c>
    </row>
    <row r="1393" spans="1:5" x14ac:dyDescent="0.55000000000000004">
      <c r="A1393" s="46">
        <v>43397</v>
      </c>
      <c r="B1393" s="15">
        <v>5.9</v>
      </c>
      <c r="C1393" s="15">
        <v>4.6787000000000001</v>
      </c>
      <c r="D1393" s="15">
        <v>5.4929000000000006</v>
      </c>
      <c r="E1393" s="15">
        <v>6.3071000000000002</v>
      </c>
    </row>
    <row r="1394" spans="1:5" x14ac:dyDescent="0.55000000000000004">
      <c r="A1394" s="46">
        <v>43398</v>
      </c>
      <c r="B1394" s="15">
        <v>6.16</v>
      </c>
      <c r="C1394" s="15">
        <v>4.8848800000000008</v>
      </c>
      <c r="D1394" s="15">
        <v>5.7349600000000001</v>
      </c>
      <c r="E1394" s="15">
        <v>6.5850400000000002</v>
      </c>
    </row>
    <row r="1395" spans="1:5" x14ac:dyDescent="0.55000000000000004">
      <c r="A1395" s="46">
        <v>43399</v>
      </c>
      <c r="B1395" s="15">
        <v>5.92</v>
      </c>
      <c r="C1395" s="15">
        <v>4.6945600000000001</v>
      </c>
      <c r="D1395" s="15">
        <v>5.51152</v>
      </c>
      <c r="E1395" s="15">
        <v>6.3284799999999999</v>
      </c>
    </row>
    <row r="1396" spans="1:5" x14ac:dyDescent="0.55000000000000004">
      <c r="A1396" s="46">
        <v>43400</v>
      </c>
      <c r="B1396" s="15">
        <v>5.96</v>
      </c>
      <c r="C1396" s="15">
        <v>4.72628</v>
      </c>
      <c r="D1396" s="15">
        <v>5.5487600000000006</v>
      </c>
      <c r="E1396" s="15">
        <v>6.3712399999999993</v>
      </c>
    </row>
    <row r="1397" spans="1:5" x14ac:dyDescent="0.55000000000000004">
      <c r="A1397" s="46">
        <v>43401</v>
      </c>
      <c r="B1397" s="15">
        <v>5.9</v>
      </c>
      <c r="C1397" s="15">
        <v>4.6787000000000001</v>
      </c>
      <c r="D1397" s="15">
        <v>5.4929000000000006</v>
      </c>
      <c r="E1397" s="15">
        <v>6.3071000000000002</v>
      </c>
    </row>
    <row r="1398" spans="1:5" x14ac:dyDescent="0.55000000000000004">
      <c r="A1398" s="46">
        <v>43402</v>
      </c>
      <c r="B1398" s="15">
        <v>5.95</v>
      </c>
      <c r="C1398" s="15">
        <v>4.71835</v>
      </c>
      <c r="D1398" s="15">
        <v>5.5394500000000004</v>
      </c>
      <c r="E1398" s="15">
        <v>6.3605499999999999</v>
      </c>
    </row>
    <row r="1399" spans="1:5" x14ac:dyDescent="0.55000000000000004">
      <c r="A1399" s="46">
        <v>43403</v>
      </c>
      <c r="B1399" s="15">
        <v>5.88</v>
      </c>
      <c r="C1399" s="15">
        <v>4.6628400000000001</v>
      </c>
      <c r="D1399" s="15">
        <v>5.4742800000000003</v>
      </c>
      <c r="E1399" s="15">
        <v>6.2857199999999995</v>
      </c>
    </row>
    <row r="1400" spans="1:5" x14ac:dyDescent="0.55000000000000004">
      <c r="A1400" s="46">
        <v>43404</v>
      </c>
      <c r="B1400" s="15">
        <v>5.87</v>
      </c>
      <c r="C1400" s="15">
        <v>4.6549100000000001</v>
      </c>
      <c r="D1400" s="15">
        <v>5.4649700000000001</v>
      </c>
      <c r="E1400" s="15">
        <v>6.2750300000000001</v>
      </c>
    </row>
    <row r="1401" spans="1:5" x14ac:dyDescent="0.55000000000000004">
      <c r="A1401" s="46">
        <v>43405</v>
      </c>
      <c r="B1401" s="15">
        <v>5.86</v>
      </c>
      <c r="C1401" s="15">
        <v>4.6469800000000001</v>
      </c>
      <c r="D1401" s="15">
        <v>5.4556600000000008</v>
      </c>
      <c r="E1401" s="15">
        <v>6.2643399999999998</v>
      </c>
    </row>
    <row r="1402" spans="1:5" x14ac:dyDescent="0.55000000000000004">
      <c r="A1402" s="46">
        <v>43406</v>
      </c>
      <c r="B1402" s="15">
        <v>5.82</v>
      </c>
      <c r="C1402" s="15">
        <v>4.6152600000000001</v>
      </c>
      <c r="D1402" s="15">
        <v>5.4184200000000002</v>
      </c>
      <c r="E1402" s="15">
        <v>6.2215800000000003</v>
      </c>
    </row>
    <row r="1403" spans="1:5" x14ac:dyDescent="0.55000000000000004">
      <c r="A1403" s="46">
        <v>43407</v>
      </c>
      <c r="B1403" s="15">
        <v>5.76</v>
      </c>
      <c r="C1403" s="15">
        <v>4.5676800000000002</v>
      </c>
      <c r="D1403" s="15">
        <v>5.3625600000000002</v>
      </c>
      <c r="E1403" s="15">
        <v>6.1574399999999994</v>
      </c>
    </row>
    <row r="1404" spans="1:5" x14ac:dyDescent="0.55000000000000004">
      <c r="A1404" s="46">
        <v>43408</v>
      </c>
      <c r="B1404" s="15">
        <v>5.7</v>
      </c>
      <c r="C1404" s="15">
        <v>4.5201000000000002</v>
      </c>
      <c r="D1404" s="15">
        <v>5.3067000000000002</v>
      </c>
      <c r="E1404" s="15">
        <v>6.0933000000000002</v>
      </c>
    </row>
    <row r="1405" spans="1:5" x14ac:dyDescent="0.55000000000000004">
      <c r="A1405" s="46">
        <v>43409</v>
      </c>
      <c r="B1405" s="15">
        <v>5.7</v>
      </c>
      <c r="C1405" s="15">
        <v>4.5201000000000002</v>
      </c>
      <c r="D1405" s="15">
        <v>5.3067000000000002</v>
      </c>
      <c r="E1405" s="15">
        <v>6.0933000000000002</v>
      </c>
    </row>
    <row r="1406" spans="1:5" x14ac:dyDescent="0.55000000000000004">
      <c r="A1406" s="46">
        <v>43410</v>
      </c>
      <c r="B1406" s="15">
        <v>5.71</v>
      </c>
      <c r="C1406" s="15">
        <v>4.5280300000000002</v>
      </c>
      <c r="D1406" s="15">
        <v>5.3160100000000003</v>
      </c>
      <c r="E1406" s="15">
        <v>6.1039899999999996</v>
      </c>
    </row>
    <row r="1407" spans="1:5" x14ac:dyDescent="0.55000000000000004">
      <c r="A1407" s="46">
        <v>43411</v>
      </c>
      <c r="B1407" s="15">
        <v>5.69</v>
      </c>
      <c r="C1407" s="15">
        <v>4.5121700000000002</v>
      </c>
      <c r="D1407" s="15">
        <v>5.2973900000000009</v>
      </c>
      <c r="E1407" s="15">
        <v>6.0826099999999999</v>
      </c>
    </row>
    <row r="1408" spans="1:5" x14ac:dyDescent="0.55000000000000004">
      <c r="A1408" s="46">
        <v>43412</v>
      </c>
      <c r="B1408" s="15">
        <v>5.67</v>
      </c>
      <c r="C1408" s="15">
        <v>4.4963100000000003</v>
      </c>
      <c r="D1408" s="15">
        <v>5.2787700000000006</v>
      </c>
      <c r="E1408" s="15">
        <v>6.0612299999999992</v>
      </c>
    </row>
    <row r="1409" spans="1:5" x14ac:dyDescent="0.55000000000000004">
      <c r="A1409" s="46">
        <v>43413</v>
      </c>
      <c r="B1409" s="15">
        <v>5.65</v>
      </c>
      <c r="C1409" s="15">
        <v>4.4804500000000003</v>
      </c>
      <c r="D1409" s="15">
        <v>5.2601500000000003</v>
      </c>
      <c r="E1409" s="15">
        <v>6.0398500000000004</v>
      </c>
    </row>
    <row r="1410" spans="1:5" x14ac:dyDescent="0.55000000000000004">
      <c r="A1410" s="46">
        <v>43414</v>
      </c>
      <c r="B1410" s="15">
        <v>5.53</v>
      </c>
      <c r="C1410" s="15">
        <v>4.3852900000000004</v>
      </c>
      <c r="D1410" s="15">
        <v>5.1484300000000003</v>
      </c>
      <c r="E1410" s="15">
        <v>5.9115700000000002</v>
      </c>
    </row>
    <row r="1411" spans="1:5" x14ac:dyDescent="0.55000000000000004">
      <c r="A1411" s="46">
        <v>43415</v>
      </c>
      <c r="B1411" s="15">
        <v>5.51</v>
      </c>
      <c r="C1411" s="15">
        <v>4.3694300000000004</v>
      </c>
      <c r="D1411" s="15">
        <v>5.12981</v>
      </c>
      <c r="E1411" s="15">
        <v>5.8901899999999996</v>
      </c>
    </row>
    <row r="1412" spans="1:5" x14ac:dyDescent="0.55000000000000004">
      <c r="A1412" s="46">
        <v>43416</v>
      </c>
      <c r="B1412" s="15">
        <v>5.42</v>
      </c>
      <c r="C1412" s="15">
        <v>4.2980600000000004</v>
      </c>
      <c r="D1412" s="15">
        <v>5.0460200000000004</v>
      </c>
      <c r="E1412" s="15">
        <v>5.7939799999999995</v>
      </c>
    </row>
    <row r="1413" spans="1:5" x14ac:dyDescent="0.55000000000000004">
      <c r="A1413" s="46">
        <v>43417</v>
      </c>
      <c r="B1413" s="15">
        <v>5.39</v>
      </c>
      <c r="C1413" s="15">
        <v>4.2742699999999996</v>
      </c>
      <c r="D1413" s="15">
        <v>5.0180899999999999</v>
      </c>
      <c r="E1413" s="15">
        <v>5.7619099999999994</v>
      </c>
    </row>
    <row r="1414" spans="1:5" x14ac:dyDescent="0.55000000000000004">
      <c r="A1414" s="46">
        <v>43418</v>
      </c>
      <c r="B1414" s="15">
        <v>5.4</v>
      </c>
      <c r="C1414" s="15">
        <v>4.2822000000000005</v>
      </c>
      <c r="D1414" s="15">
        <v>5.027400000000001</v>
      </c>
      <c r="E1414" s="15">
        <v>5.7725999999999997</v>
      </c>
    </row>
    <row r="1415" spans="1:5" x14ac:dyDescent="0.55000000000000004">
      <c r="A1415" s="46">
        <v>43419</v>
      </c>
      <c r="B1415" s="15">
        <v>5.46</v>
      </c>
      <c r="C1415" s="15">
        <v>4.3297800000000004</v>
      </c>
      <c r="D1415" s="15">
        <v>5.0832600000000001</v>
      </c>
      <c r="E1415" s="15">
        <v>5.8367399999999998</v>
      </c>
    </row>
    <row r="1416" spans="1:5" x14ac:dyDescent="0.55000000000000004">
      <c r="A1416" s="46">
        <v>43420</v>
      </c>
      <c r="B1416" s="15">
        <v>5.46</v>
      </c>
      <c r="C1416" s="15">
        <v>4.3297800000000004</v>
      </c>
      <c r="D1416" s="15">
        <v>5.0832600000000001</v>
      </c>
      <c r="E1416" s="15">
        <v>5.8367399999999998</v>
      </c>
    </row>
    <row r="1417" spans="1:5" x14ac:dyDescent="0.55000000000000004">
      <c r="A1417" s="46">
        <v>43421</v>
      </c>
      <c r="B1417" s="15">
        <v>5.46</v>
      </c>
      <c r="C1417" s="15">
        <v>4.3297800000000004</v>
      </c>
      <c r="D1417" s="15">
        <v>5.0832600000000001</v>
      </c>
      <c r="E1417" s="15">
        <v>5.8367399999999998</v>
      </c>
    </row>
    <row r="1418" spans="1:5" x14ac:dyDescent="0.55000000000000004">
      <c r="A1418" s="46">
        <v>43422</v>
      </c>
      <c r="B1418" s="15">
        <v>5.57</v>
      </c>
      <c r="C1418" s="15">
        <v>4.4170100000000003</v>
      </c>
      <c r="D1418" s="15">
        <v>5.1856700000000009</v>
      </c>
      <c r="E1418" s="15">
        <v>5.9543299999999997</v>
      </c>
    </row>
    <row r="1419" spans="1:5" x14ac:dyDescent="0.55000000000000004">
      <c r="A1419" s="46">
        <v>43423</v>
      </c>
      <c r="B1419" s="15">
        <v>5.52</v>
      </c>
      <c r="C1419" s="15">
        <v>4.3773599999999995</v>
      </c>
      <c r="D1419" s="15">
        <v>5.1391200000000001</v>
      </c>
      <c r="E1419" s="15">
        <v>5.900879999999999</v>
      </c>
    </row>
    <row r="1420" spans="1:5" x14ac:dyDescent="0.55000000000000004">
      <c r="A1420" s="46">
        <v>43424</v>
      </c>
      <c r="B1420" s="15">
        <v>5.71</v>
      </c>
      <c r="C1420" s="15">
        <v>4.5280300000000002</v>
      </c>
      <c r="D1420" s="15">
        <v>5.3160100000000003</v>
      </c>
      <c r="E1420" s="15">
        <v>6.1039899999999996</v>
      </c>
    </row>
    <row r="1421" spans="1:5" x14ac:dyDescent="0.55000000000000004">
      <c r="A1421" s="46">
        <v>43425</v>
      </c>
      <c r="B1421" s="15">
        <v>5.6</v>
      </c>
      <c r="C1421" s="15">
        <v>4.4408000000000003</v>
      </c>
      <c r="D1421" s="15">
        <v>5.2135999999999996</v>
      </c>
      <c r="E1421" s="15">
        <v>5.9863999999999997</v>
      </c>
    </row>
    <row r="1422" spans="1:5" x14ac:dyDescent="0.55000000000000004">
      <c r="A1422" s="46">
        <v>43426</v>
      </c>
      <c r="B1422" s="15">
        <v>5.66</v>
      </c>
      <c r="C1422" s="15">
        <v>4.4883800000000003</v>
      </c>
      <c r="D1422" s="15">
        <v>5.2694600000000005</v>
      </c>
      <c r="E1422" s="15">
        <v>6.0505399999999998</v>
      </c>
    </row>
    <row r="1423" spans="1:5" x14ac:dyDescent="0.55000000000000004">
      <c r="A1423" s="46">
        <v>43427</v>
      </c>
      <c r="B1423" s="15">
        <v>5.69</v>
      </c>
      <c r="C1423" s="15">
        <v>4.5121700000000002</v>
      </c>
      <c r="D1423" s="15">
        <v>5.2973900000000009</v>
      </c>
      <c r="E1423" s="15">
        <v>6.0826099999999999</v>
      </c>
    </row>
    <row r="1424" spans="1:5" x14ac:dyDescent="0.55000000000000004">
      <c r="A1424" s="46">
        <v>43428</v>
      </c>
      <c r="B1424" s="15">
        <v>5.73</v>
      </c>
      <c r="C1424" s="15">
        <v>4.5438900000000002</v>
      </c>
      <c r="D1424" s="15">
        <v>5.3346300000000006</v>
      </c>
      <c r="E1424" s="15">
        <v>6.1253700000000002</v>
      </c>
    </row>
    <row r="1425" spans="1:5" x14ac:dyDescent="0.55000000000000004">
      <c r="A1425" s="46">
        <v>43429</v>
      </c>
      <c r="B1425" s="15">
        <v>5.7</v>
      </c>
      <c r="C1425" s="15">
        <v>4.5201000000000002</v>
      </c>
      <c r="D1425" s="15">
        <v>5.3067000000000002</v>
      </c>
      <c r="E1425" s="15">
        <v>6.0933000000000002</v>
      </c>
    </row>
    <row r="1426" spans="1:5" x14ac:dyDescent="0.55000000000000004">
      <c r="A1426" s="46">
        <v>43430</v>
      </c>
      <c r="B1426" s="15">
        <v>5.62</v>
      </c>
      <c r="C1426" s="15">
        <v>4.4566600000000003</v>
      </c>
      <c r="D1426" s="15">
        <v>5.2322200000000008</v>
      </c>
      <c r="E1426" s="15">
        <v>6.0077799999999995</v>
      </c>
    </row>
    <row r="1427" spans="1:5" x14ac:dyDescent="0.55000000000000004">
      <c r="A1427" s="46">
        <v>43431</v>
      </c>
      <c r="B1427" s="15">
        <v>5.6</v>
      </c>
      <c r="C1427" s="15">
        <v>4.4408000000000003</v>
      </c>
      <c r="D1427" s="15">
        <v>5.2135999999999996</v>
      </c>
      <c r="E1427" s="15">
        <v>5.9863999999999997</v>
      </c>
    </row>
    <row r="1428" spans="1:5" x14ac:dyDescent="0.55000000000000004">
      <c r="A1428" s="46">
        <v>43432</v>
      </c>
      <c r="B1428" s="15">
        <v>5.52</v>
      </c>
      <c r="C1428" s="15">
        <v>4.3773599999999995</v>
      </c>
      <c r="D1428" s="15">
        <v>5.1391200000000001</v>
      </c>
      <c r="E1428" s="15">
        <v>5.900879999999999</v>
      </c>
    </row>
    <row r="1429" spans="1:5" x14ac:dyDescent="0.55000000000000004">
      <c r="A1429" s="46">
        <v>43433</v>
      </c>
      <c r="B1429" s="15">
        <v>5.63</v>
      </c>
      <c r="C1429" s="15">
        <v>4.4645900000000003</v>
      </c>
      <c r="D1429" s="15">
        <v>5.24153</v>
      </c>
      <c r="E1429" s="15">
        <v>6.0184699999999998</v>
      </c>
    </row>
    <row r="1430" spans="1:5" x14ac:dyDescent="0.55000000000000004">
      <c r="A1430" s="46">
        <v>43434</v>
      </c>
      <c r="B1430" s="15">
        <v>5.71</v>
      </c>
      <c r="C1430" s="15">
        <v>4.5280300000000002</v>
      </c>
      <c r="D1430" s="15">
        <v>5.3160100000000003</v>
      </c>
      <c r="E1430" s="15">
        <v>6.1039899999999996</v>
      </c>
    </row>
    <row r="1431" spans="1:5" x14ac:dyDescent="0.55000000000000004">
      <c r="A1431" s="46">
        <v>43435</v>
      </c>
      <c r="B1431" s="15">
        <v>5.49</v>
      </c>
      <c r="C1431" s="15">
        <v>4.3535700000000004</v>
      </c>
      <c r="D1431" s="15">
        <v>5.1111900000000006</v>
      </c>
      <c r="E1431" s="15">
        <v>5.8688099999999999</v>
      </c>
    </row>
    <row r="1432" spans="1:5" x14ac:dyDescent="0.55000000000000004">
      <c r="A1432" s="46">
        <v>43436</v>
      </c>
      <c r="B1432" s="15">
        <v>5.48</v>
      </c>
      <c r="C1432" s="15">
        <v>4.3456400000000004</v>
      </c>
      <c r="D1432" s="15">
        <v>5.1018800000000004</v>
      </c>
      <c r="E1432" s="15">
        <v>5.8581200000000004</v>
      </c>
    </row>
    <row r="1433" spans="1:5" x14ac:dyDescent="0.55000000000000004">
      <c r="A1433" s="46">
        <v>43437</v>
      </c>
      <c r="B1433" s="15">
        <v>5.74</v>
      </c>
      <c r="C1433" s="15">
        <v>4.5518200000000002</v>
      </c>
      <c r="D1433" s="15">
        <v>5.3439400000000008</v>
      </c>
      <c r="E1433" s="15">
        <v>6.1360599999999996</v>
      </c>
    </row>
    <row r="1434" spans="1:5" x14ac:dyDescent="0.55000000000000004">
      <c r="A1434" s="46">
        <v>43438</v>
      </c>
      <c r="B1434" s="15">
        <v>5.77</v>
      </c>
      <c r="C1434" s="15">
        <v>4.5756100000000002</v>
      </c>
      <c r="D1434" s="15">
        <v>5.3718699999999995</v>
      </c>
      <c r="E1434" s="15">
        <v>6.1681299999999997</v>
      </c>
    </row>
    <row r="1435" spans="1:5" x14ac:dyDescent="0.55000000000000004">
      <c r="A1435" s="46">
        <v>43439</v>
      </c>
      <c r="B1435" s="15">
        <v>5.8</v>
      </c>
      <c r="C1435" s="15">
        <v>4.5994000000000002</v>
      </c>
      <c r="D1435" s="15">
        <v>5.3997999999999999</v>
      </c>
      <c r="E1435" s="15">
        <v>6.2001999999999997</v>
      </c>
    </row>
    <row r="1436" spans="1:5" x14ac:dyDescent="0.55000000000000004">
      <c r="A1436" s="46">
        <v>43440</v>
      </c>
      <c r="B1436" s="15">
        <v>5.8</v>
      </c>
      <c r="C1436" s="15">
        <v>4.5994000000000002</v>
      </c>
      <c r="D1436" s="15">
        <v>5.3997999999999999</v>
      </c>
      <c r="E1436" s="15">
        <v>6.2001999999999997</v>
      </c>
    </row>
    <row r="1437" spans="1:5" x14ac:dyDescent="0.55000000000000004">
      <c r="A1437" s="46">
        <v>43441</v>
      </c>
      <c r="B1437" s="15">
        <v>5.82</v>
      </c>
      <c r="C1437" s="15">
        <v>4.6152600000000001</v>
      </c>
      <c r="D1437" s="15">
        <v>5.4184200000000002</v>
      </c>
      <c r="E1437" s="15">
        <v>6.2215800000000003</v>
      </c>
    </row>
    <row r="1438" spans="1:5" x14ac:dyDescent="0.55000000000000004">
      <c r="A1438" s="46">
        <v>43442</v>
      </c>
      <c r="B1438" s="15">
        <v>5.8</v>
      </c>
      <c r="C1438" s="15">
        <v>4.5994000000000002</v>
      </c>
      <c r="D1438" s="15">
        <v>5.3997999999999999</v>
      </c>
      <c r="E1438" s="15">
        <v>6.2001999999999997</v>
      </c>
    </row>
    <row r="1439" spans="1:5" x14ac:dyDescent="0.55000000000000004">
      <c r="A1439" s="46">
        <v>43443</v>
      </c>
      <c r="B1439" s="15">
        <v>5.82</v>
      </c>
      <c r="C1439" s="15">
        <v>4.6152600000000001</v>
      </c>
      <c r="D1439" s="15">
        <v>5.4184200000000002</v>
      </c>
      <c r="E1439" s="15">
        <v>6.2215800000000003</v>
      </c>
    </row>
    <row r="1440" spans="1:5" x14ac:dyDescent="0.55000000000000004">
      <c r="A1440" s="46">
        <v>43444</v>
      </c>
      <c r="B1440" s="15">
        <v>5.94</v>
      </c>
      <c r="C1440" s="15">
        <v>4.7104200000000009</v>
      </c>
      <c r="D1440" s="15">
        <v>5.5301400000000003</v>
      </c>
      <c r="E1440" s="15">
        <v>6.3498600000000005</v>
      </c>
    </row>
    <row r="1441" spans="1:5" x14ac:dyDescent="0.55000000000000004">
      <c r="A1441" s="46">
        <v>43445</v>
      </c>
      <c r="B1441" s="15">
        <v>5.95</v>
      </c>
      <c r="C1441" s="15">
        <v>4.71835</v>
      </c>
      <c r="D1441" s="15">
        <v>5.5394500000000004</v>
      </c>
      <c r="E1441" s="15">
        <v>6.3605499999999999</v>
      </c>
    </row>
    <row r="1442" spans="1:5" x14ac:dyDescent="0.55000000000000004">
      <c r="A1442" s="46">
        <v>43446</v>
      </c>
      <c r="B1442" s="15">
        <v>5.92</v>
      </c>
      <c r="C1442" s="15">
        <v>4.6945600000000001</v>
      </c>
      <c r="D1442" s="15">
        <v>5.51152</v>
      </c>
      <c r="E1442" s="15">
        <v>6.3284799999999999</v>
      </c>
    </row>
    <row r="1443" spans="1:5" x14ac:dyDescent="0.55000000000000004">
      <c r="A1443" s="46">
        <v>43447</v>
      </c>
      <c r="B1443" s="15">
        <v>5.86</v>
      </c>
      <c r="C1443" s="15">
        <v>4.6469800000000001</v>
      </c>
      <c r="D1443" s="15">
        <v>5.4556600000000008</v>
      </c>
      <c r="E1443" s="15">
        <v>6.2643399999999998</v>
      </c>
    </row>
    <row r="1444" spans="1:5" x14ac:dyDescent="0.55000000000000004">
      <c r="A1444" s="46">
        <v>43448</v>
      </c>
      <c r="B1444" s="15">
        <v>5.8</v>
      </c>
      <c r="C1444" s="15">
        <v>4.5994000000000002</v>
      </c>
      <c r="D1444" s="15">
        <v>5.3997999999999999</v>
      </c>
      <c r="E1444" s="15">
        <v>6.2001999999999997</v>
      </c>
    </row>
    <row r="1445" spans="1:5" x14ac:dyDescent="0.55000000000000004">
      <c r="A1445" s="46">
        <v>43449</v>
      </c>
      <c r="B1445" s="15">
        <v>5.76</v>
      </c>
      <c r="C1445" s="15">
        <v>4.5676800000000002</v>
      </c>
      <c r="D1445" s="15">
        <v>5.3625600000000002</v>
      </c>
      <c r="E1445" s="15">
        <v>6.1574399999999994</v>
      </c>
    </row>
    <row r="1446" spans="1:5" x14ac:dyDescent="0.55000000000000004">
      <c r="A1446" s="46">
        <v>43450</v>
      </c>
      <c r="B1446" s="15">
        <v>5.77</v>
      </c>
      <c r="C1446" s="15">
        <v>4.5756100000000002</v>
      </c>
      <c r="D1446" s="15">
        <v>5.3718699999999995</v>
      </c>
      <c r="E1446" s="15">
        <v>6.1681299999999997</v>
      </c>
    </row>
    <row r="1447" spans="1:5" x14ac:dyDescent="0.55000000000000004">
      <c r="A1447" s="46">
        <v>43451</v>
      </c>
      <c r="B1447" s="15">
        <v>5.76</v>
      </c>
      <c r="C1447" s="15">
        <v>4.5676800000000002</v>
      </c>
      <c r="D1447" s="15">
        <v>5.3625600000000002</v>
      </c>
      <c r="E1447" s="15">
        <v>6.1574399999999994</v>
      </c>
    </row>
    <row r="1448" spans="1:5" x14ac:dyDescent="0.55000000000000004">
      <c r="A1448" s="46">
        <v>43452</v>
      </c>
      <c r="B1448" s="15">
        <v>5.78</v>
      </c>
      <c r="C1448" s="15">
        <v>4.5835400000000002</v>
      </c>
      <c r="D1448" s="15">
        <v>5.3811800000000005</v>
      </c>
      <c r="E1448" s="15">
        <v>6.17882</v>
      </c>
    </row>
    <row r="1449" spans="1:5" x14ac:dyDescent="0.55000000000000004">
      <c r="A1449" s="46">
        <v>43453</v>
      </c>
      <c r="B1449" s="15">
        <v>5.81</v>
      </c>
      <c r="C1449" s="15">
        <v>4.6073300000000001</v>
      </c>
      <c r="D1449" s="15">
        <v>5.4091100000000001</v>
      </c>
      <c r="E1449" s="15">
        <v>6.2108899999999991</v>
      </c>
    </row>
    <row r="1450" spans="1:5" x14ac:dyDescent="0.55000000000000004">
      <c r="A1450" s="46">
        <v>43454</v>
      </c>
      <c r="B1450" s="15">
        <v>5.84</v>
      </c>
      <c r="C1450" s="15">
        <v>4.6311200000000001</v>
      </c>
      <c r="D1450" s="15">
        <v>5.4370400000000005</v>
      </c>
      <c r="E1450" s="15">
        <v>6.2429599999999992</v>
      </c>
    </row>
    <row r="1451" spans="1:5" x14ac:dyDescent="0.55000000000000004">
      <c r="A1451" s="46">
        <v>43455</v>
      </c>
      <c r="B1451" s="15">
        <v>5.82</v>
      </c>
      <c r="C1451" s="15">
        <v>4.6152600000000001</v>
      </c>
      <c r="D1451" s="15">
        <v>5.4184200000000002</v>
      </c>
      <c r="E1451" s="15">
        <v>6.2215800000000003</v>
      </c>
    </row>
    <row r="1452" spans="1:5" x14ac:dyDescent="0.55000000000000004">
      <c r="A1452" s="46">
        <v>43456</v>
      </c>
      <c r="B1452" s="15">
        <v>5.72</v>
      </c>
      <c r="C1452" s="15">
        <v>4.5359600000000002</v>
      </c>
      <c r="D1452" s="15">
        <v>5.3253199999999996</v>
      </c>
      <c r="E1452" s="15">
        <v>6.1146799999999999</v>
      </c>
    </row>
    <row r="1453" spans="1:5" x14ac:dyDescent="0.55000000000000004">
      <c r="A1453" s="46">
        <v>43457</v>
      </c>
      <c r="B1453" s="15">
        <v>5.59</v>
      </c>
      <c r="C1453" s="15">
        <v>4.4328700000000003</v>
      </c>
      <c r="D1453" s="15">
        <v>5.2042900000000003</v>
      </c>
      <c r="E1453" s="15">
        <v>5.9757099999999994</v>
      </c>
    </row>
    <row r="1454" spans="1:5" x14ac:dyDescent="0.55000000000000004">
      <c r="A1454" s="46">
        <v>43458</v>
      </c>
      <c r="B1454" s="15">
        <v>5.49</v>
      </c>
      <c r="C1454" s="15">
        <v>4.3535700000000004</v>
      </c>
      <c r="D1454" s="15">
        <v>5.1111900000000006</v>
      </c>
      <c r="E1454" s="15">
        <v>5.8688099999999999</v>
      </c>
    </row>
    <row r="1455" spans="1:5" x14ac:dyDescent="0.55000000000000004">
      <c r="A1455" s="46">
        <v>43459</v>
      </c>
      <c r="B1455" s="15">
        <v>5.43</v>
      </c>
      <c r="C1455" s="15">
        <v>4.3059899999999995</v>
      </c>
      <c r="D1455" s="15">
        <v>5.0553299999999997</v>
      </c>
      <c r="E1455" s="15">
        <v>5.8046699999999998</v>
      </c>
    </row>
    <row r="1456" spans="1:5" x14ac:dyDescent="0.55000000000000004">
      <c r="A1456" s="46">
        <v>43460</v>
      </c>
      <c r="B1456" s="15">
        <v>5.33</v>
      </c>
      <c r="C1456" s="15">
        <v>4.2266900000000005</v>
      </c>
      <c r="D1456" s="15">
        <v>4.9622299999999999</v>
      </c>
      <c r="E1456" s="15">
        <v>5.6977700000000002</v>
      </c>
    </row>
    <row r="1457" spans="1:5" x14ac:dyDescent="0.55000000000000004">
      <c r="A1457" s="46">
        <v>43461</v>
      </c>
      <c r="B1457" s="15">
        <v>4.99</v>
      </c>
      <c r="C1457" s="15">
        <v>3.9570700000000003</v>
      </c>
      <c r="D1457" s="15">
        <v>4.6456900000000001</v>
      </c>
      <c r="E1457" s="15">
        <v>5.3343100000000003</v>
      </c>
    </row>
    <row r="1458" spans="1:5" x14ac:dyDescent="0.55000000000000004">
      <c r="A1458" s="46">
        <v>43462</v>
      </c>
      <c r="B1458" s="15">
        <v>5.27</v>
      </c>
      <c r="C1458" s="15">
        <v>4.1791099999999997</v>
      </c>
      <c r="D1458" s="15">
        <v>4.9063699999999999</v>
      </c>
      <c r="E1458" s="15">
        <v>5.6336299999999992</v>
      </c>
    </row>
    <row r="1459" spans="1:5" x14ac:dyDescent="0.55000000000000004">
      <c r="A1459" s="46">
        <v>43463</v>
      </c>
      <c r="B1459" s="15">
        <v>4.9400000000000004</v>
      </c>
      <c r="C1459" s="15">
        <v>3.9174200000000003</v>
      </c>
      <c r="D1459" s="15">
        <v>4.5991400000000002</v>
      </c>
      <c r="E1459" s="15">
        <v>5.2808600000000006</v>
      </c>
    </row>
    <row r="1460" spans="1:5" x14ac:dyDescent="0.55000000000000004">
      <c r="A1460" s="46">
        <v>43464</v>
      </c>
      <c r="B1460" s="15">
        <v>4.82</v>
      </c>
      <c r="C1460" s="15">
        <v>3.8222600000000004</v>
      </c>
      <c r="D1460" s="15">
        <v>4.4874200000000002</v>
      </c>
      <c r="E1460" s="15">
        <v>5.1525800000000004</v>
      </c>
    </row>
    <row r="1461" spans="1:5" x14ac:dyDescent="0.55000000000000004">
      <c r="A1461" s="46">
        <v>43465</v>
      </c>
      <c r="B1461" s="15">
        <v>5.0199999999999996</v>
      </c>
      <c r="C1461" s="15">
        <v>3.9808599999999998</v>
      </c>
      <c r="D1461" s="15">
        <v>4.6736199999999997</v>
      </c>
      <c r="E1461" s="15">
        <v>5.3663799999999995</v>
      </c>
    </row>
    <row r="1462" spans="1:5" x14ac:dyDescent="0.55000000000000004">
      <c r="A1462" s="46">
        <v>43466</v>
      </c>
      <c r="B1462" s="15">
        <v>5.47</v>
      </c>
      <c r="C1462" s="15">
        <v>4.3377100000000004</v>
      </c>
      <c r="D1462" s="15">
        <v>5.0925700000000003</v>
      </c>
      <c r="E1462" s="15">
        <v>5.8474299999999992</v>
      </c>
    </row>
    <row r="1463" spans="1:5" x14ac:dyDescent="0.55000000000000004">
      <c r="A1463" s="46">
        <v>43467</v>
      </c>
      <c r="B1463" s="15">
        <v>5.82</v>
      </c>
      <c r="C1463" s="1">
        <v>4.6152600000000001</v>
      </c>
      <c r="D1463" s="1">
        <v>5.4184200000000002</v>
      </c>
      <c r="E1463" s="15">
        <v>6.2215800000000003</v>
      </c>
    </row>
    <row r="1464" spans="1:5" x14ac:dyDescent="0.55000000000000004">
      <c r="A1464" s="46">
        <v>43468</v>
      </c>
      <c r="B1464" s="15">
        <v>6.12</v>
      </c>
      <c r="C1464" s="1">
        <v>4.8531599999999999</v>
      </c>
      <c r="D1464" s="1">
        <v>5.6977200000000003</v>
      </c>
      <c r="E1464" s="15">
        <v>6.5422799999999999</v>
      </c>
    </row>
    <row r="1465" spans="1:5" x14ac:dyDescent="0.55000000000000004">
      <c r="A1465" s="46">
        <v>43469</v>
      </c>
      <c r="B1465" s="15">
        <v>6.36</v>
      </c>
      <c r="C1465" s="1">
        <v>5.0434800000000006</v>
      </c>
      <c r="D1465" s="1">
        <v>5.9211600000000004</v>
      </c>
      <c r="E1465" s="15">
        <v>6.7988400000000002</v>
      </c>
    </row>
    <row r="1466" spans="1:5" x14ac:dyDescent="0.55000000000000004">
      <c r="A1466" s="46">
        <v>43470</v>
      </c>
      <c r="B1466" s="15">
        <v>6.51</v>
      </c>
      <c r="C1466" s="1">
        <v>5.1624300000000005</v>
      </c>
      <c r="D1466" s="1">
        <v>6.06081</v>
      </c>
      <c r="E1466" s="15">
        <v>6.9591899999999995</v>
      </c>
    </row>
    <row r="1467" spans="1:5" x14ac:dyDescent="0.55000000000000004">
      <c r="A1467" s="46">
        <v>43471</v>
      </c>
      <c r="B1467" s="15">
        <v>6.71</v>
      </c>
      <c r="C1467" s="1">
        <v>5.3210300000000004</v>
      </c>
      <c r="D1467" s="1">
        <v>6.2470100000000004</v>
      </c>
      <c r="E1467" s="15">
        <v>7.1729899999999995</v>
      </c>
    </row>
    <row r="1468" spans="1:5" x14ac:dyDescent="0.55000000000000004">
      <c r="A1468" s="46">
        <v>43472</v>
      </c>
      <c r="B1468" s="15">
        <v>6.88</v>
      </c>
      <c r="C1468" s="1">
        <v>5.4558400000000002</v>
      </c>
      <c r="D1468" s="1">
        <v>6.4052800000000003</v>
      </c>
      <c r="E1468" s="15">
        <v>7.3547199999999995</v>
      </c>
    </row>
    <row r="1469" spans="1:5" x14ac:dyDescent="0.55000000000000004">
      <c r="A1469" s="46">
        <v>43473</v>
      </c>
      <c r="B1469" s="15">
        <v>6.94</v>
      </c>
      <c r="C1469" s="1">
        <v>5.5034200000000002</v>
      </c>
      <c r="D1469" s="1">
        <v>6.4611400000000003</v>
      </c>
      <c r="E1469" s="15">
        <v>7.4188600000000005</v>
      </c>
    </row>
    <row r="1470" spans="1:5" x14ac:dyDescent="0.55000000000000004">
      <c r="A1470" s="46">
        <v>43474</v>
      </c>
      <c r="B1470" s="15">
        <v>6.9</v>
      </c>
      <c r="C1470" s="1">
        <v>5.4717000000000002</v>
      </c>
      <c r="D1470" s="1">
        <v>6.4239000000000006</v>
      </c>
      <c r="E1470" s="15">
        <v>7.3761000000000001</v>
      </c>
    </row>
    <row r="1471" spans="1:5" x14ac:dyDescent="0.55000000000000004">
      <c r="A1471" s="46">
        <v>43475</v>
      </c>
      <c r="B1471" s="15">
        <v>6.7</v>
      </c>
      <c r="C1471" s="1">
        <v>5.3131000000000004</v>
      </c>
      <c r="D1471" s="1">
        <v>6.2377000000000002</v>
      </c>
      <c r="E1471" s="15">
        <v>7.1623000000000001</v>
      </c>
    </row>
    <row r="1472" spans="1:5" x14ac:dyDescent="0.55000000000000004">
      <c r="A1472" s="46">
        <v>43476</v>
      </c>
      <c r="B1472" s="15">
        <v>6.51</v>
      </c>
      <c r="C1472" s="1">
        <v>5.1624300000000005</v>
      </c>
      <c r="D1472" s="1">
        <v>6.06081</v>
      </c>
      <c r="E1472" s="15">
        <v>6.9591899999999995</v>
      </c>
    </row>
    <row r="1473" spans="1:5" x14ac:dyDescent="0.55000000000000004">
      <c r="A1473" s="46">
        <v>43477</v>
      </c>
      <c r="B1473" s="15">
        <v>6.52</v>
      </c>
      <c r="C1473" s="1">
        <v>5.1703599999999996</v>
      </c>
      <c r="D1473" s="1">
        <v>6.0701200000000002</v>
      </c>
      <c r="E1473" s="15">
        <v>6.969879999999999</v>
      </c>
    </row>
    <row r="1474" spans="1:5" x14ac:dyDescent="0.55000000000000004">
      <c r="A1474" s="46">
        <v>43478</v>
      </c>
      <c r="B1474" s="15">
        <v>6.41</v>
      </c>
      <c r="C1474" s="1">
        <v>5.0831300000000006</v>
      </c>
      <c r="D1474" s="1">
        <v>5.9677100000000003</v>
      </c>
      <c r="E1474" s="15">
        <v>6.85229</v>
      </c>
    </row>
    <row r="1475" spans="1:5" x14ac:dyDescent="0.55000000000000004">
      <c r="A1475" s="46">
        <v>43479</v>
      </c>
      <c r="B1475" s="15">
        <v>6.35</v>
      </c>
      <c r="C1475" s="1">
        <v>5.0355499999999997</v>
      </c>
      <c r="D1475" s="1">
        <v>5.9118500000000003</v>
      </c>
      <c r="E1475" s="15">
        <v>6.788149999999999</v>
      </c>
    </row>
    <row r="1476" spans="1:5" x14ac:dyDescent="0.55000000000000004">
      <c r="A1476" s="46">
        <v>43480</v>
      </c>
      <c r="B1476" s="15">
        <v>6.27</v>
      </c>
      <c r="C1476" s="1">
        <v>4.9721099999999998</v>
      </c>
      <c r="D1476" s="1">
        <v>5.8373699999999999</v>
      </c>
      <c r="E1476" s="15">
        <v>6.7026299999999992</v>
      </c>
    </row>
    <row r="1477" spans="1:5" x14ac:dyDescent="0.55000000000000004">
      <c r="A1477" s="46">
        <v>43481</v>
      </c>
      <c r="B1477" s="15">
        <v>6.15</v>
      </c>
      <c r="C1477" s="1">
        <v>4.8769500000000008</v>
      </c>
      <c r="D1477" s="1">
        <v>5.7256500000000008</v>
      </c>
      <c r="E1477" s="15">
        <v>6.5743499999999999</v>
      </c>
    </row>
    <row r="1478" spans="1:5" x14ac:dyDescent="0.55000000000000004">
      <c r="A1478" s="46">
        <v>43482</v>
      </c>
      <c r="B1478" s="15">
        <v>6.11</v>
      </c>
      <c r="C1478" s="1">
        <v>4.8452300000000008</v>
      </c>
      <c r="D1478" s="1">
        <v>5.6884100000000002</v>
      </c>
      <c r="E1478" s="15">
        <v>6.5315900000000005</v>
      </c>
    </row>
    <row r="1479" spans="1:5" x14ac:dyDescent="0.55000000000000004">
      <c r="A1479" s="46">
        <v>43483</v>
      </c>
      <c r="B1479" s="15">
        <v>6.07</v>
      </c>
      <c r="C1479" s="1">
        <v>4.8135100000000008</v>
      </c>
      <c r="D1479" s="1">
        <v>5.6511700000000005</v>
      </c>
      <c r="E1479" s="15">
        <v>6.4888300000000001</v>
      </c>
    </row>
    <row r="1480" spans="1:5" x14ac:dyDescent="0.55000000000000004">
      <c r="A1480" s="46">
        <v>43484</v>
      </c>
      <c r="B1480" s="15">
        <v>6</v>
      </c>
      <c r="C1480" s="1">
        <v>4.758</v>
      </c>
      <c r="D1480" s="1">
        <v>5.5860000000000003</v>
      </c>
      <c r="E1480" s="15">
        <v>6.4139999999999997</v>
      </c>
    </row>
    <row r="1481" spans="1:5" x14ac:dyDescent="0.55000000000000004">
      <c r="A1481" s="46">
        <v>43485</v>
      </c>
      <c r="B1481" s="15">
        <v>6</v>
      </c>
      <c r="C1481" s="1">
        <v>4.758</v>
      </c>
      <c r="D1481" s="1">
        <v>5.5860000000000003</v>
      </c>
      <c r="E1481" s="15">
        <v>6.4139999999999997</v>
      </c>
    </row>
    <row r="1482" spans="1:5" x14ac:dyDescent="0.55000000000000004">
      <c r="A1482" s="46">
        <v>43486</v>
      </c>
      <c r="B1482" s="15">
        <v>5.82</v>
      </c>
      <c r="C1482" s="1">
        <v>4.6152600000000001</v>
      </c>
      <c r="D1482" s="1">
        <v>5.4184200000000002</v>
      </c>
      <c r="E1482" s="15">
        <v>6.2215800000000003</v>
      </c>
    </row>
    <row r="1483" spans="1:5" x14ac:dyDescent="0.55000000000000004">
      <c r="A1483" s="46">
        <v>43487</v>
      </c>
      <c r="B1483" s="15">
        <v>5.94</v>
      </c>
      <c r="C1483" s="1">
        <v>4.7104200000000009</v>
      </c>
      <c r="D1483" s="1">
        <v>5.5301400000000003</v>
      </c>
      <c r="E1483" s="15">
        <v>6.3498600000000005</v>
      </c>
    </row>
    <row r="1484" spans="1:5" x14ac:dyDescent="0.55000000000000004">
      <c r="A1484" s="46">
        <v>43488</v>
      </c>
      <c r="B1484" s="15">
        <v>6.27</v>
      </c>
      <c r="C1484" s="1">
        <v>4.9721099999999998</v>
      </c>
      <c r="D1484" s="1">
        <v>5.8373699999999999</v>
      </c>
      <c r="E1484" s="15">
        <v>6.7026299999999992</v>
      </c>
    </row>
    <row r="1485" spans="1:5" x14ac:dyDescent="0.55000000000000004">
      <c r="A1485" s="46">
        <v>43489</v>
      </c>
      <c r="B1485" s="15">
        <v>6.13</v>
      </c>
      <c r="C1485" s="1">
        <v>4.8610899999999999</v>
      </c>
      <c r="D1485" s="1">
        <v>5.7070300000000005</v>
      </c>
      <c r="E1485" s="15">
        <v>6.5529699999999993</v>
      </c>
    </row>
    <row r="1486" spans="1:5" x14ac:dyDescent="0.55000000000000004">
      <c r="A1486" s="46">
        <v>43490</v>
      </c>
      <c r="B1486" s="15">
        <v>6.06</v>
      </c>
      <c r="C1486" s="1">
        <v>4.80558</v>
      </c>
      <c r="D1486" s="1">
        <v>5.6418600000000003</v>
      </c>
      <c r="E1486" s="15">
        <v>6.4781399999999989</v>
      </c>
    </row>
    <row r="1487" spans="1:5" x14ac:dyDescent="0.55000000000000004">
      <c r="A1487" s="46">
        <v>43491</v>
      </c>
      <c r="B1487" s="15">
        <v>6</v>
      </c>
      <c r="C1487" s="1">
        <v>4.758</v>
      </c>
      <c r="D1487" s="1">
        <v>5.5860000000000003</v>
      </c>
      <c r="E1487" s="15">
        <v>6.4139999999999997</v>
      </c>
    </row>
    <row r="1488" spans="1:5" x14ac:dyDescent="0.55000000000000004">
      <c r="A1488" s="46">
        <v>43492</v>
      </c>
      <c r="B1488" s="15">
        <v>5.98</v>
      </c>
      <c r="C1488" s="1">
        <v>4.7421400000000009</v>
      </c>
      <c r="D1488" s="1">
        <v>5.5673800000000009</v>
      </c>
      <c r="E1488" s="15">
        <v>6.39262</v>
      </c>
    </row>
    <row r="1489" spans="1:5" x14ac:dyDescent="0.55000000000000004">
      <c r="A1489" s="46">
        <v>43493</v>
      </c>
      <c r="B1489" s="15">
        <v>6.02</v>
      </c>
      <c r="C1489" s="1">
        <v>4.77386</v>
      </c>
      <c r="D1489" s="1">
        <v>5.6046199999999997</v>
      </c>
      <c r="E1489" s="15">
        <v>6.4353799999999994</v>
      </c>
    </row>
    <row r="1490" spans="1:5" x14ac:dyDescent="0.55000000000000004">
      <c r="A1490" s="46">
        <v>43494</v>
      </c>
      <c r="B1490" s="15">
        <v>6.16</v>
      </c>
      <c r="C1490" s="1">
        <v>4.8848800000000008</v>
      </c>
      <c r="D1490" s="1">
        <v>5.7349600000000001</v>
      </c>
      <c r="E1490" s="15">
        <v>6.5850400000000002</v>
      </c>
    </row>
    <row r="1491" spans="1:5" x14ac:dyDescent="0.55000000000000004">
      <c r="A1491" s="46">
        <v>43495</v>
      </c>
      <c r="B1491" s="15" t="s">
        <v>201</v>
      </c>
      <c r="C1491" s="1" t="s">
        <v>201</v>
      </c>
      <c r="D1491" s="1" t="s">
        <v>201</v>
      </c>
      <c r="E1491" s="15" t="s">
        <v>201</v>
      </c>
    </row>
    <row r="1492" spans="1:5" x14ac:dyDescent="0.55000000000000004">
      <c r="A1492" s="46">
        <v>43496</v>
      </c>
      <c r="B1492" s="15" t="s">
        <v>201</v>
      </c>
      <c r="C1492" s="1" t="s">
        <v>201</v>
      </c>
      <c r="D1492" s="1" t="s">
        <v>201</v>
      </c>
      <c r="E1492" s="15" t="s">
        <v>201</v>
      </c>
    </row>
    <row r="1493" spans="1:5" x14ac:dyDescent="0.55000000000000004">
      <c r="A1493" s="46">
        <v>43497</v>
      </c>
      <c r="B1493" s="15">
        <v>6.35</v>
      </c>
      <c r="C1493" s="1">
        <v>5.0355499999999997</v>
      </c>
      <c r="D1493" s="1">
        <v>5.9118500000000003</v>
      </c>
      <c r="E1493" s="15">
        <v>6.788149999999999</v>
      </c>
    </row>
    <row r="1494" spans="1:5" x14ac:dyDescent="0.55000000000000004">
      <c r="A1494" s="46">
        <v>43498</v>
      </c>
      <c r="B1494" s="15">
        <v>6.28</v>
      </c>
      <c r="C1494" s="1">
        <v>4.9800400000000007</v>
      </c>
      <c r="D1494" s="1">
        <v>5.846680000000001</v>
      </c>
      <c r="E1494" s="15">
        <v>6.7133199999999995</v>
      </c>
    </row>
    <row r="1495" spans="1:5" x14ac:dyDescent="0.55000000000000004">
      <c r="A1495" s="46">
        <v>43499</v>
      </c>
      <c r="B1495" s="15">
        <v>5.9</v>
      </c>
      <c r="C1495" s="1">
        <v>4.6787000000000001</v>
      </c>
      <c r="D1495" s="1">
        <v>5.4929000000000006</v>
      </c>
      <c r="E1495" s="15">
        <v>6.3071000000000002</v>
      </c>
    </row>
    <row r="1496" spans="1:5" x14ac:dyDescent="0.55000000000000004">
      <c r="A1496" s="46">
        <v>43500</v>
      </c>
      <c r="B1496" s="15">
        <v>5.74</v>
      </c>
      <c r="C1496" s="1">
        <v>4.5518200000000002</v>
      </c>
      <c r="D1496" s="1">
        <v>5.3439400000000008</v>
      </c>
      <c r="E1496" s="15">
        <v>6.1360599999999996</v>
      </c>
    </row>
    <row r="1497" spans="1:5" x14ac:dyDescent="0.55000000000000004">
      <c r="A1497" s="46">
        <v>43501</v>
      </c>
      <c r="B1497" s="15">
        <v>5.99</v>
      </c>
      <c r="C1497" s="1">
        <v>4.75007</v>
      </c>
      <c r="D1497" s="1">
        <v>5.5766900000000001</v>
      </c>
      <c r="E1497" s="15">
        <v>6.4033100000000003</v>
      </c>
    </row>
    <row r="1498" spans="1:5" x14ac:dyDescent="0.55000000000000004">
      <c r="A1498" s="46">
        <v>43502</v>
      </c>
      <c r="B1498" s="15">
        <v>6.09</v>
      </c>
      <c r="C1498" s="1">
        <v>4.8293699999999999</v>
      </c>
      <c r="D1498" s="1">
        <v>5.6697899999999999</v>
      </c>
      <c r="E1498" s="15">
        <v>6.5102099999999998</v>
      </c>
    </row>
    <row r="1499" spans="1:5" x14ac:dyDescent="0.55000000000000004">
      <c r="A1499" s="46">
        <v>43503</v>
      </c>
      <c r="B1499" s="15">
        <v>6.01</v>
      </c>
      <c r="C1499" s="1">
        <v>4.76593</v>
      </c>
      <c r="D1499" s="1">
        <v>5.5953100000000004</v>
      </c>
      <c r="E1499" s="15">
        <v>6.4246899999999991</v>
      </c>
    </row>
    <row r="1500" spans="1:5" x14ac:dyDescent="0.55000000000000004">
      <c r="A1500" s="46">
        <v>43504</v>
      </c>
      <c r="B1500" s="15">
        <v>5.97</v>
      </c>
      <c r="C1500" s="1">
        <v>4.73421</v>
      </c>
      <c r="D1500" s="1">
        <v>5.5580699999999998</v>
      </c>
      <c r="E1500" s="15">
        <v>6.3819299999999997</v>
      </c>
    </row>
    <row r="1501" spans="1:5" x14ac:dyDescent="0.55000000000000004">
      <c r="A1501" s="46">
        <v>43505</v>
      </c>
      <c r="B1501" s="15">
        <v>5.88</v>
      </c>
      <c r="C1501" s="1">
        <v>4.6628400000000001</v>
      </c>
      <c r="D1501" s="1">
        <v>5.4742800000000003</v>
      </c>
      <c r="E1501" s="15">
        <v>6.2857199999999995</v>
      </c>
    </row>
    <row r="1502" spans="1:5" x14ac:dyDescent="0.55000000000000004">
      <c r="A1502" s="46">
        <v>43506</v>
      </c>
      <c r="B1502" s="15">
        <v>5.78</v>
      </c>
      <c r="C1502" s="1">
        <v>4.5835400000000002</v>
      </c>
      <c r="D1502" s="1">
        <v>5.3811800000000005</v>
      </c>
      <c r="E1502" s="15">
        <v>6.17882</v>
      </c>
    </row>
    <row r="1503" spans="1:5" x14ac:dyDescent="0.55000000000000004">
      <c r="A1503" s="46">
        <v>43507</v>
      </c>
      <c r="B1503" s="15">
        <v>5.74</v>
      </c>
      <c r="C1503" s="1">
        <v>4.5518200000000002</v>
      </c>
      <c r="D1503" s="1">
        <v>5.3439400000000008</v>
      </c>
      <c r="E1503" s="15">
        <v>6.1360599999999996</v>
      </c>
    </row>
    <row r="1504" spans="1:5" x14ac:dyDescent="0.55000000000000004">
      <c r="A1504" s="46">
        <v>43508</v>
      </c>
      <c r="B1504" s="15">
        <v>5.64</v>
      </c>
      <c r="C1504" s="1">
        <v>4.4725200000000003</v>
      </c>
      <c r="D1504" s="1">
        <v>5.2508400000000002</v>
      </c>
      <c r="E1504" s="15">
        <v>6.0291599999999992</v>
      </c>
    </row>
    <row r="1505" spans="1:5" x14ac:dyDescent="0.55000000000000004">
      <c r="A1505" s="46">
        <v>43509</v>
      </c>
      <c r="B1505" s="15">
        <v>5.45</v>
      </c>
      <c r="C1505" s="1">
        <v>4.3218500000000004</v>
      </c>
      <c r="D1505" s="1">
        <v>5.0739500000000008</v>
      </c>
      <c r="E1505" s="15">
        <v>5.8260499999999995</v>
      </c>
    </row>
    <row r="1506" spans="1:5" x14ac:dyDescent="0.55000000000000004">
      <c r="A1506" s="46">
        <v>43510</v>
      </c>
      <c r="B1506" s="15">
        <v>5.26</v>
      </c>
      <c r="C1506" s="1">
        <v>4.1711799999999997</v>
      </c>
      <c r="D1506" s="1">
        <v>4.8970599999999997</v>
      </c>
      <c r="E1506" s="15">
        <v>5.6229399999999998</v>
      </c>
    </row>
    <row r="1507" spans="1:5" x14ac:dyDescent="0.55000000000000004">
      <c r="A1507" s="46">
        <v>43511</v>
      </c>
      <c r="B1507" s="15" t="s">
        <v>201</v>
      </c>
      <c r="C1507" s="1" t="s">
        <v>201</v>
      </c>
      <c r="D1507" s="1" t="s">
        <v>201</v>
      </c>
      <c r="E1507" s="15" t="s">
        <v>201</v>
      </c>
    </row>
    <row r="1508" spans="1:5" x14ac:dyDescent="0.55000000000000004">
      <c r="A1508" s="46">
        <v>43512</v>
      </c>
      <c r="B1508" s="15" t="s">
        <v>201</v>
      </c>
      <c r="C1508" s="1" t="s">
        <v>201</v>
      </c>
      <c r="D1508" s="1" t="s">
        <v>201</v>
      </c>
      <c r="E1508" s="15" t="s">
        <v>201</v>
      </c>
    </row>
    <row r="1509" spans="1:5" x14ac:dyDescent="0.55000000000000004">
      <c r="A1509" s="46">
        <v>43513</v>
      </c>
      <c r="B1509" s="15" t="s">
        <v>201</v>
      </c>
      <c r="C1509" s="1" t="s">
        <v>201</v>
      </c>
      <c r="D1509" s="1" t="s">
        <v>201</v>
      </c>
      <c r="E1509" s="15" t="s">
        <v>201</v>
      </c>
    </row>
    <row r="1510" spans="1:5" x14ac:dyDescent="0.55000000000000004">
      <c r="A1510" s="46">
        <v>43514</v>
      </c>
      <c r="B1510" s="15" t="s">
        <v>201</v>
      </c>
      <c r="C1510" s="1" t="s">
        <v>201</v>
      </c>
      <c r="D1510" s="1" t="s">
        <v>201</v>
      </c>
      <c r="E1510" s="15" t="s">
        <v>201</v>
      </c>
    </row>
    <row r="1511" spans="1:5" x14ac:dyDescent="0.55000000000000004">
      <c r="A1511" s="46">
        <v>43515</v>
      </c>
      <c r="B1511" s="15">
        <v>5.09</v>
      </c>
      <c r="C1511" s="1">
        <v>4.0363699999999998</v>
      </c>
      <c r="D1511" s="1">
        <v>4.7387899999999998</v>
      </c>
      <c r="E1511" s="15">
        <v>5.4412099999999999</v>
      </c>
    </row>
    <row r="1512" spans="1:5" x14ac:dyDescent="0.55000000000000004">
      <c r="A1512" s="46">
        <v>43516</v>
      </c>
      <c r="B1512" s="15" t="s">
        <v>201</v>
      </c>
      <c r="C1512" s="1" t="s">
        <v>201</v>
      </c>
      <c r="D1512" s="1" t="s">
        <v>201</v>
      </c>
      <c r="E1512" s="15" t="s">
        <v>201</v>
      </c>
    </row>
    <row r="1513" spans="1:5" x14ac:dyDescent="0.55000000000000004">
      <c r="A1513" s="46">
        <v>43517</v>
      </c>
      <c r="B1513" s="15">
        <v>5.0999999999999996</v>
      </c>
      <c r="C1513" s="1">
        <v>4.0442999999999998</v>
      </c>
      <c r="D1513" s="1">
        <v>4.7481</v>
      </c>
      <c r="E1513" s="15">
        <v>5.4518999999999993</v>
      </c>
    </row>
    <row r="1514" spans="1:5" x14ac:dyDescent="0.55000000000000004">
      <c r="A1514" s="46">
        <v>43518</v>
      </c>
      <c r="B1514" s="15">
        <v>4.95</v>
      </c>
      <c r="C1514" s="1">
        <v>3.9253500000000003</v>
      </c>
      <c r="D1514" s="1">
        <v>4.6084500000000004</v>
      </c>
      <c r="E1514" s="15">
        <v>5.29155</v>
      </c>
    </row>
    <row r="1515" spans="1:5" x14ac:dyDescent="0.55000000000000004">
      <c r="A1515" s="46">
        <v>43519</v>
      </c>
      <c r="B1515" s="15">
        <v>4.75</v>
      </c>
      <c r="C1515" s="1">
        <v>3.76675</v>
      </c>
      <c r="D1515" s="1">
        <v>4.42225</v>
      </c>
      <c r="E1515" s="15">
        <v>5.07775</v>
      </c>
    </row>
    <row r="1516" spans="1:5" x14ac:dyDescent="0.55000000000000004">
      <c r="A1516" s="46">
        <v>43520</v>
      </c>
      <c r="B1516" s="15">
        <v>4.79</v>
      </c>
      <c r="C1516" s="1">
        <v>3.79847</v>
      </c>
      <c r="D1516" s="1">
        <v>4.4594900000000006</v>
      </c>
      <c r="E1516" s="15">
        <v>5.1205099999999995</v>
      </c>
    </row>
    <row r="1517" spans="1:5" x14ac:dyDescent="0.55000000000000004">
      <c r="A1517" s="46">
        <v>43521</v>
      </c>
      <c r="B1517" s="15" t="s">
        <v>201</v>
      </c>
      <c r="C1517" s="1" t="s">
        <v>201</v>
      </c>
      <c r="D1517" s="1" t="s">
        <v>201</v>
      </c>
      <c r="E1517" s="15" t="s">
        <v>201</v>
      </c>
    </row>
    <row r="1518" spans="1:5" x14ac:dyDescent="0.55000000000000004">
      <c r="A1518" s="46">
        <v>43522</v>
      </c>
      <c r="B1518" s="15" t="s">
        <v>201</v>
      </c>
      <c r="C1518" s="1" t="s">
        <v>201</v>
      </c>
      <c r="D1518" s="1" t="s">
        <v>201</v>
      </c>
      <c r="E1518" s="15" t="s">
        <v>201</v>
      </c>
    </row>
    <row r="1519" spans="1:5" x14ac:dyDescent="0.55000000000000004">
      <c r="A1519" s="46">
        <v>43523</v>
      </c>
      <c r="B1519" s="15" t="s">
        <v>201</v>
      </c>
      <c r="C1519" s="1" t="s">
        <v>201</v>
      </c>
      <c r="D1519" s="1" t="s">
        <v>201</v>
      </c>
      <c r="E1519" s="15" t="s">
        <v>201</v>
      </c>
    </row>
    <row r="1520" spans="1:5" x14ac:dyDescent="0.55000000000000004">
      <c r="A1520" s="46">
        <v>43524</v>
      </c>
      <c r="B1520" s="15" t="s">
        <v>201</v>
      </c>
      <c r="C1520" s="1" t="s">
        <v>201</v>
      </c>
      <c r="D1520" s="1" t="s">
        <v>201</v>
      </c>
      <c r="E1520" s="15" t="s">
        <v>201</v>
      </c>
    </row>
    <row r="1521" spans="1:5" x14ac:dyDescent="0.55000000000000004">
      <c r="A1521" s="46">
        <v>43525</v>
      </c>
      <c r="B1521" s="15" t="s">
        <v>201</v>
      </c>
      <c r="C1521" s="1" t="s">
        <v>201</v>
      </c>
      <c r="D1521" s="1" t="s">
        <v>201</v>
      </c>
      <c r="E1521" s="15" t="s">
        <v>201</v>
      </c>
    </row>
    <row r="1522" spans="1:5" x14ac:dyDescent="0.55000000000000004">
      <c r="A1522" s="46">
        <v>43526</v>
      </c>
      <c r="B1522" s="15" t="s">
        <v>201</v>
      </c>
      <c r="C1522" s="1" t="s">
        <v>201</v>
      </c>
      <c r="D1522" s="1" t="s">
        <v>201</v>
      </c>
      <c r="E1522" s="15" t="s">
        <v>201</v>
      </c>
    </row>
    <row r="1523" spans="1:5" x14ac:dyDescent="0.55000000000000004">
      <c r="A1523" s="46">
        <v>43527</v>
      </c>
      <c r="B1523" s="15" t="s">
        <v>201</v>
      </c>
      <c r="C1523" s="1" t="s">
        <v>201</v>
      </c>
      <c r="D1523" s="1" t="s">
        <v>201</v>
      </c>
      <c r="E1523" s="15" t="s">
        <v>201</v>
      </c>
    </row>
    <row r="1524" spans="1:5" x14ac:dyDescent="0.55000000000000004">
      <c r="A1524" s="46">
        <v>43528</v>
      </c>
      <c r="B1524" s="15" t="s">
        <v>201</v>
      </c>
      <c r="C1524" s="1" t="s">
        <v>201</v>
      </c>
      <c r="D1524" s="1" t="s">
        <v>201</v>
      </c>
      <c r="E1524" s="15" t="s">
        <v>201</v>
      </c>
    </row>
    <row r="1525" spans="1:5" x14ac:dyDescent="0.55000000000000004">
      <c r="A1525" s="46">
        <v>43529</v>
      </c>
      <c r="B1525" s="15" t="s">
        <v>201</v>
      </c>
      <c r="C1525" s="1" t="s">
        <v>201</v>
      </c>
      <c r="D1525" s="1" t="s">
        <v>201</v>
      </c>
      <c r="E1525" s="15" t="s">
        <v>201</v>
      </c>
    </row>
    <row r="1526" spans="1:5" x14ac:dyDescent="0.55000000000000004">
      <c r="A1526" s="46">
        <v>43530</v>
      </c>
      <c r="B1526" s="15" t="s">
        <v>201</v>
      </c>
      <c r="C1526" s="1" t="s">
        <v>201</v>
      </c>
      <c r="D1526" s="1" t="s">
        <v>201</v>
      </c>
      <c r="E1526" s="15" t="s">
        <v>201</v>
      </c>
    </row>
    <row r="1527" spans="1:5" x14ac:dyDescent="0.55000000000000004">
      <c r="A1527" s="46">
        <v>43531</v>
      </c>
      <c r="B1527" s="15" t="s">
        <v>201</v>
      </c>
      <c r="C1527" s="1" t="s">
        <v>201</v>
      </c>
      <c r="D1527" s="1" t="s">
        <v>201</v>
      </c>
      <c r="E1527" s="15" t="s">
        <v>201</v>
      </c>
    </row>
    <row r="1528" spans="1:5" x14ac:dyDescent="0.55000000000000004">
      <c r="A1528" s="46">
        <v>43532</v>
      </c>
      <c r="B1528" s="15" t="s">
        <v>201</v>
      </c>
      <c r="C1528" s="1" t="s">
        <v>201</v>
      </c>
      <c r="D1528" s="1" t="s">
        <v>201</v>
      </c>
      <c r="E1528" s="15" t="s">
        <v>201</v>
      </c>
    </row>
    <row r="1529" spans="1:5" x14ac:dyDescent="0.55000000000000004">
      <c r="A1529" s="46">
        <v>43533</v>
      </c>
      <c r="B1529" s="15">
        <v>3.97</v>
      </c>
      <c r="C1529" s="1">
        <v>3.1482100000000002</v>
      </c>
      <c r="D1529" s="1">
        <v>3.6960700000000002</v>
      </c>
      <c r="E1529" s="15">
        <v>4.2439299999999998</v>
      </c>
    </row>
    <row r="1530" spans="1:5" x14ac:dyDescent="0.55000000000000004">
      <c r="A1530" s="46">
        <v>43534</v>
      </c>
      <c r="B1530" s="15">
        <v>3.73</v>
      </c>
      <c r="C1530" s="1">
        <v>2.9578899999999999</v>
      </c>
      <c r="D1530" s="1">
        <v>3.4726300000000001</v>
      </c>
      <c r="E1530" s="15">
        <v>3.9873699999999999</v>
      </c>
    </row>
    <row r="1531" spans="1:5" x14ac:dyDescent="0.55000000000000004">
      <c r="A1531" s="46">
        <v>43535</v>
      </c>
      <c r="B1531" s="15">
        <v>4.03</v>
      </c>
      <c r="C1531" s="1">
        <v>3.1957900000000001</v>
      </c>
      <c r="D1531" s="1">
        <v>3.7519300000000007</v>
      </c>
      <c r="E1531" s="15">
        <v>4.3080699999999998</v>
      </c>
    </row>
    <row r="1532" spans="1:5" x14ac:dyDescent="0.55000000000000004">
      <c r="A1532" s="46">
        <v>43536</v>
      </c>
      <c r="B1532" s="15">
        <v>3.72</v>
      </c>
      <c r="C1532" s="1">
        <v>2.9499600000000004</v>
      </c>
      <c r="D1532" s="1">
        <v>3.4633200000000004</v>
      </c>
      <c r="E1532" s="15">
        <v>3.97668</v>
      </c>
    </row>
    <row r="1533" spans="1:5" x14ac:dyDescent="0.55000000000000004">
      <c r="A1533" s="46">
        <v>43537</v>
      </c>
      <c r="B1533" s="15">
        <v>2.02</v>
      </c>
      <c r="C1533" s="1">
        <v>1.6018600000000001</v>
      </c>
      <c r="D1533" s="1">
        <v>1.8806200000000002</v>
      </c>
      <c r="E1533" s="15">
        <v>2.1593800000000001</v>
      </c>
    </row>
    <row r="1534" spans="1:5" x14ac:dyDescent="0.55000000000000004">
      <c r="A1534" s="46">
        <v>43538</v>
      </c>
      <c r="B1534" s="15">
        <v>1.4</v>
      </c>
      <c r="C1534" s="1">
        <v>1.1102000000000001</v>
      </c>
      <c r="D1534" s="1">
        <v>1.3033999999999999</v>
      </c>
      <c r="E1534" s="15">
        <v>1.4965999999999999</v>
      </c>
    </row>
    <row r="1535" spans="1:5" x14ac:dyDescent="0.55000000000000004">
      <c r="A1535" s="46">
        <v>43539</v>
      </c>
      <c r="B1535" s="15">
        <v>2.15</v>
      </c>
      <c r="C1535" s="1">
        <v>1.70495</v>
      </c>
      <c r="D1535" s="1">
        <v>2.0016500000000002</v>
      </c>
      <c r="E1535" s="15">
        <v>2.2983499999999997</v>
      </c>
    </row>
    <row r="1536" spans="1:5" x14ac:dyDescent="0.55000000000000004">
      <c r="A1536" s="46">
        <v>43540</v>
      </c>
      <c r="B1536" s="15">
        <v>1.79</v>
      </c>
      <c r="C1536" s="1">
        <v>1.41947</v>
      </c>
      <c r="D1536" s="1">
        <v>1.66649</v>
      </c>
      <c r="E1536" s="15">
        <v>1.91351</v>
      </c>
    </row>
    <row r="1537" spans="1:5" x14ac:dyDescent="0.55000000000000004">
      <c r="A1537" s="46">
        <v>43541</v>
      </c>
      <c r="B1537" s="15">
        <v>1.55</v>
      </c>
      <c r="C1537" s="1">
        <v>1.2291500000000002</v>
      </c>
      <c r="D1537" s="1">
        <v>1.4430500000000002</v>
      </c>
      <c r="E1537" s="15">
        <v>1.6569499999999999</v>
      </c>
    </row>
    <row r="1538" spans="1:5" x14ac:dyDescent="0.55000000000000004">
      <c r="A1538" s="46">
        <v>43542</v>
      </c>
      <c r="B1538" s="15">
        <v>1.52</v>
      </c>
      <c r="C1538" s="1">
        <v>1.20536</v>
      </c>
      <c r="D1538" s="1">
        <v>1.4151200000000002</v>
      </c>
      <c r="E1538" s="15">
        <v>1.6248799999999999</v>
      </c>
    </row>
    <row r="1539" spans="1:5" x14ac:dyDescent="0.55000000000000004">
      <c r="A1539" s="46">
        <v>43543</v>
      </c>
      <c r="B1539" s="15">
        <v>1.54</v>
      </c>
      <c r="C1539" s="1">
        <v>1.2212200000000002</v>
      </c>
      <c r="D1539" s="1">
        <v>1.43374</v>
      </c>
      <c r="E1539" s="15">
        <v>1.6462600000000001</v>
      </c>
    </row>
    <row r="1540" spans="1:5" x14ac:dyDescent="0.55000000000000004">
      <c r="A1540" s="46">
        <v>43544</v>
      </c>
      <c r="B1540" s="15">
        <v>1.52</v>
      </c>
      <c r="C1540" s="1">
        <v>1.20536</v>
      </c>
      <c r="D1540" s="1">
        <v>1.4151200000000002</v>
      </c>
      <c r="E1540" s="15">
        <v>1.6248799999999999</v>
      </c>
    </row>
    <row r="1541" spans="1:5" x14ac:dyDescent="0.55000000000000004">
      <c r="A1541" s="46">
        <v>43545</v>
      </c>
      <c r="B1541" s="15">
        <v>1.5</v>
      </c>
      <c r="C1541" s="1">
        <v>1.1895</v>
      </c>
      <c r="D1541" s="1">
        <v>1.3965000000000001</v>
      </c>
      <c r="E1541" s="15">
        <v>1.6034999999999999</v>
      </c>
    </row>
    <row r="1542" spans="1:5" x14ac:dyDescent="0.55000000000000004">
      <c r="A1542" s="46">
        <v>43546</v>
      </c>
      <c r="B1542" s="15">
        <v>1.48</v>
      </c>
      <c r="C1542" s="1">
        <v>1.17364</v>
      </c>
      <c r="D1542" s="1">
        <v>1.37788</v>
      </c>
      <c r="E1542" s="15">
        <v>1.58212</v>
      </c>
    </row>
    <row r="1543" spans="1:5" x14ac:dyDescent="0.55000000000000004">
      <c r="A1543" s="46">
        <v>43547</v>
      </c>
      <c r="B1543" s="15">
        <v>1.48</v>
      </c>
      <c r="C1543" s="1">
        <v>1.17364</v>
      </c>
      <c r="D1543" s="1">
        <v>1.37788</v>
      </c>
      <c r="E1543" s="15">
        <v>1.58212</v>
      </c>
    </row>
    <row r="1544" spans="1:5" x14ac:dyDescent="0.55000000000000004">
      <c r="A1544" s="46">
        <v>43548</v>
      </c>
      <c r="B1544" s="15">
        <v>1.46</v>
      </c>
      <c r="C1544" s="1">
        <v>1.15778</v>
      </c>
      <c r="D1544" s="1">
        <v>1.3592600000000001</v>
      </c>
      <c r="E1544" s="15">
        <v>1.5607399999999998</v>
      </c>
    </row>
    <row r="1545" spans="1:5" x14ac:dyDescent="0.55000000000000004">
      <c r="A1545" s="46">
        <v>43549</v>
      </c>
      <c r="B1545" s="15">
        <v>1.48</v>
      </c>
      <c r="C1545" s="1">
        <v>1.17364</v>
      </c>
      <c r="D1545" s="1">
        <v>1.37788</v>
      </c>
      <c r="E1545" s="15">
        <v>1.58212</v>
      </c>
    </row>
    <row r="1546" spans="1:5" x14ac:dyDescent="0.55000000000000004">
      <c r="A1546" s="46">
        <v>43550</v>
      </c>
      <c r="B1546" s="15">
        <v>1.53</v>
      </c>
      <c r="C1546" s="1">
        <v>1.21329</v>
      </c>
      <c r="D1546" s="1">
        <v>1.4244300000000001</v>
      </c>
      <c r="E1546" s="15">
        <v>1.63557</v>
      </c>
    </row>
    <row r="1547" spans="1:5" x14ac:dyDescent="0.55000000000000004">
      <c r="A1547" s="46">
        <v>43551</v>
      </c>
      <c r="B1547" s="15">
        <v>1.5</v>
      </c>
      <c r="C1547" s="1">
        <v>1.1895</v>
      </c>
      <c r="D1547" s="1">
        <v>1.3965000000000001</v>
      </c>
      <c r="E1547" s="15">
        <v>1.6034999999999999</v>
      </c>
    </row>
    <row r="1548" spans="1:5" x14ac:dyDescent="0.55000000000000004">
      <c r="A1548" s="46">
        <v>43552</v>
      </c>
      <c r="B1548" s="15">
        <v>1.5</v>
      </c>
      <c r="C1548" s="1">
        <v>1.1895</v>
      </c>
      <c r="D1548" s="1">
        <v>1.3965000000000001</v>
      </c>
      <c r="E1548" s="15">
        <v>1.6034999999999999</v>
      </c>
    </row>
    <row r="1549" spans="1:5" x14ac:dyDescent="0.55000000000000004">
      <c r="A1549" s="46">
        <v>43553</v>
      </c>
      <c r="B1549" s="15">
        <v>1.4</v>
      </c>
      <c r="C1549" s="1">
        <v>1.1102000000000001</v>
      </c>
      <c r="D1549" s="1">
        <v>1.3033999999999999</v>
      </c>
      <c r="E1549" s="15">
        <v>1.4965999999999999</v>
      </c>
    </row>
    <row r="1550" spans="1:5" x14ac:dyDescent="0.55000000000000004">
      <c r="A1550" s="46">
        <v>43554</v>
      </c>
      <c r="B1550" s="15">
        <v>1.4</v>
      </c>
      <c r="C1550" s="1">
        <v>1.1102000000000001</v>
      </c>
      <c r="D1550" s="1">
        <v>1.3033999999999999</v>
      </c>
      <c r="E1550" s="15">
        <v>1.4965999999999999</v>
      </c>
    </row>
    <row r="1551" spans="1:5" x14ac:dyDescent="0.55000000000000004">
      <c r="A1551" s="46">
        <v>43555</v>
      </c>
      <c r="B1551" s="15">
        <v>1.6</v>
      </c>
      <c r="C1551" s="1">
        <v>1.2688000000000001</v>
      </c>
      <c r="D1551" s="1">
        <v>1.4896000000000003</v>
      </c>
      <c r="E1551" s="15">
        <v>1.7103999999999999</v>
      </c>
    </row>
    <row r="1552" spans="1:5" x14ac:dyDescent="0.55000000000000004">
      <c r="A1552" s="46">
        <v>43556</v>
      </c>
      <c r="B1552" s="15">
        <v>1.9</v>
      </c>
      <c r="C1552" s="1">
        <v>1.5066999999999999</v>
      </c>
      <c r="D1552" s="1">
        <v>1.7688999999999999</v>
      </c>
      <c r="E1552" s="15">
        <v>2.0310999999999999</v>
      </c>
    </row>
    <row r="1553" spans="1:5" x14ac:dyDescent="0.55000000000000004">
      <c r="A1553" s="46">
        <v>43557</v>
      </c>
      <c r="B1553" s="15">
        <v>2</v>
      </c>
      <c r="C1553" s="1">
        <v>1.5860000000000001</v>
      </c>
      <c r="D1553" s="1">
        <v>1.8620000000000001</v>
      </c>
      <c r="E1553" s="15">
        <v>2.1379999999999999</v>
      </c>
    </row>
    <row r="1554" spans="1:5" x14ac:dyDescent="0.55000000000000004">
      <c r="A1554" s="46">
        <v>43558</v>
      </c>
      <c r="B1554" s="15">
        <v>1.8</v>
      </c>
      <c r="C1554" s="1">
        <v>1.4274</v>
      </c>
      <c r="D1554" s="1">
        <v>1.6758000000000002</v>
      </c>
      <c r="E1554" s="15">
        <v>1.9241999999999999</v>
      </c>
    </row>
    <row r="1555" spans="1:5" x14ac:dyDescent="0.55000000000000004">
      <c r="A1555" s="46">
        <v>43559</v>
      </c>
      <c r="B1555" s="15">
        <v>1.9</v>
      </c>
      <c r="C1555" s="1">
        <v>1.5066999999999999</v>
      </c>
      <c r="D1555" s="1">
        <v>1.7688999999999999</v>
      </c>
      <c r="E1555" s="15">
        <v>2.0310999999999999</v>
      </c>
    </row>
    <row r="1556" spans="1:5" x14ac:dyDescent="0.55000000000000004">
      <c r="A1556" s="46">
        <v>43560</v>
      </c>
      <c r="B1556" s="15">
        <v>2</v>
      </c>
      <c r="C1556" s="1">
        <v>1.5860000000000001</v>
      </c>
      <c r="D1556" s="1">
        <v>1.8620000000000001</v>
      </c>
      <c r="E1556" s="15">
        <v>2.1379999999999999</v>
      </c>
    </row>
    <row r="1557" spans="1:5" x14ac:dyDescent="0.55000000000000004">
      <c r="A1557" s="46">
        <v>43561</v>
      </c>
      <c r="B1557" s="15">
        <v>2.1</v>
      </c>
      <c r="C1557" s="1">
        <v>1.6653000000000002</v>
      </c>
      <c r="D1557" s="1">
        <v>1.9551000000000003</v>
      </c>
      <c r="E1557" s="15">
        <v>2.2448999999999999</v>
      </c>
    </row>
    <row r="1558" spans="1:5" x14ac:dyDescent="0.55000000000000004">
      <c r="A1558" s="46">
        <v>43562</v>
      </c>
      <c r="B1558" s="15">
        <v>2.2000000000000002</v>
      </c>
      <c r="C1558" s="1">
        <v>1.7446000000000002</v>
      </c>
      <c r="D1558" s="1">
        <v>2.0482000000000005</v>
      </c>
      <c r="E1558" s="15">
        <v>2.3517999999999999</v>
      </c>
    </row>
    <row r="1559" spans="1:5" x14ac:dyDescent="0.55000000000000004">
      <c r="A1559" s="46">
        <v>43563</v>
      </c>
      <c r="B1559" s="15">
        <v>2.2000000000000002</v>
      </c>
      <c r="C1559" s="1">
        <v>1.7446000000000002</v>
      </c>
      <c r="D1559" s="1">
        <v>2.0482000000000005</v>
      </c>
      <c r="E1559" s="15">
        <v>2.3517999999999999</v>
      </c>
    </row>
    <row r="1560" spans="1:5" x14ac:dyDescent="0.55000000000000004">
      <c r="A1560" s="46">
        <v>43564</v>
      </c>
      <c r="B1560" s="15">
        <v>2.2999999999999998</v>
      </c>
      <c r="C1560" s="1">
        <v>1.8238999999999999</v>
      </c>
      <c r="D1560" s="1">
        <v>2.1412999999999998</v>
      </c>
      <c r="E1560" s="15">
        <v>2.4586999999999999</v>
      </c>
    </row>
    <row r="1561" spans="1:5" x14ac:dyDescent="0.55000000000000004">
      <c r="A1561" s="46">
        <v>43565</v>
      </c>
      <c r="B1561" s="15">
        <v>2.2000000000000002</v>
      </c>
      <c r="C1561" s="1">
        <v>1.7446000000000002</v>
      </c>
      <c r="D1561" s="1">
        <v>2.0482000000000005</v>
      </c>
      <c r="E1561" s="15">
        <v>2.3517999999999999</v>
      </c>
    </row>
    <row r="1562" spans="1:5" x14ac:dyDescent="0.55000000000000004">
      <c r="A1562" s="46">
        <v>43566</v>
      </c>
      <c r="B1562" s="15">
        <v>2.2999999999999998</v>
      </c>
      <c r="C1562" s="1">
        <v>1.8238999999999999</v>
      </c>
      <c r="D1562" s="1">
        <v>2.1412999999999998</v>
      </c>
      <c r="E1562" s="15">
        <v>2.4586999999999999</v>
      </c>
    </row>
    <row r="1563" spans="1:5" x14ac:dyDescent="0.55000000000000004">
      <c r="A1563" s="46">
        <v>43567</v>
      </c>
      <c r="B1563" s="15">
        <v>2.4</v>
      </c>
      <c r="C1563" s="1">
        <v>1.9032</v>
      </c>
      <c r="D1563" s="1">
        <v>2.2343999999999999</v>
      </c>
      <c r="E1563" s="15">
        <v>2.5655999999999999</v>
      </c>
    </row>
    <row r="1564" spans="1:5" x14ac:dyDescent="0.55000000000000004">
      <c r="A1564" s="46">
        <v>43568</v>
      </c>
      <c r="B1564" s="15">
        <v>2.5</v>
      </c>
      <c r="C1564" s="1">
        <v>1.9825000000000002</v>
      </c>
      <c r="D1564" s="1">
        <v>2.3275000000000001</v>
      </c>
      <c r="E1564" s="15">
        <v>2.6724999999999999</v>
      </c>
    </row>
    <row r="1565" spans="1:5" x14ac:dyDescent="0.55000000000000004">
      <c r="A1565" s="46">
        <v>43569</v>
      </c>
      <c r="B1565" s="15">
        <v>2.7</v>
      </c>
      <c r="C1565" s="1">
        <v>2.1411000000000002</v>
      </c>
      <c r="D1565" s="1">
        <v>2.5137000000000005</v>
      </c>
      <c r="E1565" s="15">
        <v>2.8862999999999999</v>
      </c>
    </row>
    <row r="1566" spans="1:5" x14ac:dyDescent="0.55000000000000004">
      <c r="A1566" s="46">
        <v>43570</v>
      </c>
      <c r="B1566" s="15">
        <v>2.8</v>
      </c>
      <c r="C1566" s="1">
        <v>2.2204000000000002</v>
      </c>
      <c r="D1566" s="1">
        <v>2.6067999999999998</v>
      </c>
      <c r="E1566" s="15">
        <v>2.9931999999999999</v>
      </c>
    </row>
    <row r="1567" spans="1:5" x14ac:dyDescent="0.55000000000000004">
      <c r="A1567" s="46">
        <v>43571</v>
      </c>
      <c r="B1567" s="15">
        <v>3</v>
      </c>
      <c r="C1567" s="1">
        <v>2.379</v>
      </c>
      <c r="D1567" s="1">
        <v>2.7930000000000001</v>
      </c>
      <c r="E1567" s="15">
        <v>3.2069999999999999</v>
      </c>
    </row>
    <row r="1568" spans="1:5" x14ac:dyDescent="0.55000000000000004">
      <c r="A1568" s="46">
        <v>43572</v>
      </c>
      <c r="B1568" s="15">
        <v>3.6</v>
      </c>
      <c r="C1568" s="1">
        <v>2.8548</v>
      </c>
      <c r="D1568" s="1">
        <v>3.3516000000000004</v>
      </c>
      <c r="E1568" s="15">
        <v>3.8483999999999998</v>
      </c>
    </row>
    <row r="1569" spans="1:5" x14ac:dyDescent="0.55000000000000004">
      <c r="A1569" s="46">
        <v>43573</v>
      </c>
      <c r="B1569" s="15">
        <v>3.3</v>
      </c>
      <c r="C1569" s="1">
        <v>2.6168999999999998</v>
      </c>
      <c r="D1569" s="1">
        <v>3.0722999999999998</v>
      </c>
      <c r="E1569" s="15">
        <v>3.5276999999999998</v>
      </c>
    </row>
    <row r="1570" spans="1:5" x14ac:dyDescent="0.55000000000000004">
      <c r="A1570" s="46">
        <v>43574</v>
      </c>
      <c r="B1570" s="15">
        <v>3.5</v>
      </c>
      <c r="C1570" s="1">
        <v>2.7755000000000001</v>
      </c>
      <c r="D1570" s="1">
        <v>3.2585000000000002</v>
      </c>
      <c r="E1570" s="15">
        <v>3.7414999999999998</v>
      </c>
    </row>
    <row r="1571" spans="1:5" x14ac:dyDescent="0.55000000000000004">
      <c r="A1571" s="46">
        <v>43575</v>
      </c>
      <c r="B1571" s="15">
        <v>4</v>
      </c>
      <c r="C1571" s="1">
        <v>3.1720000000000002</v>
      </c>
      <c r="D1571" s="1">
        <v>3.7240000000000002</v>
      </c>
      <c r="E1571" s="15">
        <v>4.2759999999999998</v>
      </c>
    </row>
    <row r="1572" spans="1:5" x14ac:dyDescent="0.55000000000000004">
      <c r="A1572" s="46">
        <v>43576</v>
      </c>
      <c r="B1572" s="15">
        <v>4.5</v>
      </c>
      <c r="C1572" s="1">
        <v>3.5685000000000002</v>
      </c>
      <c r="D1572" s="1">
        <v>4.1895000000000007</v>
      </c>
      <c r="E1572" s="15">
        <v>4.8104999999999993</v>
      </c>
    </row>
    <row r="1573" spans="1:5" x14ac:dyDescent="0.55000000000000004">
      <c r="A1573" s="46">
        <v>43577</v>
      </c>
      <c r="B1573" s="15">
        <v>4.5999999999999996</v>
      </c>
      <c r="C1573" s="1">
        <v>3.6477999999999997</v>
      </c>
      <c r="D1573" s="1">
        <v>4.2825999999999995</v>
      </c>
      <c r="E1573" s="15">
        <v>4.9173999999999998</v>
      </c>
    </row>
    <row r="1574" spans="1:5" x14ac:dyDescent="0.55000000000000004">
      <c r="A1574" s="46">
        <v>43578</v>
      </c>
      <c r="B1574" s="15">
        <v>4.2</v>
      </c>
      <c r="C1574" s="1">
        <v>3.3306000000000004</v>
      </c>
      <c r="D1574" s="1">
        <v>3.9102000000000006</v>
      </c>
      <c r="E1574" s="15">
        <v>4.4897999999999998</v>
      </c>
    </row>
    <row r="1575" spans="1:5" x14ac:dyDescent="0.55000000000000004">
      <c r="A1575" s="46">
        <v>43579</v>
      </c>
      <c r="B1575" s="15">
        <v>4.4000000000000004</v>
      </c>
      <c r="C1575" s="1">
        <v>3.4892000000000003</v>
      </c>
      <c r="D1575" s="1">
        <v>4.0964000000000009</v>
      </c>
      <c r="E1575" s="15">
        <v>4.7035999999999998</v>
      </c>
    </row>
    <row r="1576" spans="1:5" x14ac:dyDescent="0.55000000000000004">
      <c r="A1576" s="46">
        <v>43580</v>
      </c>
      <c r="B1576" s="15">
        <v>4.4000000000000004</v>
      </c>
      <c r="C1576" s="1">
        <v>3.4892000000000003</v>
      </c>
      <c r="D1576" s="1">
        <v>4.0964000000000009</v>
      </c>
      <c r="E1576" s="15">
        <v>4.7035999999999998</v>
      </c>
    </row>
    <row r="1577" spans="1:5" x14ac:dyDescent="0.55000000000000004">
      <c r="A1577" s="46">
        <v>43581</v>
      </c>
      <c r="B1577" s="15">
        <v>4.2</v>
      </c>
      <c r="C1577" s="1">
        <v>3.3306000000000004</v>
      </c>
      <c r="D1577" s="1">
        <v>3.9102000000000006</v>
      </c>
      <c r="E1577" s="15">
        <v>4.4897999999999998</v>
      </c>
    </row>
    <row r="1578" spans="1:5" x14ac:dyDescent="0.55000000000000004">
      <c r="A1578" s="46">
        <v>43582</v>
      </c>
      <c r="B1578" s="15">
        <v>4.0999999999999996</v>
      </c>
      <c r="C1578" s="1">
        <v>3.2513000000000001</v>
      </c>
      <c r="D1578" s="1">
        <v>3.8170999999999999</v>
      </c>
      <c r="E1578" s="15">
        <v>4.3828999999999994</v>
      </c>
    </row>
    <row r="1579" spans="1:5" x14ac:dyDescent="0.55000000000000004">
      <c r="A1579" s="46">
        <v>43583</v>
      </c>
      <c r="B1579" s="15">
        <v>4.0999999999999996</v>
      </c>
      <c r="C1579" s="1">
        <v>3.2513000000000001</v>
      </c>
      <c r="D1579" s="1">
        <v>3.8170999999999999</v>
      </c>
      <c r="E1579" s="15">
        <v>4.3828999999999994</v>
      </c>
    </row>
    <row r="1580" spans="1:5" x14ac:dyDescent="0.55000000000000004">
      <c r="A1580" s="46">
        <v>43584</v>
      </c>
      <c r="B1580" s="15">
        <v>4.0999999999999996</v>
      </c>
      <c r="C1580" s="1">
        <v>3.2513000000000001</v>
      </c>
      <c r="D1580" s="1">
        <v>3.8170999999999999</v>
      </c>
      <c r="E1580" s="15">
        <v>4.3828999999999994</v>
      </c>
    </row>
    <row r="1581" spans="1:5" x14ac:dyDescent="0.55000000000000004">
      <c r="A1581" s="46">
        <v>43585</v>
      </c>
      <c r="B1581" s="15">
        <v>3.9</v>
      </c>
      <c r="C1581" s="1">
        <v>3.0927000000000002</v>
      </c>
      <c r="D1581" s="1">
        <v>3.6309</v>
      </c>
      <c r="E1581" s="15">
        <v>4.1690999999999994</v>
      </c>
    </row>
    <row r="1582" spans="1:5" x14ac:dyDescent="0.55000000000000004">
      <c r="A1582" s="46">
        <v>43586</v>
      </c>
      <c r="B1582" s="15">
        <v>3.9</v>
      </c>
      <c r="C1582" s="1">
        <v>3.0927000000000002</v>
      </c>
      <c r="D1582" s="1">
        <v>3.6309</v>
      </c>
      <c r="E1582" s="15">
        <v>4.1690999999999994</v>
      </c>
    </row>
    <row r="1583" spans="1:5" x14ac:dyDescent="0.55000000000000004">
      <c r="A1583" s="46">
        <v>43587</v>
      </c>
      <c r="B1583" s="15">
        <v>3.5</v>
      </c>
      <c r="C1583" s="1">
        <v>2.7755000000000001</v>
      </c>
      <c r="D1583" s="1">
        <v>3.2585000000000002</v>
      </c>
      <c r="E1583" s="15">
        <v>3.7414999999999998</v>
      </c>
    </row>
    <row r="1584" spans="1:5" x14ac:dyDescent="0.55000000000000004">
      <c r="A1584" s="46">
        <v>43588</v>
      </c>
      <c r="B1584" s="15">
        <v>3.6</v>
      </c>
      <c r="C1584" s="1">
        <v>2.8548</v>
      </c>
      <c r="D1584" s="1">
        <v>3.3516000000000004</v>
      </c>
      <c r="E1584" s="15">
        <v>3.8483999999999998</v>
      </c>
    </row>
    <row r="1585" spans="1:5" x14ac:dyDescent="0.55000000000000004">
      <c r="A1585" s="46">
        <v>43589</v>
      </c>
      <c r="B1585" s="15">
        <v>3.6</v>
      </c>
      <c r="C1585" s="1">
        <v>2.8548</v>
      </c>
      <c r="D1585" s="1">
        <v>3.3516000000000004</v>
      </c>
      <c r="E1585" s="15">
        <v>3.8483999999999998</v>
      </c>
    </row>
    <row r="1586" spans="1:5" x14ac:dyDescent="0.55000000000000004">
      <c r="A1586" s="46">
        <v>43590</v>
      </c>
      <c r="B1586" s="15">
        <v>4.0999999999999996</v>
      </c>
      <c r="C1586" s="1">
        <v>3.2513000000000001</v>
      </c>
      <c r="D1586" s="1">
        <v>3.8170999999999999</v>
      </c>
      <c r="E1586" s="15">
        <v>4.3828999999999994</v>
      </c>
    </row>
    <row r="1587" spans="1:5" x14ac:dyDescent="0.55000000000000004">
      <c r="A1587" s="46">
        <v>43591</v>
      </c>
      <c r="B1587" s="15">
        <v>3.8</v>
      </c>
      <c r="C1587" s="1">
        <v>3.0133999999999999</v>
      </c>
      <c r="D1587" s="1">
        <v>3.5377999999999998</v>
      </c>
      <c r="E1587" s="15">
        <v>4.0621999999999998</v>
      </c>
    </row>
    <row r="1588" spans="1:5" x14ac:dyDescent="0.55000000000000004">
      <c r="A1588" s="46">
        <v>43592</v>
      </c>
      <c r="B1588" s="15">
        <v>3.9</v>
      </c>
      <c r="C1588" s="1">
        <v>3.0927000000000002</v>
      </c>
      <c r="D1588" s="1">
        <v>3.6309</v>
      </c>
      <c r="E1588" s="15">
        <v>4.1690999999999994</v>
      </c>
    </row>
    <row r="1589" spans="1:5" x14ac:dyDescent="0.55000000000000004">
      <c r="A1589" s="46">
        <v>43593</v>
      </c>
      <c r="B1589" s="15">
        <v>4</v>
      </c>
      <c r="C1589" s="1">
        <v>3.1720000000000002</v>
      </c>
      <c r="D1589" s="1">
        <v>3.7240000000000002</v>
      </c>
      <c r="E1589" s="15">
        <v>4.2759999999999998</v>
      </c>
    </row>
    <row r="1590" spans="1:5" x14ac:dyDescent="0.55000000000000004">
      <c r="A1590" s="46">
        <v>43594</v>
      </c>
      <c r="B1590" s="15">
        <v>4.0999999999999996</v>
      </c>
      <c r="C1590" s="1">
        <v>3.2513000000000001</v>
      </c>
      <c r="D1590" s="1">
        <v>3.8170999999999999</v>
      </c>
      <c r="E1590" s="15">
        <v>4.3828999999999994</v>
      </c>
    </row>
    <row r="1591" spans="1:5" x14ac:dyDescent="0.55000000000000004">
      <c r="A1591" s="46">
        <v>43595</v>
      </c>
      <c r="B1591" s="15">
        <v>4.3</v>
      </c>
      <c r="C1591" s="1">
        <v>3.4098999999999999</v>
      </c>
      <c r="D1591" s="1">
        <v>4.0033000000000003</v>
      </c>
      <c r="E1591" s="15">
        <v>4.5966999999999993</v>
      </c>
    </row>
    <row r="1592" spans="1:5" x14ac:dyDescent="0.55000000000000004">
      <c r="A1592" s="46">
        <v>43596</v>
      </c>
      <c r="B1592" s="15">
        <v>4.4000000000000004</v>
      </c>
      <c r="C1592" s="1">
        <v>3.4892000000000003</v>
      </c>
      <c r="D1592" s="1">
        <v>4.0964000000000009</v>
      </c>
      <c r="E1592" s="15">
        <v>4.7035999999999998</v>
      </c>
    </row>
    <row r="1593" spans="1:5" x14ac:dyDescent="0.55000000000000004">
      <c r="A1593" s="46">
        <v>43597</v>
      </c>
      <c r="B1593" s="15">
        <v>4.5</v>
      </c>
      <c r="C1593" s="1">
        <v>3.5685000000000002</v>
      </c>
      <c r="D1593" s="1">
        <v>4.1895000000000007</v>
      </c>
      <c r="E1593" s="15">
        <v>4.8104999999999993</v>
      </c>
    </row>
    <row r="1594" spans="1:5" x14ac:dyDescent="0.55000000000000004">
      <c r="A1594" s="46">
        <v>43598</v>
      </c>
      <c r="B1594" s="15">
        <v>4.8</v>
      </c>
      <c r="C1594" s="1">
        <v>3.8064</v>
      </c>
      <c r="D1594" s="1">
        <v>4.4687999999999999</v>
      </c>
      <c r="E1594" s="15">
        <v>5.1311999999999998</v>
      </c>
    </row>
    <row r="1595" spans="1:5" x14ac:dyDescent="0.55000000000000004">
      <c r="A1595" s="46">
        <v>43599</v>
      </c>
      <c r="B1595" s="15">
        <v>5.7</v>
      </c>
      <c r="C1595" s="1">
        <v>4.5201000000000002</v>
      </c>
      <c r="D1595" s="1">
        <v>5.3067000000000002</v>
      </c>
      <c r="E1595" s="15">
        <v>6.0933000000000002</v>
      </c>
    </row>
    <row r="1596" spans="1:5" x14ac:dyDescent="0.55000000000000004">
      <c r="A1596" s="46">
        <v>43600</v>
      </c>
      <c r="B1596" s="15">
        <v>5.5</v>
      </c>
      <c r="C1596" s="1">
        <v>4.3615000000000004</v>
      </c>
      <c r="D1596" s="1">
        <v>5.1204999999999998</v>
      </c>
      <c r="E1596" s="15">
        <v>5.8795000000000002</v>
      </c>
    </row>
    <row r="1597" spans="1:5" x14ac:dyDescent="0.55000000000000004">
      <c r="A1597" s="46">
        <v>43601</v>
      </c>
      <c r="B1597" s="15">
        <v>5.8</v>
      </c>
      <c r="C1597" s="1">
        <v>4.5994000000000002</v>
      </c>
      <c r="D1597" s="1">
        <v>5.3997999999999999</v>
      </c>
      <c r="E1597" s="15">
        <v>6.2001999999999997</v>
      </c>
    </row>
    <row r="1598" spans="1:5" x14ac:dyDescent="0.55000000000000004">
      <c r="A1598" s="46">
        <v>43602</v>
      </c>
      <c r="B1598" s="15">
        <v>5.5</v>
      </c>
      <c r="C1598" s="1">
        <v>4.3615000000000004</v>
      </c>
      <c r="D1598" s="1">
        <v>5.1204999999999998</v>
      </c>
      <c r="E1598" s="15">
        <v>5.8795000000000002</v>
      </c>
    </row>
    <row r="1599" spans="1:5" x14ac:dyDescent="0.55000000000000004">
      <c r="A1599" s="46">
        <v>43603</v>
      </c>
      <c r="B1599" s="15">
        <v>5.6</v>
      </c>
      <c r="C1599" s="1">
        <v>4.4408000000000003</v>
      </c>
      <c r="D1599" s="1">
        <v>5.2135999999999996</v>
      </c>
      <c r="E1599" s="15">
        <v>5.9863999999999997</v>
      </c>
    </row>
    <row r="1600" spans="1:5" x14ac:dyDescent="0.55000000000000004">
      <c r="A1600" s="46">
        <v>43604</v>
      </c>
      <c r="B1600" s="15">
        <v>5.6</v>
      </c>
      <c r="C1600" s="1">
        <v>4.4408000000000003</v>
      </c>
      <c r="D1600" s="1">
        <v>5.2135999999999996</v>
      </c>
      <c r="E1600" s="15">
        <v>5.9863999999999997</v>
      </c>
    </row>
    <row r="1601" spans="1:5" x14ac:dyDescent="0.55000000000000004">
      <c r="A1601" s="46">
        <v>43605</v>
      </c>
      <c r="B1601" s="15">
        <v>5.7</v>
      </c>
      <c r="C1601" s="1">
        <v>4.5201000000000002</v>
      </c>
      <c r="D1601" s="1">
        <v>5.3067000000000002</v>
      </c>
      <c r="E1601" s="15">
        <v>6.0933000000000002</v>
      </c>
    </row>
    <row r="1602" spans="1:5" x14ac:dyDescent="0.55000000000000004">
      <c r="A1602" s="46">
        <v>43606</v>
      </c>
      <c r="B1602" s="15">
        <v>5.4</v>
      </c>
      <c r="C1602" s="1">
        <v>4.2822000000000005</v>
      </c>
      <c r="D1602" s="1">
        <v>5.027400000000001</v>
      </c>
      <c r="E1602" s="15">
        <v>5.7725999999999997</v>
      </c>
    </row>
    <row r="1603" spans="1:5" x14ac:dyDescent="0.55000000000000004">
      <c r="A1603" s="46">
        <v>43607</v>
      </c>
      <c r="B1603" s="15">
        <v>5.2</v>
      </c>
      <c r="C1603" s="1">
        <v>4.1236000000000006</v>
      </c>
      <c r="D1603" s="1">
        <v>4.8412000000000006</v>
      </c>
      <c r="E1603" s="15">
        <v>5.5587999999999997</v>
      </c>
    </row>
    <row r="1604" spans="1:5" x14ac:dyDescent="0.55000000000000004">
      <c r="A1604" s="46">
        <v>43608</v>
      </c>
      <c r="B1604" s="15">
        <v>5.8</v>
      </c>
      <c r="C1604" s="1">
        <v>4.5994000000000002</v>
      </c>
      <c r="D1604" s="1">
        <v>5.3997999999999999</v>
      </c>
      <c r="E1604" s="15">
        <v>6.2001999999999997</v>
      </c>
    </row>
    <row r="1605" spans="1:5" x14ac:dyDescent="0.55000000000000004">
      <c r="A1605" s="46">
        <v>43609</v>
      </c>
      <c r="B1605" s="15">
        <v>4.4000000000000004</v>
      </c>
      <c r="C1605" s="1">
        <v>3.4892000000000003</v>
      </c>
      <c r="D1605" s="1">
        <v>4.0964000000000009</v>
      </c>
      <c r="E1605" s="15">
        <v>4.7035999999999998</v>
      </c>
    </row>
    <row r="1606" spans="1:5" x14ac:dyDescent="0.55000000000000004">
      <c r="A1606" s="46">
        <v>43610</v>
      </c>
      <c r="B1606" s="15">
        <v>5.3</v>
      </c>
      <c r="C1606" s="1">
        <v>4.2028999999999996</v>
      </c>
      <c r="D1606" s="1">
        <v>4.9343000000000004</v>
      </c>
      <c r="E1606" s="15">
        <v>5.6656999999999993</v>
      </c>
    </row>
    <row r="1607" spans="1:5" x14ac:dyDescent="0.55000000000000004">
      <c r="A1607" s="46">
        <v>43611</v>
      </c>
      <c r="B1607" s="15">
        <v>6.1</v>
      </c>
      <c r="C1607" s="1">
        <v>4.8372999999999999</v>
      </c>
      <c r="D1607" s="1">
        <v>5.6791</v>
      </c>
      <c r="E1607" s="15">
        <v>6.5208999999999993</v>
      </c>
    </row>
    <row r="1608" spans="1:5" x14ac:dyDescent="0.55000000000000004">
      <c r="A1608" s="46">
        <v>43612</v>
      </c>
      <c r="B1608" s="15">
        <v>6.5</v>
      </c>
      <c r="C1608" s="1">
        <v>5.1545000000000005</v>
      </c>
      <c r="D1608" s="1">
        <v>6.0515000000000008</v>
      </c>
      <c r="E1608" s="15">
        <v>6.9484999999999992</v>
      </c>
    </row>
    <row r="1609" spans="1:5" x14ac:dyDescent="0.55000000000000004">
      <c r="A1609" s="46">
        <v>43613</v>
      </c>
      <c r="B1609" s="15">
        <v>6.5</v>
      </c>
      <c r="C1609" s="1">
        <v>5.1545000000000005</v>
      </c>
      <c r="D1609" s="1">
        <v>6.0515000000000008</v>
      </c>
      <c r="E1609" s="15">
        <v>6.9484999999999992</v>
      </c>
    </row>
    <row r="1610" spans="1:5" x14ac:dyDescent="0.55000000000000004">
      <c r="A1610" s="46">
        <v>43614</v>
      </c>
      <c r="B1610" s="15">
        <v>6.1</v>
      </c>
      <c r="C1610" s="1">
        <v>4.8372999999999999</v>
      </c>
      <c r="D1610" s="1">
        <v>5.6791</v>
      </c>
      <c r="E1610" s="15">
        <v>6.5208999999999993</v>
      </c>
    </row>
    <row r="1611" spans="1:5" x14ac:dyDescent="0.55000000000000004">
      <c r="A1611" s="46">
        <v>43615</v>
      </c>
      <c r="B1611" s="15">
        <v>6.7</v>
      </c>
      <c r="C1611" s="1">
        <v>5.3131000000000004</v>
      </c>
      <c r="D1611" s="1">
        <v>6.2377000000000002</v>
      </c>
      <c r="E1611" s="15">
        <v>7.1623000000000001</v>
      </c>
    </row>
    <row r="1612" spans="1:5" x14ac:dyDescent="0.55000000000000004">
      <c r="A1612" s="46">
        <v>43616</v>
      </c>
      <c r="B1612" s="15">
        <v>7.2</v>
      </c>
      <c r="C1612" s="1">
        <v>5.7096</v>
      </c>
      <c r="D1612" s="1">
        <v>6.7032000000000007</v>
      </c>
      <c r="E1612" s="15">
        <v>7.6967999999999996</v>
      </c>
    </row>
    <row r="1613" spans="1:5" x14ac:dyDescent="0.55000000000000004">
      <c r="A1613" s="46">
        <v>43617</v>
      </c>
      <c r="B1613" s="15">
        <v>7.3</v>
      </c>
      <c r="C1613" s="1">
        <v>5.7888999999999999</v>
      </c>
      <c r="D1613" s="1">
        <v>6.7963000000000005</v>
      </c>
      <c r="E1613" s="15">
        <v>7.8036999999999992</v>
      </c>
    </row>
    <row r="1614" spans="1:5" x14ac:dyDescent="0.55000000000000004">
      <c r="A1614" s="46">
        <v>43618</v>
      </c>
      <c r="B1614" s="15">
        <v>7.5</v>
      </c>
      <c r="C1614" s="1">
        <v>5.9475000000000007</v>
      </c>
      <c r="D1614" s="1">
        <v>6.9824999999999999</v>
      </c>
      <c r="E1614" s="15">
        <v>8.0175000000000001</v>
      </c>
    </row>
    <row r="1615" spans="1:5" x14ac:dyDescent="0.55000000000000004">
      <c r="A1615" s="46">
        <v>43619</v>
      </c>
      <c r="B1615" s="15">
        <v>7.8</v>
      </c>
      <c r="C1615" s="1">
        <v>6.1854000000000005</v>
      </c>
      <c r="D1615" s="1">
        <v>7.2618</v>
      </c>
      <c r="E1615" s="15">
        <v>8.3381999999999987</v>
      </c>
    </row>
    <row r="1616" spans="1:5" x14ac:dyDescent="0.55000000000000004">
      <c r="A1616" s="46">
        <v>43620</v>
      </c>
      <c r="B1616" s="15">
        <v>8</v>
      </c>
      <c r="C1616" s="1">
        <v>6.3440000000000003</v>
      </c>
      <c r="D1616" s="1">
        <v>7.4480000000000004</v>
      </c>
      <c r="E1616" s="15">
        <v>8.5519999999999996</v>
      </c>
    </row>
    <row r="1617" spans="1:5" x14ac:dyDescent="0.55000000000000004">
      <c r="A1617" s="46">
        <v>43621</v>
      </c>
      <c r="B1617" s="15">
        <v>7.9</v>
      </c>
      <c r="C1617" s="1">
        <v>6.2647000000000004</v>
      </c>
      <c r="D1617" s="1">
        <v>7.3549000000000007</v>
      </c>
      <c r="E1617" s="15">
        <v>8.4451000000000001</v>
      </c>
    </row>
    <row r="1618" spans="1:5" x14ac:dyDescent="0.55000000000000004">
      <c r="A1618" s="46">
        <v>43622</v>
      </c>
      <c r="B1618" s="15">
        <v>8</v>
      </c>
      <c r="C1618" s="1">
        <v>6.3440000000000003</v>
      </c>
      <c r="D1618" s="1">
        <v>7.4480000000000004</v>
      </c>
      <c r="E1618" s="15">
        <v>8.5519999999999996</v>
      </c>
    </row>
    <row r="1619" spans="1:5" x14ac:dyDescent="0.55000000000000004">
      <c r="A1619" s="46">
        <v>43623</v>
      </c>
      <c r="B1619" s="15">
        <v>8.1</v>
      </c>
      <c r="C1619" s="1">
        <v>6.4233000000000002</v>
      </c>
      <c r="D1619" s="1">
        <v>7.5411000000000001</v>
      </c>
      <c r="E1619" s="15">
        <v>8.6588999999999992</v>
      </c>
    </row>
    <row r="1620" spans="1:5" x14ac:dyDescent="0.55000000000000004">
      <c r="A1620" s="46">
        <v>43624</v>
      </c>
      <c r="B1620" s="15">
        <v>8</v>
      </c>
      <c r="C1620" s="1">
        <v>6.3440000000000003</v>
      </c>
      <c r="D1620" s="1">
        <v>7.4480000000000004</v>
      </c>
      <c r="E1620" s="15">
        <v>8.5519999999999996</v>
      </c>
    </row>
    <row r="1621" spans="1:5" x14ac:dyDescent="0.55000000000000004">
      <c r="A1621" s="46">
        <v>43625</v>
      </c>
      <c r="B1621" s="15">
        <v>7.8</v>
      </c>
      <c r="C1621" s="1">
        <v>6.1854000000000005</v>
      </c>
      <c r="D1621" s="1">
        <v>7.2618</v>
      </c>
      <c r="E1621" s="15">
        <v>8.3381999999999987</v>
      </c>
    </row>
    <row r="1622" spans="1:5" x14ac:dyDescent="0.55000000000000004">
      <c r="A1622" s="46">
        <v>43626</v>
      </c>
      <c r="B1622" s="15">
        <v>7.6</v>
      </c>
      <c r="C1622" s="1">
        <v>6.0267999999999997</v>
      </c>
      <c r="D1622" s="1">
        <v>7.0755999999999997</v>
      </c>
      <c r="E1622" s="15">
        <v>8.1243999999999996</v>
      </c>
    </row>
    <row r="1623" spans="1:5" x14ac:dyDescent="0.55000000000000004">
      <c r="A1623" s="46">
        <v>43627</v>
      </c>
      <c r="B1623" s="15">
        <v>7.6</v>
      </c>
      <c r="C1623" s="1">
        <v>6.0267999999999997</v>
      </c>
      <c r="D1623" s="1">
        <v>7.0755999999999997</v>
      </c>
      <c r="E1623" s="15">
        <v>8.1243999999999996</v>
      </c>
    </row>
    <row r="1624" spans="1:5" x14ac:dyDescent="0.55000000000000004">
      <c r="A1624" s="46">
        <v>43628</v>
      </c>
      <c r="B1624" s="15">
        <v>7.5</v>
      </c>
      <c r="C1624" s="1">
        <v>5.9475000000000007</v>
      </c>
      <c r="D1624" s="1">
        <v>6.9824999999999999</v>
      </c>
      <c r="E1624" s="15">
        <v>8.0175000000000001</v>
      </c>
    </row>
    <row r="1625" spans="1:5" x14ac:dyDescent="0.55000000000000004">
      <c r="A1625" s="46">
        <v>43629</v>
      </c>
      <c r="B1625" s="15">
        <v>7.2</v>
      </c>
      <c r="C1625" s="1">
        <v>5.7096</v>
      </c>
      <c r="D1625" s="1">
        <v>6.7032000000000007</v>
      </c>
      <c r="E1625" s="15">
        <v>7.6967999999999996</v>
      </c>
    </row>
    <row r="1626" spans="1:5" x14ac:dyDescent="0.55000000000000004">
      <c r="A1626" s="46">
        <v>43630</v>
      </c>
      <c r="B1626" s="15">
        <v>6.9</v>
      </c>
      <c r="C1626" s="1">
        <v>5.4717000000000002</v>
      </c>
      <c r="D1626" s="1">
        <v>6.4239000000000006</v>
      </c>
      <c r="E1626" s="15">
        <v>7.3761000000000001</v>
      </c>
    </row>
    <row r="1627" spans="1:5" x14ac:dyDescent="0.55000000000000004">
      <c r="A1627" s="46">
        <v>43631</v>
      </c>
      <c r="B1627" s="15">
        <v>6.5</v>
      </c>
      <c r="C1627" s="1">
        <v>5.1545000000000005</v>
      </c>
      <c r="D1627" s="1">
        <v>6.0515000000000008</v>
      </c>
      <c r="E1627" s="15">
        <v>6.9484999999999992</v>
      </c>
    </row>
    <row r="1628" spans="1:5" x14ac:dyDescent="0.55000000000000004">
      <c r="A1628" s="46">
        <v>43632</v>
      </c>
      <c r="B1628" s="15">
        <v>6.6</v>
      </c>
      <c r="C1628" s="1">
        <v>5.2337999999999996</v>
      </c>
      <c r="D1628" s="1">
        <v>6.1445999999999996</v>
      </c>
      <c r="E1628" s="15">
        <v>7.0553999999999997</v>
      </c>
    </row>
    <row r="1629" spans="1:5" x14ac:dyDescent="0.55000000000000004">
      <c r="A1629" s="46">
        <v>43633</v>
      </c>
      <c r="B1629" s="15">
        <v>6.4</v>
      </c>
      <c r="C1629" s="1">
        <v>5.0752000000000006</v>
      </c>
      <c r="D1629" s="1">
        <v>5.958400000000001</v>
      </c>
      <c r="E1629" s="15">
        <v>6.8415999999999997</v>
      </c>
    </row>
    <row r="1630" spans="1:5" x14ac:dyDescent="0.55000000000000004">
      <c r="A1630" s="46">
        <v>43634</v>
      </c>
      <c r="B1630" s="15">
        <v>6.6</v>
      </c>
      <c r="C1630" s="1">
        <v>5.2337999999999996</v>
      </c>
      <c r="D1630" s="1">
        <v>6.1445999999999996</v>
      </c>
      <c r="E1630" s="15">
        <v>7.0553999999999997</v>
      </c>
    </row>
    <row r="1631" spans="1:5" x14ac:dyDescent="0.55000000000000004">
      <c r="A1631" s="46">
        <v>43635</v>
      </c>
      <c r="B1631" s="15">
        <v>6.7</v>
      </c>
      <c r="C1631" s="1">
        <v>5.3131000000000004</v>
      </c>
      <c r="D1631" s="1">
        <v>6.2377000000000002</v>
      </c>
      <c r="E1631" s="15">
        <v>7.1623000000000001</v>
      </c>
    </row>
    <row r="1632" spans="1:5" x14ac:dyDescent="0.55000000000000004">
      <c r="A1632" s="46">
        <v>43636</v>
      </c>
      <c r="B1632" s="15">
        <v>6.4</v>
      </c>
      <c r="C1632" s="1">
        <v>5.0752000000000006</v>
      </c>
      <c r="D1632" s="1">
        <v>5.958400000000001</v>
      </c>
      <c r="E1632" s="15">
        <v>6.8415999999999997</v>
      </c>
    </row>
    <row r="1633" spans="1:5" x14ac:dyDescent="0.55000000000000004">
      <c r="A1633" s="46">
        <v>43637</v>
      </c>
      <c r="B1633" s="15">
        <v>6.2</v>
      </c>
      <c r="C1633" s="1">
        <v>4.9166000000000007</v>
      </c>
      <c r="D1633" s="1">
        <v>5.7722000000000007</v>
      </c>
      <c r="E1633" s="15">
        <v>6.6277999999999997</v>
      </c>
    </row>
    <row r="1634" spans="1:5" x14ac:dyDescent="0.55000000000000004">
      <c r="A1634" s="46">
        <v>43638</v>
      </c>
      <c r="B1634" s="15">
        <v>6.6</v>
      </c>
      <c r="C1634" s="1">
        <v>5.2337999999999996</v>
      </c>
      <c r="D1634" s="1">
        <v>6.1445999999999996</v>
      </c>
      <c r="E1634" s="15">
        <v>7.0553999999999997</v>
      </c>
    </row>
    <row r="1635" spans="1:5" x14ac:dyDescent="0.55000000000000004">
      <c r="A1635" s="46">
        <v>43639</v>
      </c>
      <c r="B1635" s="15">
        <v>6.6</v>
      </c>
      <c r="C1635" s="1">
        <v>5.2337999999999996</v>
      </c>
      <c r="D1635" s="1">
        <v>6.1445999999999996</v>
      </c>
      <c r="E1635" s="15">
        <v>7.0553999999999997</v>
      </c>
    </row>
    <row r="1636" spans="1:5" x14ac:dyDescent="0.55000000000000004">
      <c r="A1636" s="46">
        <v>43640</v>
      </c>
      <c r="B1636" s="15">
        <v>7.4</v>
      </c>
      <c r="C1636" s="1">
        <v>5.8682000000000007</v>
      </c>
      <c r="D1636" s="1">
        <v>6.8894000000000011</v>
      </c>
      <c r="E1636" s="15">
        <v>7.9105999999999996</v>
      </c>
    </row>
    <row r="1637" spans="1:5" x14ac:dyDescent="0.55000000000000004">
      <c r="A1637" s="46">
        <v>43641</v>
      </c>
      <c r="B1637" s="15">
        <v>7.4</v>
      </c>
      <c r="C1637" s="1">
        <v>5.8682000000000007</v>
      </c>
      <c r="D1637" s="1">
        <v>6.8894000000000011</v>
      </c>
      <c r="E1637" s="15">
        <v>7.9105999999999996</v>
      </c>
    </row>
    <row r="1638" spans="1:5" x14ac:dyDescent="0.55000000000000004">
      <c r="A1638" s="46">
        <v>43642</v>
      </c>
      <c r="B1638" s="15">
        <v>7.9</v>
      </c>
      <c r="C1638" s="1">
        <v>6.2647000000000004</v>
      </c>
      <c r="D1638" s="1">
        <v>7.3549000000000007</v>
      </c>
      <c r="E1638" s="15">
        <v>8.4451000000000001</v>
      </c>
    </row>
    <row r="1639" spans="1:5" x14ac:dyDescent="0.55000000000000004">
      <c r="A1639" s="46">
        <v>43643</v>
      </c>
      <c r="B1639" s="15">
        <v>8.3000000000000007</v>
      </c>
      <c r="C1639" s="1">
        <v>6.581900000000001</v>
      </c>
      <c r="D1639" s="1">
        <v>7.7273000000000014</v>
      </c>
      <c r="E1639" s="15">
        <v>8.8727</v>
      </c>
    </row>
    <row r="1640" spans="1:5" x14ac:dyDescent="0.55000000000000004">
      <c r="A1640" s="46">
        <v>43644</v>
      </c>
      <c r="B1640" s="15">
        <v>8.1999999999999993</v>
      </c>
      <c r="C1640" s="1">
        <v>6.5026000000000002</v>
      </c>
      <c r="D1640" s="1">
        <v>7.6341999999999999</v>
      </c>
      <c r="E1640" s="15">
        <v>8.7657999999999987</v>
      </c>
    </row>
    <row r="1641" spans="1:5" x14ac:dyDescent="0.55000000000000004">
      <c r="A1641" s="46">
        <v>43645</v>
      </c>
      <c r="B1641" s="15">
        <v>8</v>
      </c>
      <c r="C1641" s="1">
        <v>6.3440000000000003</v>
      </c>
      <c r="D1641" s="1">
        <v>7.4480000000000004</v>
      </c>
      <c r="E1641" s="15">
        <v>8.5519999999999996</v>
      </c>
    </row>
    <row r="1642" spans="1:5" x14ac:dyDescent="0.55000000000000004">
      <c r="A1642" s="46">
        <v>43646</v>
      </c>
      <c r="B1642" s="15">
        <v>8.1999999999999993</v>
      </c>
      <c r="C1642" s="1">
        <v>6.5026000000000002</v>
      </c>
      <c r="D1642" s="1">
        <v>7.6341999999999999</v>
      </c>
      <c r="E1642" s="15">
        <v>8.7657999999999987</v>
      </c>
    </row>
    <row r="1643" spans="1:5" x14ac:dyDescent="0.55000000000000004">
      <c r="A1643" s="46">
        <v>43647</v>
      </c>
      <c r="B1643" s="15">
        <v>8.1999999999999993</v>
      </c>
      <c r="C1643" s="1">
        <v>6.5026000000000002</v>
      </c>
      <c r="D1643" s="1">
        <v>7.6341999999999999</v>
      </c>
      <c r="E1643" s="15">
        <v>8.7657999999999987</v>
      </c>
    </row>
    <row r="1644" spans="1:5" x14ac:dyDescent="0.55000000000000004">
      <c r="A1644" s="46">
        <v>43648</v>
      </c>
      <c r="B1644" s="15">
        <v>8.1999999999999993</v>
      </c>
      <c r="C1644" s="1">
        <v>6.5026000000000002</v>
      </c>
      <c r="D1644" s="1">
        <v>7.6341999999999999</v>
      </c>
      <c r="E1644" s="15">
        <v>8.7657999999999987</v>
      </c>
    </row>
    <row r="1645" spans="1:5" x14ac:dyDescent="0.55000000000000004">
      <c r="A1645" s="46">
        <v>43649</v>
      </c>
      <c r="B1645" s="15">
        <v>8</v>
      </c>
      <c r="C1645" s="1">
        <v>6.3440000000000003</v>
      </c>
      <c r="D1645" s="1">
        <v>7.4480000000000004</v>
      </c>
      <c r="E1645" s="15">
        <v>8.5519999999999996</v>
      </c>
    </row>
    <row r="1646" spans="1:5" x14ac:dyDescent="0.55000000000000004">
      <c r="A1646" s="46">
        <v>43650</v>
      </c>
      <c r="B1646" s="15">
        <v>8.1</v>
      </c>
      <c r="C1646" s="1">
        <v>6.4233000000000002</v>
      </c>
      <c r="D1646" s="1">
        <v>7.5411000000000001</v>
      </c>
      <c r="E1646" s="15">
        <v>8.6588999999999992</v>
      </c>
    </row>
    <row r="1647" spans="1:5" x14ac:dyDescent="0.55000000000000004">
      <c r="A1647" s="46">
        <v>43651</v>
      </c>
      <c r="B1647" s="15">
        <v>7.3</v>
      </c>
      <c r="C1647" s="1">
        <v>5.7888999999999999</v>
      </c>
      <c r="D1647" s="1">
        <v>6.7963000000000005</v>
      </c>
      <c r="E1647" s="15">
        <v>7.8036999999999992</v>
      </c>
    </row>
    <row r="1648" spans="1:5" x14ac:dyDescent="0.55000000000000004">
      <c r="A1648" s="46">
        <v>43652</v>
      </c>
      <c r="B1648" s="15">
        <v>7</v>
      </c>
      <c r="C1648" s="1">
        <v>5.5510000000000002</v>
      </c>
      <c r="D1648" s="1">
        <v>6.5170000000000003</v>
      </c>
      <c r="E1648" s="15">
        <v>7.4829999999999997</v>
      </c>
    </row>
    <row r="1649" spans="1:5" x14ac:dyDescent="0.55000000000000004">
      <c r="A1649" s="46">
        <v>43653</v>
      </c>
      <c r="B1649" s="15">
        <v>6.9</v>
      </c>
      <c r="C1649" s="1">
        <v>5.4717000000000002</v>
      </c>
      <c r="D1649" s="1">
        <v>6.4239000000000006</v>
      </c>
      <c r="E1649" s="15">
        <v>7.3761000000000001</v>
      </c>
    </row>
    <row r="1650" spans="1:5" x14ac:dyDescent="0.55000000000000004">
      <c r="A1650" s="46">
        <v>43654</v>
      </c>
      <c r="B1650" s="15">
        <v>6.7</v>
      </c>
      <c r="C1650" s="1">
        <v>5.3131000000000004</v>
      </c>
      <c r="D1650" s="1">
        <v>6.2377000000000002</v>
      </c>
      <c r="E1650" s="15">
        <v>7.1623000000000001</v>
      </c>
    </row>
    <row r="1651" spans="1:5" x14ac:dyDescent="0.55000000000000004">
      <c r="A1651" s="46">
        <v>43655</v>
      </c>
      <c r="B1651" s="15">
        <v>7.3</v>
      </c>
      <c r="C1651" s="1">
        <v>5.7888999999999999</v>
      </c>
      <c r="D1651" s="1">
        <v>6.7963000000000005</v>
      </c>
      <c r="E1651" s="15">
        <v>7.8036999999999992</v>
      </c>
    </row>
    <row r="1652" spans="1:5" x14ac:dyDescent="0.55000000000000004">
      <c r="A1652" s="46">
        <v>43656</v>
      </c>
      <c r="B1652" s="15">
        <v>7.5</v>
      </c>
      <c r="C1652" s="1">
        <v>5.9475000000000007</v>
      </c>
      <c r="D1652" s="1">
        <v>6.9824999999999999</v>
      </c>
      <c r="E1652" s="15">
        <v>8.0175000000000001</v>
      </c>
    </row>
    <row r="1653" spans="1:5" x14ac:dyDescent="0.55000000000000004">
      <c r="A1653" s="46">
        <v>43657</v>
      </c>
      <c r="B1653" s="15">
        <v>7.7</v>
      </c>
      <c r="C1653" s="1">
        <v>6.1061000000000005</v>
      </c>
      <c r="D1653" s="1">
        <v>7.1687000000000003</v>
      </c>
      <c r="E1653" s="15">
        <v>8.2312999999999992</v>
      </c>
    </row>
    <row r="1654" spans="1:5" x14ac:dyDescent="0.55000000000000004">
      <c r="A1654" s="46">
        <v>43658</v>
      </c>
      <c r="B1654" s="15">
        <v>7.9</v>
      </c>
      <c r="C1654" s="1">
        <v>6.2647000000000004</v>
      </c>
      <c r="D1654" s="1">
        <v>7.3549000000000007</v>
      </c>
      <c r="E1654" s="15">
        <v>8.4451000000000001</v>
      </c>
    </row>
    <row r="1655" spans="1:5" x14ac:dyDescent="0.55000000000000004">
      <c r="A1655" s="46">
        <v>43659</v>
      </c>
      <c r="B1655" s="15">
        <v>7.8</v>
      </c>
      <c r="C1655" s="1">
        <v>6.1854000000000005</v>
      </c>
      <c r="D1655" s="1">
        <v>7.2618</v>
      </c>
      <c r="E1655" s="15">
        <v>8.3381999999999987</v>
      </c>
    </row>
    <row r="1656" spans="1:5" x14ac:dyDescent="0.55000000000000004">
      <c r="A1656" s="46">
        <v>43660</v>
      </c>
      <c r="B1656" s="15">
        <v>7.5</v>
      </c>
      <c r="C1656" s="1">
        <v>5.9475000000000007</v>
      </c>
      <c r="D1656" s="1">
        <v>6.9824999999999999</v>
      </c>
      <c r="E1656" s="15">
        <v>8.0175000000000001</v>
      </c>
    </row>
    <row r="1657" spans="1:5" x14ac:dyDescent="0.55000000000000004">
      <c r="A1657" s="46">
        <v>43661</v>
      </c>
      <c r="B1657" s="15">
        <v>7.1</v>
      </c>
      <c r="C1657" s="1">
        <v>5.6303000000000001</v>
      </c>
      <c r="D1657" s="1">
        <v>6.6101000000000001</v>
      </c>
      <c r="E1657" s="15">
        <v>7.5898999999999992</v>
      </c>
    </row>
    <row r="1658" spans="1:5" x14ac:dyDescent="0.55000000000000004">
      <c r="A1658" s="46">
        <v>43662</v>
      </c>
      <c r="B1658" s="15">
        <v>6.8</v>
      </c>
      <c r="C1658" s="1">
        <v>5.3924000000000003</v>
      </c>
      <c r="D1658" s="1">
        <v>6.3308</v>
      </c>
      <c r="E1658" s="15">
        <v>7.2691999999999997</v>
      </c>
    </row>
    <row r="1659" spans="1:5" x14ac:dyDescent="0.55000000000000004">
      <c r="A1659" s="46">
        <v>43663</v>
      </c>
      <c r="B1659" s="15">
        <v>6.5</v>
      </c>
      <c r="C1659" s="1">
        <v>5.1545000000000005</v>
      </c>
      <c r="D1659" s="1">
        <v>6.0515000000000008</v>
      </c>
      <c r="E1659" s="15">
        <v>6.9484999999999992</v>
      </c>
    </row>
    <row r="1660" spans="1:5" x14ac:dyDescent="0.55000000000000004">
      <c r="A1660" s="46">
        <v>43664</v>
      </c>
      <c r="B1660" s="15">
        <v>6.1</v>
      </c>
      <c r="C1660" s="1">
        <v>4.8372999999999999</v>
      </c>
      <c r="D1660" s="1">
        <v>5.6791</v>
      </c>
      <c r="E1660" s="15">
        <v>6.5208999999999993</v>
      </c>
    </row>
    <row r="1661" spans="1:5" x14ac:dyDescent="0.55000000000000004">
      <c r="A1661" s="46">
        <v>43665</v>
      </c>
      <c r="B1661" s="15">
        <v>6.1</v>
      </c>
      <c r="C1661" s="1">
        <v>4.8372999999999999</v>
      </c>
      <c r="D1661" s="1">
        <v>5.6791</v>
      </c>
      <c r="E1661" s="15">
        <v>6.5208999999999993</v>
      </c>
    </row>
    <row r="1662" spans="1:5" x14ac:dyDescent="0.55000000000000004">
      <c r="A1662" s="46">
        <v>43666</v>
      </c>
      <c r="B1662" s="15">
        <v>5.9</v>
      </c>
      <c r="C1662" s="1">
        <v>4.6787000000000001</v>
      </c>
      <c r="D1662" s="1">
        <v>5.4929000000000006</v>
      </c>
      <c r="E1662" s="15">
        <v>6.3071000000000002</v>
      </c>
    </row>
    <row r="1663" spans="1:5" x14ac:dyDescent="0.55000000000000004">
      <c r="A1663" s="46">
        <v>43667</v>
      </c>
      <c r="B1663" s="15">
        <v>5.7</v>
      </c>
      <c r="C1663" s="1">
        <v>4.5201000000000002</v>
      </c>
      <c r="D1663" s="1">
        <v>5.3067000000000002</v>
      </c>
      <c r="E1663" s="15">
        <v>6.0933000000000002</v>
      </c>
    </row>
    <row r="1664" spans="1:5" x14ac:dyDescent="0.55000000000000004">
      <c r="A1664" s="46">
        <v>43668</v>
      </c>
      <c r="B1664" s="15">
        <v>5.4</v>
      </c>
      <c r="C1664" s="1">
        <v>4.2822000000000005</v>
      </c>
      <c r="D1664" s="1">
        <v>5.027400000000001</v>
      </c>
      <c r="E1664" s="15">
        <v>5.7725999999999997</v>
      </c>
    </row>
    <row r="1665" spans="1:5" x14ac:dyDescent="0.55000000000000004">
      <c r="A1665" s="46">
        <v>43669</v>
      </c>
      <c r="B1665" s="15">
        <v>5.9</v>
      </c>
      <c r="C1665" s="1">
        <v>4.6787000000000001</v>
      </c>
      <c r="D1665" s="1">
        <v>5.4929000000000006</v>
      </c>
      <c r="E1665" s="15">
        <v>6.3071000000000002</v>
      </c>
    </row>
    <row r="1666" spans="1:5" x14ac:dyDescent="0.55000000000000004">
      <c r="A1666" s="46">
        <v>43670</v>
      </c>
      <c r="B1666" s="15">
        <v>6.1</v>
      </c>
      <c r="C1666" s="1">
        <v>4.8372999999999999</v>
      </c>
      <c r="D1666" s="1">
        <v>5.6791</v>
      </c>
      <c r="E1666" s="15">
        <v>6.5208999999999993</v>
      </c>
    </row>
    <row r="1667" spans="1:5" x14ac:dyDescent="0.55000000000000004">
      <c r="A1667" s="46">
        <v>43671</v>
      </c>
      <c r="B1667" s="15">
        <v>6.4</v>
      </c>
      <c r="C1667" s="1">
        <v>5.0752000000000006</v>
      </c>
      <c r="D1667" s="1">
        <v>5.958400000000001</v>
      </c>
      <c r="E1667" s="15">
        <v>6.8415999999999997</v>
      </c>
    </row>
    <row r="1668" spans="1:5" x14ac:dyDescent="0.55000000000000004">
      <c r="A1668" s="46">
        <v>43672</v>
      </c>
      <c r="B1668" s="15">
        <v>6.3</v>
      </c>
      <c r="C1668" s="1">
        <v>4.9958999999999998</v>
      </c>
      <c r="D1668" s="1">
        <v>5.8653000000000004</v>
      </c>
      <c r="E1668" s="15">
        <v>6.7346999999999992</v>
      </c>
    </row>
    <row r="1669" spans="1:5" x14ac:dyDescent="0.55000000000000004">
      <c r="A1669" s="46">
        <v>43673</v>
      </c>
      <c r="B1669" s="15">
        <v>6.2</v>
      </c>
      <c r="C1669" s="1">
        <v>4.9166000000000007</v>
      </c>
      <c r="D1669" s="1">
        <v>5.7722000000000007</v>
      </c>
      <c r="E1669" s="15">
        <v>6.6277999999999997</v>
      </c>
    </row>
    <row r="1670" spans="1:5" x14ac:dyDescent="0.55000000000000004">
      <c r="A1670" s="46">
        <v>43674</v>
      </c>
      <c r="B1670" s="15">
        <v>6.2</v>
      </c>
      <c r="C1670" s="1">
        <v>4.9166000000000007</v>
      </c>
      <c r="D1670" s="1">
        <v>5.7722000000000007</v>
      </c>
      <c r="E1670" s="15">
        <v>6.6277999999999997</v>
      </c>
    </row>
    <row r="1671" spans="1:5" x14ac:dyDescent="0.55000000000000004">
      <c r="A1671" s="46">
        <v>43675</v>
      </c>
      <c r="B1671" s="15">
        <v>6</v>
      </c>
      <c r="C1671" s="1">
        <v>4.758</v>
      </c>
      <c r="D1671" s="1">
        <v>5.5860000000000003</v>
      </c>
      <c r="E1671" s="15">
        <v>6.4139999999999997</v>
      </c>
    </row>
    <row r="1672" spans="1:5" x14ac:dyDescent="0.55000000000000004">
      <c r="A1672" s="46">
        <v>43676</v>
      </c>
      <c r="B1672" s="15">
        <v>6</v>
      </c>
      <c r="C1672" s="1">
        <v>4.758</v>
      </c>
      <c r="D1672" s="1">
        <v>5.5860000000000003</v>
      </c>
      <c r="E1672" s="15">
        <v>6.4139999999999997</v>
      </c>
    </row>
    <row r="1673" spans="1:5" x14ac:dyDescent="0.55000000000000004">
      <c r="A1673" s="46">
        <v>43677</v>
      </c>
      <c r="B1673" s="15">
        <v>5.9</v>
      </c>
      <c r="C1673" s="1">
        <v>4.6787000000000001</v>
      </c>
      <c r="D1673" s="1">
        <v>5.4929000000000006</v>
      </c>
      <c r="E1673" s="15">
        <v>6.3071000000000002</v>
      </c>
    </row>
    <row r="1674" spans="1:5" x14ac:dyDescent="0.55000000000000004">
      <c r="A1674" s="46">
        <v>43678</v>
      </c>
      <c r="B1674" s="15">
        <v>5.6</v>
      </c>
      <c r="C1674" s="1">
        <v>4.4408000000000003</v>
      </c>
      <c r="D1674" s="1">
        <v>5.2135999999999996</v>
      </c>
      <c r="E1674" s="15">
        <v>5.9863999999999997</v>
      </c>
    </row>
    <row r="1675" spans="1:5" x14ac:dyDescent="0.55000000000000004">
      <c r="A1675" s="46">
        <v>43679</v>
      </c>
      <c r="B1675" s="15">
        <v>5.0999999999999996</v>
      </c>
      <c r="C1675" s="1">
        <v>4.0442999999999998</v>
      </c>
      <c r="D1675" s="1">
        <v>4.7481</v>
      </c>
      <c r="E1675" s="15">
        <v>5.4518999999999993</v>
      </c>
    </row>
    <row r="1676" spans="1:5" x14ac:dyDescent="0.55000000000000004">
      <c r="A1676" s="46">
        <v>43680</v>
      </c>
      <c r="B1676" s="15">
        <v>4.9000000000000004</v>
      </c>
      <c r="C1676" s="1">
        <v>3.8857000000000004</v>
      </c>
      <c r="D1676" s="1">
        <v>4.5619000000000005</v>
      </c>
      <c r="E1676" s="15">
        <v>5.2381000000000002</v>
      </c>
    </row>
    <row r="1677" spans="1:5" x14ac:dyDescent="0.55000000000000004">
      <c r="A1677" s="46">
        <v>43681</v>
      </c>
      <c r="B1677" s="15">
        <v>4.7</v>
      </c>
      <c r="C1677" s="1">
        <v>3.7271000000000005</v>
      </c>
      <c r="D1677" s="1">
        <v>4.3757000000000001</v>
      </c>
      <c r="E1677" s="15">
        <v>5.0243000000000002</v>
      </c>
    </row>
    <row r="1678" spans="1:5" x14ac:dyDescent="0.55000000000000004">
      <c r="A1678" s="46">
        <v>43682</v>
      </c>
      <c r="B1678" s="15">
        <v>4.4000000000000004</v>
      </c>
      <c r="C1678" s="1">
        <v>3.4892000000000003</v>
      </c>
      <c r="D1678" s="1">
        <v>4.0964000000000009</v>
      </c>
      <c r="E1678" s="15">
        <v>4.7035999999999998</v>
      </c>
    </row>
    <row r="1679" spans="1:5" x14ac:dyDescent="0.55000000000000004">
      <c r="A1679" s="46">
        <v>43683</v>
      </c>
      <c r="B1679" s="15" t="s">
        <v>201</v>
      </c>
      <c r="C1679" s="1" t="s">
        <v>201</v>
      </c>
      <c r="D1679" s="1" t="s">
        <v>201</v>
      </c>
      <c r="E1679" s="15" t="s">
        <v>201</v>
      </c>
    </row>
    <row r="1680" spans="1:5" x14ac:dyDescent="0.55000000000000004">
      <c r="A1680" s="46">
        <v>43684</v>
      </c>
      <c r="B1680" s="15">
        <v>3.8</v>
      </c>
      <c r="C1680" s="1">
        <v>3.0133999999999999</v>
      </c>
      <c r="D1680" s="1">
        <v>3.5377999999999998</v>
      </c>
      <c r="E1680" s="15">
        <v>4.0621999999999998</v>
      </c>
    </row>
    <row r="1681" spans="1:5" x14ac:dyDescent="0.55000000000000004">
      <c r="A1681" s="46">
        <v>43685</v>
      </c>
      <c r="B1681" s="15">
        <v>3.8</v>
      </c>
      <c r="C1681" s="1">
        <v>3.0133999999999999</v>
      </c>
      <c r="D1681" s="1">
        <v>3.5377999999999998</v>
      </c>
      <c r="E1681" s="15">
        <v>4.0621999999999998</v>
      </c>
    </row>
    <row r="1682" spans="1:5" x14ac:dyDescent="0.55000000000000004">
      <c r="A1682" s="46">
        <v>43686</v>
      </c>
      <c r="B1682" s="15">
        <v>3.4</v>
      </c>
      <c r="C1682" s="1">
        <v>2.6962000000000002</v>
      </c>
      <c r="D1682" s="1">
        <v>3.1654</v>
      </c>
      <c r="E1682" s="15">
        <v>3.6345999999999998</v>
      </c>
    </row>
    <row r="1683" spans="1:5" x14ac:dyDescent="0.55000000000000004">
      <c r="A1683" s="46">
        <v>43687</v>
      </c>
      <c r="B1683" s="15">
        <v>3.3</v>
      </c>
      <c r="C1683" s="1">
        <v>2.6168999999999998</v>
      </c>
      <c r="D1683" s="1">
        <v>3.0722999999999998</v>
      </c>
      <c r="E1683" s="15">
        <v>3.5276999999999998</v>
      </c>
    </row>
    <row r="1684" spans="1:5" x14ac:dyDescent="0.55000000000000004">
      <c r="A1684" s="46">
        <v>43688</v>
      </c>
      <c r="B1684" s="15">
        <v>3</v>
      </c>
      <c r="C1684" s="1">
        <v>2.379</v>
      </c>
      <c r="D1684" s="1">
        <v>2.7930000000000001</v>
      </c>
      <c r="E1684" s="15">
        <v>3.2069999999999999</v>
      </c>
    </row>
    <row r="1685" spans="1:5" x14ac:dyDescent="0.55000000000000004">
      <c r="A1685" s="46">
        <v>43689</v>
      </c>
      <c r="B1685" s="15">
        <v>2.6</v>
      </c>
      <c r="C1685" s="1">
        <v>2.0618000000000003</v>
      </c>
      <c r="D1685" s="1">
        <v>2.4206000000000003</v>
      </c>
      <c r="E1685" s="15">
        <v>2.7793999999999999</v>
      </c>
    </row>
    <row r="1686" spans="1:5" x14ac:dyDescent="0.55000000000000004">
      <c r="A1686" s="46">
        <v>43690</v>
      </c>
      <c r="B1686" s="15">
        <v>2.5</v>
      </c>
      <c r="C1686" s="1">
        <v>1.9825000000000002</v>
      </c>
      <c r="D1686" s="1">
        <v>2.3275000000000001</v>
      </c>
      <c r="E1686" s="15">
        <v>2.6724999999999999</v>
      </c>
    </row>
    <row r="1687" spans="1:5" x14ac:dyDescent="0.55000000000000004">
      <c r="A1687" s="46">
        <v>43691</v>
      </c>
      <c r="B1687" s="15">
        <v>2.2999999999999998</v>
      </c>
      <c r="C1687" s="1">
        <v>1.8238999999999999</v>
      </c>
      <c r="D1687" s="1">
        <v>2.1412999999999998</v>
      </c>
      <c r="E1687" s="15">
        <v>2.4586999999999999</v>
      </c>
    </row>
    <row r="1688" spans="1:5" x14ac:dyDescent="0.55000000000000004">
      <c r="A1688" s="46">
        <v>43692</v>
      </c>
      <c r="B1688" s="15">
        <v>2.4</v>
      </c>
      <c r="C1688" s="1">
        <v>1.9032</v>
      </c>
      <c r="D1688" s="1">
        <v>2.2343999999999999</v>
      </c>
      <c r="E1688" s="15">
        <v>2.5655999999999999</v>
      </c>
    </row>
    <row r="1689" spans="1:5" x14ac:dyDescent="0.55000000000000004">
      <c r="A1689" s="46">
        <v>43693</v>
      </c>
      <c r="B1689" s="15">
        <v>2.2999999999999998</v>
      </c>
      <c r="C1689" s="1">
        <v>1.8238999999999999</v>
      </c>
      <c r="D1689" s="1">
        <v>2.1412999999999998</v>
      </c>
      <c r="E1689" s="15">
        <v>2.4586999999999999</v>
      </c>
    </row>
    <row r="1690" spans="1:5" x14ac:dyDescent="0.55000000000000004">
      <c r="A1690" s="46">
        <v>43694</v>
      </c>
      <c r="B1690" s="15">
        <v>2.2000000000000002</v>
      </c>
      <c r="C1690" s="1">
        <v>1.7446000000000002</v>
      </c>
      <c r="D1690" s="1">
        <v>2.0482000000000005</v>
      </c>
      <c r="E1690" s="15">
        <v>2.3517999999999999</v>
      </c>
    </row>
    <row r="1691" spans="1:5" x14ac:dyDescent="0.55000000000000004">
      <c r="A1691" s="46">
        <v>43695</v>
      </c>
      <c r="B1691" s="15">
        <v>1.7</v>
      </c>
      <c r="C1691" s="1">
        <v>1.3481000000000001</v>
      </c>
      <c r="D1691" s="1">
        <v>1.5827</v>
      </c>
      <c r="E1691" s="15">
        <v>1.8172999999999999</v>
      </c>
    </row>
    <row r="1692" spans="1:5" x14ac:dyDescent="0.55000000000000004">
      <c r="A1692" s="46">
        <v>43696</v>
      </c>
      <c r="B1692" s="15">
        <v>1.7</v>
      </c>
      <c r="C1692" s="1">
        <v>1.3481000000000001</v>
      </c>
      <c r="D1692" s="1">
        <v>1.5827</v>
      </c>
      <c r="E1692" s="15">
        <v>1.8172999999999999</v>
      </c>
    </row>
    <row r="1693" spans="1:5" x14ac:dyDescent="0.55000000000000004">
      <c r="A1693" s="46">
        <v>43697</v>
      </c>
      <c r="B1693" s="15">
        <v>1.4</v>
      </c>
      <c r="C1693" s="1">
        <v>1.1102000000000001</v>
      </c>
      <c r="D1693" s="1">
        <v>1.3033999999999999</v>
      </c>
      <c r="E1693" s="15">
        <v>1.4965999999999999</v>
      </c>
    </row>
    <row r="1694" spans="1:5" x14ac:dyDescent="0.55000000000000004">
      <c r="A1694" s="46">
        <v>43698</v>
      </c>
      <c r="B1694" s="15">
        <v>1.4</v>
      </c>
      <c r="C1694" s="1">
        <v>1.1102000000000001</v>
      </c>
      <c r="D1694" s="1">
        <v>1.3033999999999999</v>
      </c>
      <c r="E1694" s="15">
        <v>1.4965999999999999</v>
      </c>
    </row>
    <row r="1695" spans="1:5" x14ac:dyDescent="0.55000000000000004">
      <c r="A1695" s="46">
        <v>43699</v>
      </c>
      <c r="B1695" s="15">
        <v>1.3</v>
      </c>
      <c r="C1695" s="1">
        <v>1.0309000000000001</v>
      </c>
      <c r="D1695" s="1">
        <v>1.2103000000000002</v>
      </c>
      <c r="E1695" s="15">
        <v>1.3896999999999999</v>
      </c>
    </row>
    <row r="1696" spans="1:5" x14ac:dyDescent="0.55000000000000004">
      <c r="A1696" s="46">
        <v>43700</v>
      </c>
      <c r="B1696" s="15">
        <v>1.3</v>
      </c>
      <c r="C1696" s="1">
        <v>1.0309000000000001</v>
      </c>
      <c r="D1696" s="1">
        <v>1.2103000000000002</v>
      </c>
      <c r="E1696" s="15">
        <v>1.3896999999999999</v>
      </c>
    </row>
    <row r="1697" spans="1:5" x14ac:dyDescent="0.55000000000000004">
      <c r="A1697" s="46">
        <v>43701</v>
      </c>
      <c r="B1697" s="15">
        <v>1.4</v>
      </c>
      <c r="C1697" s="1">
        <v>1.1102000000000001</v>
      </c>
      <c r="D1697" s="1">
        <v>1.3033999999999999</v>
      </c>
      <c r="E1697" s="15">
        <v>1.4965999999999999</v>
      </c>
    </row>
    <row r="1698" spans="1:5" x14ac:dyDescent="0.55000000000000004">
      <c r="A1698" s="46">
        <v>43702</v>
      </c>
      <c r="B1698" s="15">
        <v>1.4</v>
      </c>
      <c r="C1698" s="1">
        <v>1.1102000000000001</v>
      </c>
      <c r="D1698" s="1">
        <v>1.3033999999999999</v>
      </c>
      <c r="E1698" s="15">
        <v>1.4965999999999999</v>
      </c>
    </row>
    <row r="1699" spans="1:5" x14ac:dyDescent="0.55000000000000004">
      <c r="A1699" s="46">
        <v>43703</v>
      </c>
      <c r="B1699" s="15">
        <v>1.4</v>
      </c>
      <c r="C1699" s="1">
        <v>1.1102000000000001</v>
      </c>
      <c r="D1699" s="1">
        <v>1.3033999999999999</v>
      </c>
      <c r="E1699" s="15">
        <v>1.4965999999999999</v>
      </c>
    </row>
    <row r="1700" spans="1:5" x14ac:dyDescent="0.55000000000000004">
      <c r="A1700" s="46">
        <v>43704</v>
      </c>
      <c r="B1700" s="15">
        <v>1.3</v>
      </c>
      <c r="C1700" s="1">
        <v>1.0309000000000001</v>
      </c>
      <c r="D1700" s="1">
        <v>1.2103000000000002</v>
      </c>
      <c r="E1700" s="15">
        <v>1.3896999999999999</v>
      </c>
    </row>
    <row r="1701" spans="1:5" x14ac:dyDescent="0.55000000000000004">
      <c r="A1701" s="46">
        <v>43705</v>
      </c>
      <c r="B1701" s="15">
        <v>1.5</v>
      </c>
      <c r="C1701" s="1">
        <v>1.1895</v>
      </c>
      <c r="D1701" s="1">
        <v>1.3965000000000001</v>
      </c>
      <c r="E1701" s="15">
        <v>1.6034999999999999</v>
      </c>
    </row>
    <row r="1702" spans="1:5" x14ac:dyDescent="0.55000000000000004">
      <c r="A1702" s="46">
        <v>43706</v>
      </c>
      <c r="B1702" s="15">
        <v>1.7</v>
      </c>
      <c r="C1702" s="1">
        <v>1.3481000000000001</v>
      </c>
      <c r="D1702" s="1">
        <v>1.5827</v>
      </c>
      <c r="E1702" s="15">
        <v>1.8172999999999999</v>
      </c>
    </row>
    <row r="1703" spans="1:5" x14ac:dyDescent="0.55000000000000004">
      <c r="A1703" s="46">
        <v>43707</v>
      </c>
      <c r="B1703" s="15">
        <v>1.7</v>
      </c>
      <c r="C1703" s="1">
        <v>1.3481000000000001</v>
      </c>
      <c r="D1703" s="1">
        <v>1.5827</v>
      </c>
      <c r="E1703" s="15">
        <v>1.8172999999999999</v>
      </c>
    </row>
    <row r="1704" spans="1:5" x14ac:dyDescent="0.55000000000000004">
      <c r="A1704" s="46">
        <v>43708</v>
      </c>
      <c r="B1704" s="15">
        <v>1.7</v>
      </c>
      <c r="C1704" s="1">
        <v>1.3481000000000001</v>
      </c>
      <c r="D1704" s="1">
        <v>1.5827</v>
      </c>
      <c r="E1704" s="15">
        <v>1.8172999999999999</v>
      </c>
    </row>
    <row r="1705" spans="1:5" x14ac:dyDescent="0.55000000000000004">
      <c r="A1705" s="46">
        <v>43709</v>
      </c>
      <c r="B1705" s="15">
        <v>1.9</v>
      </c>
      <c r="C1705" s="1">
        <v>1.5066999999999999</v>
      </c>
      <c r="D1705" s="1">
        <v>1.7688999999999999</v>
      </c>
      <c r="E1705" s="15">
        <v>2.0310999999999999</v>
      </c>
    </row>
    <row r="1706" spans="1:5" x14ac:dyDescent="0.55000000000000004">
      <c r="A1706" s="46">
        <v>43710</v>
      </c>
      <c r="B1706" s="15">
        <v>1.9</v>
      </c>
      <c r="C1706" s="1">
        <v>1.5066999999999999</v>
      </c>
      <c r="D1706" s="1">
        <v>1.7688999999999999</v>
      </c>
      <c r="E1706" s="15">
        <v>2.0310999999999999</v>
      </c>
    </row>
    <row r="1707" spans="1:5" x14ac:dyDescent="0.55000000000000004">
      <c r="A1707" s="46">
        <v>43711</v>
      </c>
      <c r="B1707" s="15">
        <v>1.9</v>
      </c>
      <c r="C1707" s="1">
        <v>1.5066999999999999</v>
      </c>
      <c r="D1707" s="1">
        <v>1.7688999999999999</v>
      </c>
      <c r="E1707" s="15">
        <v>2.0310999999999999</v>
      </c>
    </row>
    <row r="1708" spans="1:5" x14ac:dyDescent="0.55000000000000004">
      <c r="A1708" s="46">
        <v>43712</v>
      </c>
      <c r="B1708" s="15">
        <v>1.8</v>
      </c>
      <c r="C1708" s="1">
        <v>1.4274</v>
      </c>
      <c r="D1708" s="1">
        <v>1.6758000000000002</v>
      </c>
      <c r="E1708" s="15">
        <v>1.9241999999999999</v>
      </c>
    </row>
    <row r="1709" spans="1:5" x14ac:dyDescent="0.55000000000000004">
      <c r="A1709" s="46">
        <v>43713</v>
      </c>
      <c r="B1709" s="15">
        <v>1.6</v>
      </c>
      <c r="C1709" s="1">
        <v>1.2688000000000001</v>
      </c>
      <c r="D1709" s="1">
        <v>1.4896000000000003</v>
      </c>
      <c r="E1709" s="15">
        <v>1.7103999999999999</v>
      </c>
    </row>
    <row r="1710" spans="1:5" x14ac:dyDescent="0.55000000000000004">
      <c r="A1710" s="46">
        <v>43714</v>
      </c>
      <c r="B1710" s="15">
        <v>1.7</v>
      </c>
      <c r="C1710" s="1">
        <v>1.3481000000000001</v>
      </c>
      <c r="D1710" s="1">
        <v>1.5827</v>
      </c>
      <c r="E1710" s="15">
        <v>1.8172999999999999</v>
      </c>
    </row>
    <row r="1711" spans="1:5" x14ac:dyDescent="0.55000000000000004">
      <c r="A1711" s="46">
        <v>43715</v>
      </c>
      <c r="B1711" s="15">
        <v>1.5</v>
      </c>
      <c r="C1711" s="1">
        <v>1.1895</v>
      </c>
      <c r="D1711" s="1">
        <v>1.3965000000000001</v>
      </c>
      <c r="E1711" s="15">
        <v>1.6034999999999999</v>
      </c>
    </row>
    <row r="1712" spans="1:5" x14ac:dyDescent="0.55000000000000004">
      <c r="A1712" s="46">
        <v>43716</v>
      </c>
      <c r="B1712" s="15">
        <v>1.5</v>
      </c>
      <c r="C1712" s="1">
        <v>1.1895</v>
      </c>
      <c r="D1712" s="1">
        <v>1.3965000000000001</v>
      </c>
      <c r="E1712" s="15">
        <v>1.6034999999999999</v>
      </c>
    </row>
    <row r="1713" spans="1:5" x14ac:dyDescent="0.55000000000000004">
      <c r="A1713" s="46">
        <v>43717</v>
      </c>
      <c r="B1713" s="15">
        <v>1.6</v>
      </c>
      <c r="C1713" s="1">
        <v>1.2688000000000001</v>
      </c>
      <c r="D1713" s="1">
        <v>1.4896000000000003</v>
      </c>
      <c r="E1713" s="15">
        <v>1.7103999999999999</v>
      </c>
    </row>
    <row r="1714" spans="1:5" x14ac:dyDescent="0.55000000000000004">
      <c r="A1714" s="46">
        <v>43718</v>
      </c>
      <c r="B1714" s="15">
        <v>1.6</v>
      </c>
      <c r="C1714" s="1">
        <v>1.2688000000000001</v>
      </c>
      <c r="D1714" s="1">
        <v>1.4896000000000003</v>
      </c>
      <c r="E1714" s="15">
        <v>1.7103999999999999</v>
      </c>
    </row>
    <row r="1715" spans="1:5" x14ac:dyDescent="0.55000000000000004">
      <c r="A1715" s="46">
        <v>43719</v>
      </c>
      <c r="B1715" s="15">
        <v>1.7</v>
      </c>
      <c r="C1715" s="1">
        <v>1.3481000000000001</v>
      </c>
      <c r="D1715" s="1">
        <v>1.5827</v>
      </c>
      <c r="E1715" s="15">
        <v>1.8172999999999999</v>
      </c>
    </row>
    <row r="1716" spans="1:5" x14ac:dyDescent="0.55000000000000004">
      <c r="A1716" s="46">
        <v>43720</v>
      </c>
      <c r="B1716" s="15">
        <v>1.5</v>
      </c>
      <c r="C1716" s="1">
        <v>1.1895</v>
      </c>
      <c r="D1716" s="1">
        <v>1.3965000000000001</v>
      </c>
      <c r="E1716" s="15">
        <v>1.6034999999999999</v>
      </c>
    </row>
    <row r="1717" spans="1:5" x14ac:dyDescent="0.55000000000000004">
      <c r="A1717" s="46">
        <v>43721</v>
      </c>
      <c r="B1717" s="15">
        <v>1.4</v>
      </c>
      <c r="C1717" s="1">
        <v>1.1102000000000001</v>
      </c>
      <c r="D1717" s="1">
        <v>1.3033999999999999</v>
      </c>
      <c r="E1717" s="15">
        <v>1.4965999999999999</v>
      </c>
    </row>
    <row r="1718" spans="1:5" x14ac:dyDescent="0.55000000000000004">
      <c r="A1718" s="46">
        <v>43722</v>
      </c>
      <c r="B1718" s="15">
        <v>1.5</v>
      </c>
      <c r="C1718" s="1">
        <v>1.1895</v>
      </c>
      <c r="D1718" s="1">
        <v>1.3965000000000001</v>
      </c>
      <c r="E1718" s="15">
        <v>1.6034999999999999</v>
      </c>
    </row>
    <row r="1719" spans="1:5" x14ac:dyDescent="0.55000000000000004">
      <c r="A1719" s="46">
        <v>43723</v>
      </c>
      <c r="B1719" s="15">
        <v>1.5</v>
      </c>
      <c r="C1719" s="1">
        <v>1.1895</v>
      </c>
      <c r="D1719" s="1">
        <v>1.3965000000000001</v>
      </c>
      <c r="E1719" s="15">
        <v>1.6034999999999999</v>
      </c>
    </row>
    <row r="1720" spans="1:5" x14ac:dyDescent="0.55000000000000004">
      <c r="A1720" s="46">
        <v>43724</v>
      </c>
      <c r="B1720" s="15">
        <v>1.4</v>
      </c>
      <c r="C1720" s="1">
        <v>1.1102000000000001</v>
      </c>
      <c r="D1720" s="1">
        <v>1.3033999999999999</v>
      </c>
      <c r="E1720" s="15">
        <v>1.4965999999999999</v>
      </c>
    </row>
    <row r="1721" spans="1:5" x14ac:dyDescent="0.55000000000000004">
      <c r="A1721" s="46">
        <v>43725</v>
      </c>
      <c r="B1721" s="15">
        <v>1.3</v>
      </c>
      <c r="C1721" s="1">
        <v>1.0309000000000001</v>
      </c>
      <c r="D1721" s="1">
        <v>1.2103000000000002</v>
      </c>
      <c r="E1721" s="15">
        <v>1.3896999999999999</v>
      </c>
    </row>
    <row r="1722" spans="1:5" x14ac:dyDescent="0.55000000000000004">
      <c r="A1722" s="46">
        <v>43726</v>
      </c>
      <c r="B1722" s="15">
        <v>1.2</v>
      </c>
      <c r="C1722" s="1">
        <v>0.9516</v>
      </c>
      <c r="D1722" s="1">
        <v>1.1172</v>
      </c>
      <c r="E1722" s="15">
        <v>1.2827999999999999</v>
      </c>
    </row>
    <row r="1723" spans="1:5" x14ac:dyDescent="0.55000000000000004">
      <c r="A1723" s="46">
        <v>43727</v>
      </c>
      <c r="B1723" s="15">
        <v>1.5</v>
      </c>
      <c r="C1723" s="1">
        <v>1.1895</v>
      </c>
      <c r="D1723" s="1">
        <v>1.3965000000000001</v>
      </c>
      <c r="E1723" s="15">
        <v>1.6034999999999999</v>
      </c>
    </row>
    <row r="1724" spans="1:5" x14ac:dyDescent="0.55000000000000004">
      <c r="A1724" s="46">
        <v>43728</v>
      </c>
      <c r="B1724" s="15">
        <v>1.8</v>
      </c>
      <c r="C1724" s="1">
        <v>1.4274</v>
      </c>
      <c r="D1724" s="1">
        <v>1.6758000000000002</v>
      </c>
      <c r="E1724" s="15">
        <v>1.9241999999999999</v>
      </c>
    </row>
    <row r="1725" spans="1:5" x14ac:dyDescent="0.55000000000000004">
      <c r="A1725" s="46">
        <v>43729</v>
      </c>
      <c r="B1725" s="15">
        <v>1.9</v>
      </c>
      <c r="C1725" s="1">
        <v>1.5066999999999999</v>
      </c>
      <c r="D1725" s="1">
        <v>1.7688999999999999</v>
      </c>
      <c r="E1725" s="15">
        <v>2.0310999999999999</v>
      </c>
    </row>
    <row r="1726" spans="1:5" x14ac:dyDescent="0.55000000000000004">
      <c r="A1726" s="46">
        <v>43730</v>
      </c>
      <c r="B1726" s="15">
        <v>2.1</v>
      </c>
      <c r="C1726" s="1">
        <v>1.6653000000000002</v>
      </c>
      <c r="D1726" s="1">
        <v>1.9551000000000003</v>
      </c>
      <c r="E1726" s="15">
        <v>2.2448999999999999</v>
      </c>
    </row>
    <row r="1727" spans="1:5" x14ac:dyDescent="0.55000000000000004">
      <c r="A1727" s="46">
        <v>43731</v>
      </c>
      <c r="B1727" s="15">
        <v>2.2000000000000002</v>
      </c>
      <c r="C1727" s="1">
        <v>1.7446000000000002</v>
      </c>
      <c r="D1727" s="1">
        <v>2.0482000000000005</v>
      </c>
      <c r="E1727" s="15">
        <v>2.3517999999999999</v>
      </c>
    </row>
    <row r="1728" spans="1:5" x14ac:dyDescent="0.55000000000000004">
      <c r="A1728" s="46">
        <v>43732</v>
      </c>
      <c r="B1728" s="15">
        <v>2.4</v>
      </c>
      <c r="C1728" s="1">
        <v>1.9032</v>
      </c>
      <c r="D1728" s="1">
        <v>2.2343999999999999</v>
      </c>
      <c r="E1728" s="15">
        <v>2.5655999999999999</v>
      </c>
    </row>
    <row r="1729" spans="1:5" x14ac:dyDescent="0.55000000000000004">
      <c r="A1729" s="46">
        <v>43733</v>
      </c>
      <c r="B1729" s="15">
        <v>2.5</v>
      </c>
      <c r="C1729" s="1">
        <v>1.9825000000000002</v>
      </c>
      <c r="D1729" s="1">
        <v>2.3275000000000001</v>
      </c>
      <c r="E1729" s="15">
        <v>2.6724999999999999</v>
      </c>
    </row>
    <row r="1730" spans="1:5" x14ac:dyDescent="0.55000000000000004">
      <c r="A1730" s="46">
        <v>43734</v>
      </c>
      <c r="B1730" s="15">
        <v>2.5</v>
      </c>
      <c r="C1730" s="1">
        <v>1.9825000000000002</v>
      </c>
      <c r="D1730" s="1">
        <v>2.3275000000000001</v>
      </c>
      <c r="E1730" s="15">
        <v>2.6724999999999999</v>
      </c>
    </row>
    <row r="1731" spans="1:5" x14ac:dyDescent="0.55000000000000004">
      <c r="A1731" s="46">
        <v>43735</v>
      </c>
      <c r="B1731" s="15">
        <v>2.8</v>
      </c>
      <c r="C1731" s="1">
        <v>2.2204000000000002</v>
      </c>
      <c r="D1731" s="1">
        <v>2.6067999999999998</v>
      </c>
      <c r="E1731" s="15">
        <v>2.9931999999999999</v>
      </c>
    </row>
    <row r="1732" spans="1:5" x14ac:dyDescent="0.55000000000000004">
      <c r="A1732" s="46">
        <v>43736</v>
      </c>
      <c r="B1732" s="15">
        <v>2.9</v>
      </c>
      <c r="C1732" s="1">
        <v>2.2997000000000001</v>
      </c>
      <c r="D1732" s="1">
        <v>2.6999</v>
      </c>
      <c r="E1732" s="15">
        <v>3.1000999999999999</v>
      </c>
    </row>
    <row r="1733" spans="1:5" x14ac:dyDescent="0.55000000000000004">
      <c r="A1733" s="46">
        <v>43737</v>
      </c>
      <c r="B1733" s="15">
        <v>3</v>
      </c>
      <c r="C1733" s="1">
        <v>2.379</v>
      </c>
      <c r="D1733" s="1">
        <v>2.7930000000000001</v>
      </c>
      <c r="E1733" s="15">
        <v>3.2069999999999999</v>
      </c>
    </row>
    <row r="1734" spans="1:5" x14ac:dyDescent="0.55000000000000004">
      <c r="A1734" s="46">
        <v>43738</v>
      </c>
      <c r="B1734" s="15">
        <v>3.1</v>
      </c>
      <c r="C1734" s="1">
        <v>2.4583000000000004</v>
      </c>
      <c r="D1734" s="1">
        <v>2.8861000000000003</v>
      </c>
      <c r="E1734" s="15">
        <v>3.3138999999999998</v>
      </c>
    </row>
    <row r="1735" spans="1:5" x14ac:dyDescent="0.55000000000000004">
      <c r="A1735" s="46">
        <v>43739</v>
      </c>
      <c r="B1735" s="15">
        <v>3.1</v>
      </c>
      <c r="C1735" s="1">
        <v>2.4583000000000004</v>
      </c>
      <c r="D1735" s="1">
        <v>2.8861000000000003</v>
      </c>
      <c r="E1735" s="15">
        <v>3.3138999999999998</v>
      </c>
    </row>
    <row r="1736" spans="1:5" x14ac:dyDescent="0.55000000000000004">
      <c r="A1736" s="46">
        <v>43740</v>
      </c>
      <c r="B1736" s="15">
        <v>2.8</v>
      </c>
      <c r="C1736" s="1">
        <v>2.2204000000000002</v>
      </c>
      <c r="D1736" s="1">
        <v>2.6067999999999998</v>
      </c>
      <c r="E1736" s="15">
        <v>2.9931999999999999</v>
      </c>
    </row>
    <row r="1737" spans="1:5" x14ac:dyDescent="0.55000000000000004">
      <c r="A1737" s="46">
        <v>43741</v>
      </c>
      <c r="B1737" s="15">
        <v>3.2</v>
      </c>
      <c r="C1737" s="1">
        <v>2.5376000000000003</v>
      </c>
      <c r="D1737" s="1">
        <v>2.9792000000000005</v>
      </c>
      <c r="E1737" s="15">
        <v>3.4207999999999998</v>
      </c>
    </row>
    <row r="1738" spans="1:5" x14ac:dyDescent="0.55000000000000004">
      <c r="A1738" s="46">
        <v>43742</v>
      </c>
      <c r="B1738" s="15">
        <v>3.4</v>
      </c>
      <c r="C1738" s="1">
        <v>2.6962000000000002</v>
      </c>
      <c r="D1738" s="1">
        <v>3.1654</v>
      </c>
      <c r="E1738" s="15">
        <v>3.6345999999999998</v>
      </c>
    </row>
    <row r="1739" spans="1:5" x14ac:dyDescent="0.55000000000000004">
      <c r="A1739" s="46">
        <v>43743</v>
      </c>
      <c r="B1739" s="15">
        <v>3.3</v>
      </c>
      <c r="C1739" s="1">
        <v>2.6168999999999998</v>
      </c>
      <c r="D1739" s="1">
        <v>3.0722999999999998</v>
      </c>
      <c r="E1739" s="15">
        <v>3.5276999999999998</v>
      </c>
    </row>
    <row r="1740" spans="1:5" x14ac:dyDescent="0.55000000000000004">
      <c r="A1740" s="46">
        <v>43744</v>
      </c>
      <c r="B1740" s="15">
        <v>4.2</v>
      </c>
      <c r="C1740" s="1">
        <v>3.3306000000000004</v>
      </c>
      <c r="D1740" s="1">
        <v>3.9102000000000006</v>
      </c>
      <c r="E1740" s="15">
        <v>4.4897999999999998</v>
      </c>
    </row>
    <row r="1741" spans="1:5" x14ac:dyDescent="0.55000000000000004">
      <c r="A1741" s="46">
        <v>43745</v>
      </c>
      <c r="B1741" s="15">
        <v>5.4</v>
      </c>
      <c r="C1741" s="1">
        <v>4.2822000000000005</v>
      </c>
      <c r="D1741" s="1">
        <v>5.027400000000001</v>
      </c>
      <c r="E1741" s="15">
        <v>5.7725999999999997</v>
      </c>
    </row>
    <row r="1742" spans="1:5" x14ac:dyDescent="0.55000000000000004">
      <c r="A1742" s="46">
        <v>43746</v>
      </c>
      <c r="B1742" s="15">
        <v>6.3</v>
      </c>
      <c r="C1742" s="1">
        <v>4.9958999999999998</v>
      </c>
      <c r="D1742" s="1">
        <v>5.8653000000000004</v>
      </c>
      <c r="E1742" s="15">
        <v>6.7346999999999992</v>
      </c>
    </row>
    <row r="1743" spans="1:5" x14ac:dyDescent="0.55000000000000004">
      <c r="A1743" s="46">
        <v>43747</v>
      </c>
      <c r="B1743" s="15">
        <v>6.4</v>
      </c>
      <c r="C1743" s="1">
        <v>5.0752000000000006</v>
      </c>
      <c r="D1743" s="1">
        <v>5.958400000000001</v>
      </c>
      <c r="E1743" s="15">
        <v>6.8415999999999997</v>
      </c>
    </row>
    <row r="1744" spans="1:5" x14ac:dyDescent="0.55000000000000004">
      <c r="A1744" s="46">
        <v>43748</v>
      </c>
      <c r="B1744" s="15">
        <v>6.4</v>
      </c>
      <c r="C1744" s="1">
        <v>5.0752000000000006</v>
      </c>
      <c r="D1744" s="1">
        <v>5.958400000000001</v>
      </c>
      <c r="E1744" s="15">
        <v>6.8415999999999997</v>
      </c>
    </row>
    <row r="1745" spans="1:5" x14ac:dyDescent="0.55000000000000004">
      <c r="A1745" s="46">
        <v>43749</v>
      </c>
      <c r="B1745" s="15">
        <v>6.5</v>
      </c>
      <c r="C1745" s="1">
        <v>5.1545000000000005</v>
      </c>
      <c r="D1745" s="1">
        <v>6.0515000000000008</v>
      </c>
      <c r="E1745" s="15">
        <v>6.9484999999999992</v>
      </c>
    </row>
    <row r="1746" spans="1:5" x14ac:dyDescent="0.55000000000000004">
      <c r="A1746" s="46">
        <v>43750</v>
      </c>
      <c r="B1746" s="15">
        <v>6.9</v>
      </c>
      <c r="C1746" s="1">
        <v>5.4717000000000002</v>
      </c>
      <c r="D1746" s="1">
        <v>6.4239000000000006</v>
      </c>
      <c r="E1746" s="15">
        <v>7.3761000000000001</v>
      </c>
    </row>
    <row r="1747" spans="1:5" x14ac:dyDescent="0.55000000000000004">
      <c r="A1747" s="46">
        <v>43751</v>
      </c>
      <c r="B1747" s="15">
        <v>6.8</v>
      </c>
      <c r="C1747" s="1">
        <v>5.3924000000000003</v>
      </c>
      <c r="D1747" s="1">
        <v>6.3308</v>
      </c>
      <c r="E1747" s="15">
        <v>7.2691999999999997</v>
      </c>
    </row>
    <row r="1748" spans="1:5" x14ac:dyDescent="0.55000000000000004">
      <c r="A1748" s="46">
        <v>43752</v>
      </c>
      <c r="B1748" s="15">
        <v>6.4</v>
      </c>
      <c r="C1748" s="1">
        <v>5.0752000000000006</v>
      </c>
      <c r="D1748" s="1">
        <v>5.958400000000001</v>
      </c>
      <c r="E1748" s="15">
        <v>6.8415999999999997</v>
      </c>
    </row>
    <row r="1749" spans="1:5" x14ac:dyDescent="0.55000000000000004">
      <c r="A1749" s="46">
        <v>43753</v>
      </c>
      <c r="B1749" s="15">
        <v>6.5</v>
      </c>
      <c r="C1749" s="1">
        <v>5.1545000000000005</v>
      </c>
      <c r="D1749" s="1">
        <v>6.0515000000000008</v>
      </c>
      <c r="E1749" s="15">
        <v>6.9484999999999992</v>
      </c>
    </row>
    <row r="1750" spans="1:5" x14ac:dyDescent="0.55000000000000004">
      <c r="A1750" s="46">
        <v>43754</v>
      </c>
      <c r="B1750" s="15">
        <v>6.6</v>
      </c>
      <c r="C1750" s="1">
        <v>5.2337999999999996</v>
      </c>
      <c r="D1750" s="1">
        <v>6.1445999999999996</v>
      </c>
      <c r="E1750" s="15">
        <v>7.0553999999999997</v>
      </c>
    </row>
    <row r="1751" spans="1:5" x14ac:dyDescent="0.55000000000000004">
      <c r="A1751" s="46">
        <v>43755</v>
      </c>
      <c r="B1751" s="15">
        <v>6.6</v>
      </c>
      <c r="C1751" s="1">
        <v>5.2337999999999996</v>
      </c>
      <c r="D1751" s="1">
        <v>6.1445999999999996</v>
      </c>
      <c r="E1751" s="15">
        <v>7.0553999999999997</v>
      </c>
    </row>
    <row r="1752" spans="1:5" x14ac:dyDescent="0.55000000000000004">
      <c r="A1752" s="46">
        <v>43756</v>
      </c>
      <c r="B1752" s="15">
        <v>6.6</v>
      </c>
      <c r="C1752" s="1">
        <v>5.2337999999999996</v>
      </c>
      <c r="D1752" s="1">
        <v>6.1445999999999996</v>
      </c>
      <c r="E1752" s="15">
        <v>7.0553999999999997</v>
      </c>
    </row>
    <row r="1753" spans="1:5" x14ac:dyDescent="0.55000000000000004">
      <c r="A1753" s="46">
        <v>43757</v>
      </c>
      <c r="B1753" s="15">
        <v>6.5</v>
      </c>
      <c r="C1753" s="1">
        <v>5.1545000000000005</v>
      </c>
      <c r="D1753" s="1">
        <v>6.0515000000000008</v>
      </c>
      <c r="E1753" s="15">
        <v>6.9484999999999992</v>
      </c>
    </row>
    <row r="1754" spans="1:5" x14ac:dyDescent="0.55000000000000004">
      <c r="A1754" s="46">
        <v>43758</v>
      </c>
      <c r="B1754" s="15">
        <v>6.5</v>
      </c>
      <c r="C1754" s="1">
        <v>5.1545000000000005</v>
      </c>
      <c r="D1754" s="1">
        <v>6.0515000000000008</v>
      </c>
      <c r="E1754" s="15">
        <v>6.9484999999999992</v>
      </c>
    </row>
    <row r="1755" spans="1:5" x14ac:dyDescent="0.55000000000000004">
      <c r="A1755" s="46">
        <v>43759</v>
      </c>
      <c r="B1755" s="15">
        <v>5.9</v>
      </c>
      <c r="C1755" s="1">
        <v>4.6787000000000001</v>
      </c>
      <c r="D1755" s="1">
        <v>5.4929000000000006</v>
      </c>
      <c r="E1755" s="15">
        <v>6.3071000000000002</v>
      </c>
    </row>
    <row r="1756" spans="1:5" x14ac:dyDescent="0.55000000000000004">
      <c r="A1756" s="46">
        <v>43760</v>
      </c>
      <c r="B1756" s="15">
        <v>6</v>
      </c>
      <c r="C1756" s="1">
        <v>4.758</v>
      </c>
      <c r="D1756" s="1">
        <v>5.5860000000000003</v>
      </c>
      <c r="E1756" s="15">
        <v>6.4139999999999997</v>
      </c>
    </row>
    <row r="1757" spans="1:5" x14ac:dyDescent="0.55000000000000004">
      <c r="A1757" s="46">
        <v>43761</v>
      </c>
      <c r="B1757" s="15">
        <v>6.2</v>
      </c>
      <c r="C1757" s="1">
        <v>4.9166000000000007</v>
      </c>
      <c r="D1757" s="1">
        <v>5.7722000000000007</v>
      </c>
      <c r="E1757" s="15">
        <v>6.6277999999999997</v>
      </c>
    </row>
    <row r="1758" spans="1:5" x14ac:dyDescent="0.55000000000000004">
      <c r="A1758" s="46">
        <v>43762</v>
      </c>
      <c r="B1758" s="15">
        <v>6.3</v>
      </c>
      <c r="C1758" s="1">
        <v>4.9958999999999998</v>
      </c>
      <c r="D1758" s="1">
        <v>5.8653000000000004</v>
      </c>
      <c r="E1758" s="15">
        <v>6.7346999999999992</v>
      </c>
    </row>
    <row r="1759" spans="1:5" x14ac:dyDescent="0.55000000000000004">
      <c r="A1759" s="46">
        <v>43763</v>
      </c>
      <c r="B1759" s="15">
        <v>6.2</v>
      </c>
      <c r="C1759" s="1">
        <v>4.9166000000000007</v>
      </c>
      <c r="D1759" s="1">
        <v>5.7722000000000007</v>
      </c>
      <c r="E1759" s="15">
        <v>6.6277999999999997</v>
      </c>
    </row>
    <row r="1760" spans="1:5" x14ac:dyDescent="0.55000000000000004">
      <c r="A1760" s="46">
        <v>43764</v>
      </c>
      <c r="B1760" s="15">
        <v>6.2</v>
      </c>
      <c r="C1760" s="1">
        <v>4.9166000000000007</v>
      </c>
      <c r="D1760" s="1">
        <v>5.7722000000000007</v>
      </c>
      <c r="E1760" s="15">
        <v>6.6277999999999997</v>
      </c>
    </row>
    <row r="1761" spans="1:5" x14ac:dyDescent="0.55000000000000004">
      <c r="A1761" s="46">
        <v>43765</v>
      </c>
      <c r="B1761" s="15">
        <v>6.5</v>
      </c>
      <c r="C1761" s="1">
        <v>5.1545000000000005</v>
      </c>
      <c r="D1761" s="1">
        <v>6.0515000000000008</v>
      </c>
      <c r="E1761" s="15">
        <v>6.9484999999999992</v>
      </c>
    </row>
    <row r="1762" spans="1:5" x14ac:dyDescent="0.55000000000000004">
      <c r="A1762" s="46">
        <v>43766</v>
      </c>
      <c r="B1762" s="15">
        <v>6.4</v>
      </c>
      <c r="C1762" s="1">
        <v>5.0752000000000006</v>
      </c>
      <c r="D1762" s="1">
        <v>5.958400000000001</v>
      </c>
      <c r="E1762" s="15">
        <v>6.8415999999999997</v>
      </c>
    </row>
    <row r="1763" spans="1:5" x14ac:dyDescent="0.55000000000000004">
      <c r="A1763" s="46">
        <v>43767</v>
      </c>
      <c r="B1763" s="15">
        <v>6.5</v>
      </c>
      <c r="C1763" s="1">
        <v>5.1545000000000005</v>
      </c>
      <c r="D1763" s="1">
        <v>6.0515000000000008</v>
      </c>
      <c r="E1763" s="15">
        <v>6.9484999999999992</v>
      </c>
    </row>
    <row r="1764" spans="1:5" x14ac:dyDescent="0.55000000000000004">
      <c r="A1764" s="46">
        <v>43768</v>
      </c>
      <c r="B1764" s="15">
        <v>6.8</v>
      </c>
      <c r="C1764" s="1">
        <v>5.3924000000000003</v>
      </c>
      <c r="D1764" s="1">
        <v>6.3308</v>
      </c>
      <c r="E1764" s="15">
        <v>7.2691999999999997</v>
      </c>
    </row>
    <row r="1765" spans="1:5" x14ac:dyDescent="0.55000000000000004">
      <c r="A1765" s="46">
        <v>43769</v>
      </c>
      <c r="B1765" s="15">
        <v>6.9</v>
      </c>
      <c r="C1765" s="1">
        <v>5.4717000000000002</v>
      </c>
      <c r="D1765" s="1">
        <v>6.4239000000000006</v>
      </c>
      <c r="E1765" s="15">
        <v>7.3761000000000001</v>
      </c>
    </row>
    <row r="1766" spans="1:5" x14ac:dyDescent="0.55000000000000004">
      <c r="A1766" s="46">
        <v>43770</v>
      </c>
      <c r="B1766" s="15">
        <v>6.7</v>
      </c>
      <c r="C1766" s="1">
        <v>5.3131000000000004</v>
      </c>
      <c r="D1766" s="1">
        <v>6.2377000000000002</v>
      </c>
      <c r="E1766" s="15">
        <v>7.1623000000000001</v>
      </c>
    </row>
    <row r="1767" spans="1:5" x14ac:dyDescent="0.55000000000000004">
      <c r="A1767" s="46">
        <v>43771</v>
      </c>
      <c r="B1767" s="15">
        <v>6.9</v>
      </c>
      <c r="C1767" s="1">
        <v>5.4717000000000002</v>
      </c>
      <c r="D1767" s="1">
        <v>6.4239000000000006</v>
      </c>
      <c r="E1767" s="15">
        <v>7.3761000000000001</v>
      </c>
    </row>
    <row r="1768" spans="1:5" x14ac:dyDescent="0.55000000000000004">
      <c r="A1768" s="46">
        <v>43772</v>
      </c>
      <c r="B1768" s="15">
        <v>6.9</v>
      </c>
      <c r="C1768" s="1">
        <v>5.4717000000000002</v>
      </c>
      <c r="D1768" s="1">
        <v>6.4239000000000006</v>
      </c>
      <c r="E1768" s="15">
        <v>7.3761000000000001</v>
      </c>
    </row>
    <row r="1769" spans="1:5" x14ac:dyDescent="0.55000000000000004">
      <c r="A1769" s="46">
        <v>43773</v>
      </c>
      <c r="B1769" s="15">
        <v>7</v>
      </c>
      <c r="C1769" s="1">
        <v>5.5510000000000002</v>
      </c>
      <c r="D1769" s="1">
        <v>6.5170000000000003</v>
      </c>
      <c r="E1769" s="15">
        <v>7.4829999999999997</v>
      </c>
    </row>
    <row r="1770" spans="1:5" x14ac:dyDescent="0.55000000000000004">
      <c r="A1770" s="46">
        <v>43774</v>
      </c>
      <c r="B1770" s="15">
        <v>6.9</v>
      </c>
      <c r="C1770" s="1">
        <v>5.4717000000000002</v>
      </c>
      <c r="D1770" s="1">
        <v>6.4239000000000006</v>
      </c>
      <c r="E1770" s="15">
        <v>7.3761000000000001</v>
      </c>
    </row>
    <row r="1771" spans="1:5" x14ac:dyDescent="0.55000000000000004">
      <c r="A1771" s="46">
        <v>43775</v>
      </c>
      <c r="B1771" s="15" t="s">
        <v>201</v>
      </c>
      <c r="C1771" s="1" t="s">
        <v>201</v>
      </c>
      <c r="D1771" s="1" t="s">
        <v>201</v>
      </c>
      <c r="E1771" s="15" t="s">
        <v>201</v>
      </c>
    </row>
    <row r="1772" spans="1:5" x14ac:dyDescent="0.55000000000000004">
      <c r="A1772" s="46">
        <v>43776</v>
      </c>
      <c r="B1772" s="15">
        <v>6.6</v>
      </c>
      <c r="C1772" s="1">
        <v>5.2337999999999996</v>
      </c>
      <c r="D1772" s="1">
        <v>6.1445999999999996</v>
      </c>
      <c r="E1772" s="15">
        <v>7.0553999999999997</v>
      </c>
    </row>
    <row r="1773" spans="1:5" x14ac:dyDescent="0.55000000000000004">
      <c r="A1773" s="46">
        <v>43777</v>
      </c>
      <c r="B1773" s="15">
        <v>6.5</v>
      </c>
      <c r="C1773" s="1">
        <v>5.1545000000000005</v>
      </c>
      <c r="D1773" s="1">
        <v>6.0515000000000008</v>
      </c>
      <c r="E1773" s="15">
        <v>6.9484999999999992</v>
      </c>
    </row>
    <row r="1774" spans="1:5" x14ac:dyDescent="0.55000000000000004">
      <c r="A1774" s="46">
        <v>43778</v>
      </c>
      <c r="B1774" s="15">
        <v>6.3</v>
      </c>
      <c r="C1774" s="1">
        <v>4.9958999999999998</v>
      </c>
      <c r="D1774" s="1">
        <v>5.8653000000000004</v>
      </c>
      <c r="E1774" s="15">
        <v>6.7346999999999992</v>
      </c>
    </row>
    <row r="1775" spans="1:5" x14ac:dyDescent="0.55000000000000004">
      <c r="A1775" s="46">
        <v>43779</v>
      </c>
      <c r="B1775" s="15">
        <v>6.3</v>
      </c>
      <c r="C1775" s="1">
        <v>4.9958999999999998</v>
      </c>
      <c r="D1775" s="1">
        <v>5.8653000000000004</v>
      </c>
      <c r="E1775" s="15">
        <v>6.7346999999999992</v>
      </c>
    </row>
    <row r="1776" spans="1:5" x14ac:dyDescent="0.55000000000000004">
      <c r="A1776" s="46">
        <v>43780</v>
      </c>
      <c r="B1776" s="15">
        <v>6.2</v>
      </c>
      <c r="C1776" s="1">
        <v>4.9166000000000007</v>
      </c>
      <c r="D1776" s="1">
        <v>5.7722000000000007</v>
      </c>
      <c r="E1776" s="15">
        <v>6.6277999999999997</v>
      </c>
    </row>
    <row r="1777" spans="1:5" x14ac:dyDescent="0.55000000000000004">
      <c r="A1777" s="46">
        <v>43781</v>
      </c>
      <c r="B1777" s="15">
        <v>6.3</v>
      </c>
      <c r="C1777" s="1">
        <v>4.9958999999999998</v>
      </c>
      <c r="D1777" s="1">
        <v>5.8653000000000004</v>
      </c>
      <c r="E1777" s="15">
        <v>6.7346999999999992</v>
      </c>
    </row>
    <row r="1778" spans="1:5" x14ac:dyDescent="0.55000000000000004">
      <c r="A1778" s="46">
        <v>43782</v>
      </c>
      <c r="B1778" s="15">
        <v>6.1</v>
      </c>
      <c r="C1778" s="1">
        <v>4.8372999999999999</v>
      </c>
      <c r="D1778" s="1">
        <v>5.6791</v>
      </c>
      <c r="E1778" s="15">
        <v>6.5208999999999993</v>
      </c>
    </row>
    <row r="1779" spans="1:5" x14ac:dyDescent="0.55000000000000004">
      <c r="A1779" s="46">
        <v>43783</v>
      </c>
      <c r="B1779" s="15">
        <v>6</v>
      </c>
      <c r="C1779" s="1">
        <v>4.758</v>
      </c>
      <c r="D1779" s="1">
        <v>5.5860000000000003</v>
      </c>
      <c r="E1779" s="15">
        <v>6.4139999999999997</v>
      </c>
    </row>
    <row r="1780" spans="1:5" x14ac:dyDescent="0.55000000000000004">
      <c r="A1780" s="46">
        <v>43784</v>
      </c>
      <c r="B1780" s="15">
        <v>6.1</v>
      </c>
      <c r="C1780" s="1">
        <v>4.8372999999999999</v>
      </c>
      <c r="D1780" s="1">
        <v>5.6791</v>
      </c>
      <c r="E1780" s="15">
        <v>6.5208999999999993</v>
      </c>
    </row>
    <row r="1781" spans="1:5" x14ac:dyDescent="0.55000000000000004">
      <c r="A1781" s="46">
        <v>43785</v>
      </c>
      <c r="B1781" s="15">
        <v>6</v>
      </c>
      <c r="C1781" s="1">
        <v>4.758</v>
      </c>
      <c r="D1781" s="1">
        <v>5.5860000000000003</v>
      </c>
      <c r="E1781" s="15">
        <v>6.4139999999999997</v>
      </c>
    </row>
    <row r="1782" spans="1:5" x14ac:dyDescent="0.55000000000000004">
      <c r="A1782" s="46">
        <v>43786</v>
      </c>
      <c r="B1782" s="15">
        <v>5.9</v>
      </c>
      <c r="C1782" s="1">
        <v>4.6787000000000001</v>
      </c>
      <c r="D1782" s="1">
        <v>5.4929000000000006</v>
      </c>
      <c r="E1782" s="15">
        <v>6.3071000000000002</v>
      </c>
    </row>
    <row r="1783" spans="1:5" x14ac:dyDescent="0.55000000000000004">
      <c r="A1783" s="46">
        <v>43787</v>
      </c>
      <c r="B1783" s="15">
        <v>5.9</v>
      </c>
      <c r="C1783" s="1">
        <v>4.6787000000000001</v>
      </c>
      <c r="D1783" s="1">
        <v>5.4929000000000006</v>
      </c>
      <c r="E1783" s="15">
        <v>6.3071000000000002</v>
      </c>
    </row>
    <row r="1784" spans="1:5" x14ac:dyDescent="0.55000000000000004">
      <c r="A1784" s="46">
        <v>43788</v>
      </c>
      <c r="B1784" s="15">
        <v>5.9</v>
      </c>
      <c r="C1784" s="1">
        <v>4.6787000000000001</v>
      </c>
      <c r="D1784" s="1">
        <v>5.4929000000000006</v>
      </c>
      <c r="E1784" s="15">
        <v>6.3071000000000002</v>
      </c>
    </row>
    <row r="1785" spans="1:5" x14ac:dyDescent="0.55000000000000004">
      <c r="A1785" s="46">
        <v>43789</v>
      </c>
      <c r="B1785" s="15">
        <v>5.8</v>
      </c>
      <c r="C1785" s="1">
        <v>4.5994000000000002</v>
      </c>
      <c r="D1785" s="1">
        <v>5.3997999999999999</v>
      </c>
      <c r="E1785" s="15">
        <v>6.2001999999999997</v>
      </c>
    </row>
    <row r="1786" spans="1:5" x14ac:dyDescent="0.55000000000000004">
      <c r="A1786" s="46">
        <v>43790</v>
      </c>
      <c r="B1786" s="15">
        <v>5.7</v>
      </c>
      <c r="C1786" s="1">
        <v>4.5201000000000002</v>
      </c>
      <c r="D1786" s="1">
        <v>5.3067000000000002</v>
      </c>
      <c r="E1786" s="15">
        <v>6.0933000000000002</v>
      </c>
    </row>
    <row r="1787" spans="1:5" x14ac:dyDescent="0.55000000000000004">
      <c r="A1787" s="46">
        <v>43791</v>
      </c>
      <c r="B1787" s="15">
        <v>5.7</v>
      </c>
      <c r="C1787" s="1">
        <v>4.5201000000000002</v>
      </c>
      <c r="D1787" s="1">
        <v>5.3067000000000002</v>
      </c>
      <c r="E1787" s="15">
        <v>6.0933000000000002</v>
      </c>
    </row>
    <row r="1788" spans="1:5" x14ac:dyDescent="0.55000000000000004">
      <c r="A1788" s="46">
        <v>43792</v>
      </c>
      <c r="B1788" s="15">
        <v>5.8</v>
      </c>
      <c r="C1788" s="1">
        <v>4.5994000000000002</v>
      </c>
      <c r="D1788" s="1">
        <v>5.3997999999999999</v>
      </c>
      <c r="E1788" s="15">
        <v>6.2001999999999997</v>
      </c>
    </row>
    <row r="1789" spans="1:5" x14ac:dyDescent="0.55000000000000004">
      <c r="A1789" s="46">
        <v>43793</v>
      </c>
      <c r="B1789" s="15">
        <v>5.8</v>
      </c>
      <c r="C1789" s="1">
        <v>4.5994000000000002</v>
      </c>
      <c r="D1789" s="1">
        <v>5.3997999999999999</v>
      </c>
      <c r="E1789" s="15">
        <v>6.2001999999999997</v>
      </c>
    </row>
    <row r="1790" spans="1:5" x14ac:dyDescent="0.55000000000000004">
      <c r="A1790" s="46">
        <v>43794</v>
      </c>
      <c r="B1790" s="15">
        <v>5.8</v>
      </c>
      <c r="C1790" s="1">
        <v>4.5994000000000002</v>
      </c>
      <c r="D1790" s="1">
        <v>5.3997999999999999</v>
      </c>
      <c r="E1790" s="15">
        <v>6.2001999999999997</v>
      </c>
    </row>
    <row r="1791" spans="1:5" x14ac:dyDescent="0.55000000000000004">
      <c r="A1791" s="46">
        <v>43795</v>
      </c>
      <c r="B1791" s="15">
        <v>5.2</v>
      </c>
      <c r="C1791" s="1">
        <v>4.1236000000000006</v>
      </c>
      <c r="D1791" s="1">
        <v>4.8412000000000006</v>
      </c>
      <c r="E1791" s="15">
        <v>5.5587999999999997</v>
      </c>
    </row>
    <row r="1792" spans="1:5" x14ac:dyDescent="0.55000000000000004">
      <c r="A1792" s="46">
        <v>43796</v>
      </c>
      <c r="B1792" s="15">
        <v>4.4000000000000004</v>
      </c>
      <c r="C1792" s="1">
        <v>3.4892000000000003</v>
      </c>
      <c r="D1792" s="1">
        <v>4.0964000000000009</v>
      </c>
      <c r="E1792" s="15">
        <v>4.7035999999999998</v>
      </c>
    </row>
    <row r="1793" spans="1:5" x14ac:dyDescent="0.55000000000000004">
      <c r="A1793" s="46">
        <v>43797</v>
      </c>
      <c r="B1793" s="15">
        <v>5.3</v>
      </c>
      <c r="C1793" s="1">
        <v>4.2028999999999996</v>
      </c>
      <c r="D1793" s="1">
        <v>4.9343000000000004</v>
      </c>
      <c r="E1793" s="15">
        <v>5.6656999999999993</v>
      </c>
    </row>
    <row r="1794" spans="1:5" x14ac:dyDescent="0.55000000000000004">
      <c r="A1794" s="46">
        <v>43798</v>
      </c>
      <c r="B1794" s="15">
        <v>5.7</v>
      </c>
      <c r="C1794" s="1">
        <v>4.5201000000000002</v>
      </c>
      <c r="D1794" s="1">
        <v>5.3067000000000002</v>
      </c>
      <c r="E1794" s="15">
        <v>6.0933000000000002</v>
      </c>
    </row>
    <row r="1795" spans="1:5" x14ac:dyDescent="0.55000000000000004">
      <c r="A1795" s="46">
        <v>43799</v>
      </c>
      <c r="B1795" s="15">
        <v>5.7</v>
      </c>
      <c r="C1795" s="1">
        <v>4.5201000000000002</v>
      </c>
      <c r="D1795" s="1">
        <v>5.3067000000000002</v>
      </c>
      <c r="E1795" s="15">
        <v>6.0933000000000002</v>
      </c>
    </row>
    <row r="1796" spans="1:5" x14ac:dyDescent="0.55000000000000004">
      <c r="A1796" s="46">
        <v>43800</v>
      </c>
      <c r="B1796" s="15">
        <v>5.7</v>
      </c>
      <c r="C1796" s="1">
        <v>4.5201000000000002</v>
      </c>
      <c r="D1796" s="1">
        <v>5.3067000000000002</v>
      </c>
      <c r="E1796" s="15">
        <v>6.0933000000000002</v>
      </c>
    </row>
    <row r="1797" spans="1:5" x14ac:dyDescent="0.55000000000000004">
      <c r="A1797" s="46">
        <v>43801</v>
      </c>
      <c r="B1797" s="15">
        <v>6.2</v>
      </c>
      <c r="C1797" s="1">
        <v>4.9166000000000007</v>
      </c>
      <c r="D1797" s="1">
        <v>5.7722000000000007</v>
      </c>
      <c r="E1797" s="15">
        <v>6.6277999999999997</v>
      </c>
    </row>
    <row r="1798" spans="1:5" x14ac:dyDescent="0.55000000000000004">
      <c r="A1798" s="46">
        <v>43802</v>
      </c>
      <c r="B1798" s="15">
        <v>6.3</v>
      </c>
      <c r="C1798" s="1">
        <v>4.9958999999999998</v>
      </c>
      <c r="D1798" s="1">
        <v>5.8653000000000004</v>
      </c>
      <c r="E1798" s="15">
        <v>6.7346999999999992</v>
      </c>
    </row>
    <row r="1799" spans="1:5" x14ac:dyDescent="0.55000000000000004">
      <c r="A1799" s="46">
        <v>43803</v>
      </c>
      <c r="B1799" s="15">
        <v>5.9</v>
      </c>
      <c r="C1799" s="1">
        <v>4.6787000000000001</v>
      </c>
      <c r="D1799" s="1">
        <v>5.4929000000000006</v>
      </c>
      <c r="E1799" s="15">
        <v>6.3071000000000002</v>
      </c>
    </row>
    <row r="1800" spans="1:5" x14ac:dyDescent="0.55000000000000004">
      <c r="A1800" s="46">
        <v>43804</v>
      </c>
      <c r="B1800" s="15">
        <v>6.4</v>
      </c>
      <c r="C1800" s="1">
        <v>5.0752000000000006</v>
      </c>
      <c r="D1800" s="1">
        <v>5.958400000000001</v>
      </c>
      <c r="E1800" s="15">
        <v>6.8415999999999997</v>
      </c>
    </row>
    <row r="1801" spans="1:5" x14ac:dyDescent="0.55000000000000004">
      <c r="A1801" s="46">
        <v>43805</v>
      </c>
      <c r="B1801" s="15">
        <v>6.5</v>
      </c>
      <c r="C1801" s="1">
        <v>5.1545000000000005</v>
      </c>
      <c r="D1801" s="1">
        <v>6.0515000000000008</v>
      </c>
      <c r="E1801" s="15">
        <v>6.9484999999999992</v>
      </c>
    </row>
    <row r="1802" spans="1:5" x14ac:dyDescent="0.55000000000000004">
      <c r="A1802" s="46">
        <v>43806</v>
      </c>
      <c r="B1802" s="15">
        <v>6.8</v>
      </c>
      <c r="C1802" s="1">
        <v>5.3924000000000003</v>
      </c>
      <c r="D1802" s="1">
        <v>6.3308</v>
      </c>
      <c r="E1802" s="15">
        <v>7.2691999999999997</v>
      </c>
    </row>
    <row r="1803" spans="1:5" x14ac:dyDescent="0.55000000000000004">
      <c r="A1803" s="46">
        <v>43807</v>
      </c>
      <c r="B1803" s="15">
        <v>7.5</v>
      </c>
      <c r="C1803" s="1">
        <v>5.9475000000000007</v>
      </c>
      <c r="D1803" s="1">
        <v>6.9824999999999999</v>
      </c>
      <c r="E1803" s="15">
        <v>8.0175000000000001</v>
      </c>
    </row>
    <row r="1804" spans="1:5" x14ac:dyDescent="0.55000000000000004">
      <c r="A1804" s="46">
        <v>43808</v>
      </c>
      <c r="B1804" s="15">
        <v>7.3</v>
      </c>
      <c r="C1804" s="1">
        <v>5.7888999999999999</v>
      </c>
      <c r="D1804" s="1">
        <v>6.7963000000000005</v>
      </c>
      <c r="E1804" s="15">
        <v>7.8036999999999992</v>
      </c>
    </row>
    <row r="1805" spans="1:5" x14ac:dyDescent="0.55000000000000004">
      <c r="A1805" s="46">
        <v>43809</v>
      </c>
      <c r="B1805" s="15">
        <v>6.6</v>
      </c>
      <c r="C1805" s="1">
        <v>5.2337999999999996</v>
      </c>
      <c r="D1805" s="1">
        <v>6.1445999999999996</v>
      </c>
      <c r="E1805" s="15">
        <v>7.0553999999999997</v>
      </c>
    </row>
    <row r="1806" spans="1:5" x14ac:dyDescent="0.55000000000000004">
      <c r="A1806" s="46">
        <v>43810</v>
      </c>
      <c r="B1806" s="15">
        <v>7</v>
      </c>
      <c r="C1806" s="1">
        <v>5.5510000000000002</v>
      </c>
      <c r="D1806" s="1">
        <v>6.5170000000000003</v>
      </c>
      <c r="E1806" s="15">
        <v>7.4829999999999997</v>
      </c>
    </row>
    <row r="1807" spans="1:5" x14ac:dyDescent="0.55000000000000004">
      <c r="A1807" s="46">
        <v>43811</v>
      </c>
      <c r="B1807" s="15">
        <v>7.2</v>
      </c>
      <c r="C1807" s="1">
        <v>5.7096</v>
      </c>
      <c r="D1807" s="1">
        <v>6.7032000000000007</v>
      </c>
      <c r="E1807" s="15">
        <v>7.6967999999999996</v>
      </c>
    </row>
    <row r="1808" spans="1:5" x14ac:dyDescent="0.55000000000000004">
      <c r="A1808" s="46">
        <v>43812</v>
      </c>
      <c r="B1808" s="15">
        <v>7.2</v>
      </c>
      <c r="C1808" s="1">
        <v>5.7096</v>
      </c>
      <c r="D1808" s="1">
        <v>6.7032000000000007</v>
      </c>
      <c r="E1808" s="15">
        <v>7.6967999999999996</v>
      </c>
    </row>
    <row r="1809" spans="1:5" x14ac:dyDescent="0.55000000000000004">
      <c r="A1809" s="46">
        <v>43813</v>
      </c>
      <c r="B1809" s="15">
        <v>7.2</v>
      </c>
      <c r="C1809" s="1">
        <v>5.7096</v>
      </c>
      <c r="D1809" s="1">
        <v>6.7032000000000007</v>
      </c>
      <c r="E1809" s="15">
        <v>7.6967999999999996</v>
      </c>
    </row>
    <row r="1810" spans="1:5" x14ac:dyDescent="0.55000000000000004">
      <c r="A1810" s="46">
        <v>43814</v>
      </c>
      <c r="B1810" s="15">
        <v>7.1</v>
      </c>
      <c r="C1810" s="1">
        <v>5.6303000000000001</v>
      </c>
      <c r="D1810" s="1">
        <v>6.6101000000000001</v>
      </c>
      <c r="E1810" s="15">
        <v>7.5898999999999992</v>
      </c>
    </row>
    <row r="1811" spans="1:5" x14ac:dyDescent="0.55000000000000004">
      <c r="A1811" s="46">
        <v>43815</v>
      </c>
      <c r="B1811" s="15">
        <v>7.1</v>
      </c>
      <c r="C1811" s="1">
        <v>5.6303000000000001</v>
      </c>
      <c r="D1811" s="1">
        <v>6.6101000000000001</v>
      </c>
      <c r="E1811" s="15">
        <v>7.5898999999999992</v>
      </c>
    </row>
    <row r="1812" spans="1:5" x14ac:dyDescent="0.55000000000000004">
      <c r="A1812" s="46">
        <v>43816</v>
      </c>
      <c r="B1812" s="15">
        <v>7.1</v>
      </c>
      <c r="C1812" s="1">
        <v>5.6303000000000001</v>
      </c>
      <c r="D1812" s="1">
        <v>6.6101000000000001</v>
      </c>
      <c r="E1812" s="15">
        <v>7.5898999999999992</v>
      </c>
    </row>
    <row r="1813" spans="1:5" x14ac:dyDescent="0.55000000000000004">
      <c r="A1813" s="46">
        <v>43817</v>
      </c>
      <c r="B1813" s="15">
        <v>7.1</v>
      </c>
      <c r="C1813" s="1">
        <v>5.6303000000000001</v>
      </c>
      <c r="D1813" s="1">
        <v>6.6101000000000001</v>
      </c>
      <c r="E1813" s="15">
        <v>7.5898999999999992</v>
      </c>
    </row>
    <row r="1814" spans="1:5" x14ac:dyDescent="0.55000000000000004">
      <c r="A1814" s="46">
        <v>43818</v>
      </c>
      <c r="B1814" s="15">
        <v>7.3</v>
      </c>
      <c r="C1814" s="1">
        <v>5.7888999999999999</v>
      </c>
      <c r="D1814" s="1">
        <v>6.7963000000000005</v>
      </c>
      <c r="E1814" s="15">
        <v>7.8036999999999992</v>
      </c>
    </row>
    <row r="1815" spans="1:5" x14ac:dyDescent="0.55000000000000004">
      <c r="A1815" s="46">
        <v>43819</v>
      </c>
      <c r="B1815" s="15">
        <v>7.3</v>
      </c>
      <c r="C1815" s="1">
        <v>5.7888999999999999</v>
      </c>
      <c r="D1815" s="1">
        <v>6.7963000000000005</v>
      </c>
      <c r="E1815" s="15">
        <v>7.8036999999999992</v>
      </c>
    </row>
    <row r="1816" spans="1:5" x14ac:dyDescent="0.55000000000000004">
      <c r="A1816" s="46">
        <v>43820</v>
      </c>
      <c r="B1816" s="15">
        <v>7.3</v>
      </c>
      <c r="C1816" s="1">
        <v>5.7888999999999999</v>
      </c>
      <c r="D1816" s="1">
        <v>6.7963000000000005</v>
      </c>
      <c r="E1816" s="15">
        <v>7.8036999999999992</v>
      </c>
    </row>
    <row r="1817" spans="1:5" x14ac:dyDescent="0.55000000000000004">
      <c r="A1817" s="46">
        <v>43821</v>
      </c>
      <c r="B1817" s="15">
        <v>7.4</v>
      </c>
      <c r="C1817" s="1">
        <v>5.8682000000000007</v>
      </c>
      <c r="D1817" s="1">
        <v>6.8894000000000011</v>
      </c>
      <c r="E1817" s="15">
        <v>7.9105999999999996</v>
      </c>
    </row>
    <row r="1818" spans="1:5" x14ac:dyDescent="0.55000000000000004">
      <c r="A1818" s="46">
        <v>43822</v>
      </c>
      <c r="B1818" s="15">
        <v>7.4</v>
      </c>
      <c r="C1818" s="1">
        <v>5.8682000000000007</v>
      </c>
      <c r="D1818" s="1">
        <v>6.8894000000000011</v>
      </c>
      <c r="E1818" s="15">
        <v>7.9105999999999996</v>
      </c>
    </row>
    <row r="1819" spans="1:5" x14ac:dyDescent="0.55000000000000004">
      <c r="A1819" s="46">
        <v>43823</v>
      </c>
      <c r="B1819" s="15">
        <v>7.4</v>
      </c>
      <c r="C1819" s="1">
        <v>5.8682000000000007</v>
      </c>
      <c r="D1819" s="1">
        <v>6.8894000000000011</v>
      </c>
      <c r="E1819" s="15">
        <v>7.9105999999999996</v>
      </c>
    </row>
    <row r="1820" spans="1:5" x14ac:dyDescent="0.55000000000000004">
      <c r="A1820" s="46">
        <v>43824</v>
      </c>
      <c r="B1820" s="15">
        <v>7.4</v>
      </c>
      <c r="C1820" s="1">
        <v>5.8682000000000007</v>
      </c>
      <c r="D1820" s="1">
        <v>6.8894000000000011</v>
      </c>
      <c r="E1820" s="15">
        <v>7.9105999999999996</v>
      </c>
    </row>
    <row r="1821" spans="1:5" x14ac:dyDescent="0.55000000000000004">
      <c r="A1821" s="46">
        <v>43825</v>
      </c>
      <c r="B1821" s="15">
        <v>7.3</v>
      </c>
      <c r="C1821" s="1">
        <v>5.7888999999999999</v>
      </c>
      <c r="D1821" s="1">
        <v>6.7963000000000005</v>
      </c>
      <c r="E1821" s="15">
        <v>7.8036999999999992</v>
      </c>
    </row>
    <row r="1822" spans="1:5" x14ac:dyDescent="0.55000000000000004">
      <c r="A1822" s="46">
        <v>43826</v>
      </c>
      <c r="B1822" s="15">
        <v>7.2</v>
      </c>
      <c r="C1822" s="1">
        <v>5.7096</v>
      </c>
      <c r="D1822" s="1">
        <v>6.7032000000000007</v>
      </c>
      <c r="E1822" s="15">
        <v>7.6967999999999996</v>
      </c>
    </row>
    <row r="1823" spans="1:5" x14ac:dyDescent="0.55000000000000004">
      <c r="A1823" s="46">
        <v>43827</v>
      </c>
      <c r="B1823" s="15">
        <v>7</v>
      </c>
      <c r="C1823" s="1">
        <v>5.5510000000000002</v>
      </c>
      <c r="D1823" s="1">
        <v>6.5170000000000003</v>
      </c>
      <c r="E1823" s="15">
        <v>7.4829999999999997</v>
      </c>
    </row>
    <row r="1824" spans="1:5" x14ac:dyDescent="0.55000000000000004">
      <c r="A1824" s="46">
        <v>43828</v>
      </c>
      <c r="B1824" s="15">
        <v>6.7</v>
      </c>
      <c r="C1824" s="1">
        <v>5.3131000000000004</v>
      </c>
      <c r="D1824" s="1">
        <v>6.2377000000000002</v>
      </c>
      <c r="E1824" s="15">
        <v>7.1623000000000001</v>
      </c>
    </row>
    <row r="1825" spans="1:5" x14ac:dyDescent="0.55000000000000004">
      <c r="A1825" s="46">
        <v>43829</v>
      </c>
      <c r="B1825" s="15">
        <v>6.7</v>
      </c>
      <c r="C1825" s="1">
        <v>5.3131000000000004</v>
      </c>
      <c r="D1825" s="1">
        <v>6.2377000000000002</v>
      </c>
      <c r="E1825" s="15">
        <v>7.1623000000000001</v>
      </c>
    </row>
    <row r="1826" spans="1:5" x14ac:dyDescent="0.55000000000000004">
      <c r="A1826" s="46">
        <v>43830</v>
      </c>
      <c r="B1826" s="15">
        <v>6.5</v>
      </c>
      <c r="C1826" s="1">
        <v>5.1545000000000005</v>
      </c>
      <c r="D1826" s="1">
        <v>6.0515000000000008</v>
      </c>
      <c r="E1826" s="15">
        <v>6.9484999999999992</v>
      </c>
    </row>
    <row r="1827" spans="1:5" x14ac:dyDescent="0.55000000000000004">
      <c r="A1827" s="46">
        <v>43831</v>
      </c>
      <c r="B1827" s="15">
        <v>6.3</v>
      </c>
      <c r="C1827" s="1">
        <v>4.9958999999999998</v>
      </c>
      <c r="D1827" s="1">
        <v>5.8653000000000004</v>
      </c>
      <c r="E1827" s="15">
        <v>6.7346999999999992</v>
      </c>
    </row>
    <row r="1828" spans="1:5" x14ac:dyDescent="0.55000000000000004">
      <c r="A1828" s="46">
        <v>43832</v>
      </c>
      <c r="B1828" s="15">
        <v>6</v>
      </c>
      <c r="C1828" s="1">
        <v>4.758</v>
      </c>
      <c r="D1828" s="1">
        <v>5.5860000000000003</v>
      </c>
      <c r="E1828" s="15">
        <v>6.4139999999999997</v>
      </c>
    </row>
    <row r="1829" spans="1:5" x14ac:dyDescent="0.55000000000000004">
      <c r="A1829" s="46">
        <v>43833</v>
      </c>
      <c r="B1829" s="15">
        <v>5.9</v>
      </c>
      <c r="C1829" s="1">
        <v>4.6787000000000001</v>
      </c>
      <c r="D1829" s="1">
        <v>5.4929000000000006</v>
      </c>
      <c r="E1829" s="15">
        <v>6.3071000000000002</v>
      </c>
    </row>
    <row r="1830" spans="1:5" x14ac:dyDescent="0.55000000000000004">
      <c r="A1830" s="46">
        <v>43834</v>
      </c>
      <c r="B1830" s="15">
        <v>6.6</v>
      </c>
      <c r="C1830" s="1">
        <v>5.2337999999999996</v>
      </c>
      <c r="D1830" s="1">
        <v>6.1445999999999996</v>
      </c>
      <c r="E1830" s="15">
        <v>7.0553999999999997</v>
      </c>
    </row>
    <row r="1831" spans="1:5" x14ac:dyDescent="0.55000000000000004">
      <c r="A1831" s="46">
        <v>43835</v>
      </c>
      <c r="B1831" s="15">
        <v>7</v>
      </c>
      <c r="C1831" s="1">
        <v>5.5510000000000002</v>
      </c>
      <c r="D1831" s="1">
        <v>6.5170000000000003</v>
      </c>
      <c r="E1831" s="15">
        <v>7.4829999999999997</v>
      </c>
    </row>
    <row r="1832" spans="1:5" x14ac:dyDescent="0.55000000000000004">
      <c r="A1832" s="46">
        <v>43836</v>
      </c>
      <c r="B1832" s="15">
        <v>7</v>
      </c>
      <c r="C1832" s="1">
        <v>5.5510000000000002</v>
      </c>
      <c r="D1832" s="1">
        <v>6.5170000000000003</v>
      </c>
      <c r="E1832" s="15">
        <v>7.4829999999999997</v>
      </c>
    </row>
    <row r="1833" spans="1:5" x14ac:dyDescent="0.55000000000000004">
      <c r="A1833" s="46">
        <v>43837</v>
      </c>
      <c r="B1833" s="15">
        <v>7.4</v>
      </c>
      <c r="C1833" s="1">
        <v>5.8682000000000007</v>
      </c>
      <c r="D1833" s="1">
        <v>6.8894000000000011</v>
      </c>
      <c r="E1833" s="15">
        <v>7.9105999999999996</v>
      </c>
    </row>
    <row r="1834" spans="1:5" x14ac:dyDescent="0.55000000000000004">
      <c r="A1834" s="46">
        <v>43838</v>
      </c>
      <c r="B1834" s="15">
        <v>7.5</v>
      </c>
      <c r="C1834" s="1">
        <v>5.9475000000000007</v>
      </c>
      <c r="D1834" s="1">
        <v>6.9824999999999999</v>
      </c>
      <c r="E1834" s="15">
        <v>8.0175000000000001</v>
      </c>
    </row>
    <row r="1835" spans="1:5" x14ac:dyDescent="0.55000000000000004">
      <c r="A1835" s="46">
        <v>43839</v>
      </c>
      <c r="B1835" s="15">
        <v>7.4</v>
      </c>
      <c r="C1835" s="1">
        <v>5.8682000000000007</v>
      </c>
      <c r="D1835" s="1">
        <v>6.8894000000000011</v>
      </c>
      <c r="E1835" s="15">
        <v>7.9105999999999996</v>
      </c>
    </row>
    <row r="1836" spans="1:5" x14ac:dyDescent="0.55000000000000004">
      <c r="A1836" s="46">
        <v>43840</v>
      </c>
      <c r="B1836" s="15">
        <v>7.5</v>
      </c>
      <c r="C1836" s="1">
        <v>5.9475000000000007</v>
      </c>
      <c r="D1836" s="1">
        <v>6.9824999999999999</v>
      </c>
      <c r="E1836" s="15">
        <v>8.0175000000000001</v>
      </c>
    </row>
    <row r="1837" spans="1:5" x14ac:dyDescent="0.55000000000000004">
      <c r="A1837" s="46">
        <v>43841</v>
      </c>
      <c r="B1837" s="15">
        <v>7.4</v>
      </c>
      <c r="C1837" s="1">
        <v>5.8682000000000007</v>
      </c>
      <c r="D1837" s="1">
        <v>6.8894000000000011</v>
      </c>
      <c r="E1837" s="15">
        <v>7.9105999999999996</v>
      </c>
    </row>
    <row r="1838" spans="1:5" x14ac:dyDescent="0.55000000000000004">
      <c r="A1838" s="46">
        <v>43842</v>
      </c>
      <c r="B1838" s="15">
        <v>7.2</v>
      </c>
      <c r="C1838" s="1">
        <v>5.7096</v>
      </c>
      <c r="D1838" s="1">
        <v>6.7032000000000007</v>
      </c>
      <c r="E1838" s="15">
        <v>7.6967999999999996</v>
      </c>
    </row>
    <row r="1839" spans="1:5" x14ac:dyDescent="0.55000000000000004">
      <c r="A1839" s="46">
        <v>43843</v>
      </c>
      <c r="B1839" s="15">
        <v>7.1</v>
      </c>
      <c r="C1839" s="1">
        <v>5.6303000000000001</v>
      </c>
      <c r="D1839" s="1">
        <v>6.6101000000000001</v>
      </c>
      <c r="E1839" s="15">
        <v>7.5898999999999992</v>
      </c>
    </row>
    <row r="1840" spans="1:5" x14ac:dyDescent="0.55000000000000004">
      <c r="A1840" s="46">
        <v>43844</v>
      </c>
      <c r="B1840" s="15">
        <v>7.2</v>
      </c>
      <c r="C1840" s="1">
        <v>5.7096</v>
      </c>
      <c r="D1840" s="1">
        <v>6.7032000000000007</v>
      </c>
      <c r="E1840" s="15">
        <v>7.6967999999999996</v>
      </c>
    </row>
    <row r="1841" spans="1:5" x14ac:dyDescent="0.55000000000000004">
      <c r="A1841" s="46">
        <v>43845</v>
      </c>
      <c r="B1841" s="15">
        <v>7.1</v>
      </c>
      <c r="C1841" s="1">
        <v>5.6303000000000001</v>
      </c>
      <c r="D1841" s="1">
        <v>6.6101000000000001</v>
      </c>
      <c r="E1841" s="15">
        <v>7.5898999999999992</v>
      </c>
    </row>
    <row r="1842" spans="1:5" x14ac:dyDescent="0.55000000000000004">
      <c r="A1842" s="46">
        <v>43846</v>
      </c>
      <c r="B1842" s="15">
        <v>7.2</v>
      </c>
      <c r="C1842" s="1">
        <v>5.7096</v>
      </c>
      <c r="D1842" s="1">
        <v>6.7032000000000007</v>
      </c>
      <c r="E1842" s="15">
        <v>7.6967999999999996</v>
      </c>
    </row>
    <row r="1843" spans="1:5" x14ac:dyDescent="0.55000000000000004">
      <c r="A1843" s="46">
        <v>43847</v>
      </c>
      <c r="B1843" s="15">
        <v>7.1</v>
      </c>
      <c r="C1843" s="1">
        <v>5.6303000000000001</v>
      </c>
      <c r="D1843" s="1">
        <v>6.6101000000000001</v>
      </c>
      <c r="E1843" s="15">
        <v>7.5898999999999992</v>
      </c>
    </row>
    <row r="1844" spans="1:5" x14ac:dyDescent="0.55000000000000004">
      <c r="A1844" s="46">
        <v>43848</v>
      </c>
      <c r="B1844" s="15">
        <v>7.2</v>
      </c>
      <c r="C1844" s="1">
        <v>5.7096</v>
      </c>
      <c r="D1844" s="1">
        <v>6.7032000000000007</v>
      </c>
      <c r="E1844" s="15">
        <v>7.6967999999999996</v>
      </c>
    </row>
    <row r="1845" spans="1:5" x14ac:dyDescent="0.55000000000000004">
      <c r="A1845" s="46">
        <v>43849</v>
      </c>
      <c r="B1845" s="15" t="s">
        <v>201</v>
      </c>
      <c r="C1845" s="1" t="s">
        <v>201</v>
      </c>
      <c r="D1845" s="1" t="s">
        <v>201</v>
      </c>
      <c r="E1845" s="15" t="s">
        <v>201</v>
      </c>
    </row>
    <row r="1846" spans="1:5" x14ac:dyDescent="0.55000000000000004">
      <c r="A1846" s="46">
        <v>43850</v>
      </c>
      <c r="B1846" s="15" t="s">
        <v>201</v>
      </c>
      <c r="C1846" s="1" t="s">
        <v>201</v>
      </c>
      <c r="D1846" s="1" t="s">
        <v>201</v>
      </c>
      <c r="E1846" s="15" t="s">
        <v>201</v>
      </c>
    </row>
    <row r="1847" spans="1:5" x14ac:dyDescent="0.55000000000000004">
      <c r="A1847" s="46">
        <v>43851</v>
      </c>
      <c r="B1847" s="15" t="s">
        <v>201</v>
      </c>
      <c r="C1847" s="1" t="s">
        <v>201</v>
      </c>
      <c r="D1847" s="1" t="s">
        <v>201</v>
      </c>
      <c r="E1847" s="15" t="s">
        <v>201</v>
      </c>
    </row>
    <row r="1848" spans="1:5" x14ac:dyDescent="0.55000000000000004">
      <c r="A1848" s="46">
        <v>43852</v>
      </c>
      <c r="B1848" s="15">
        <v>7.3</v>
      </c>
      <c r="C1848" s="1">
        <v>5.7888999999999999</v>
      </c>
      <c r="D1848" s="1">
        <v>6.7963000000000005</v>
      </c>
      <c r="E1848" s="15">
        <v>7.8036999999999992</v>
      </c>
    </row>
    <row r="1849" spans="1:5" x14ac:dyDescent="0.55000000000000004">
      <c r="A1849" s="46">
        <v>43853</v>
      </c>
      <c r="B1849" s="15">
        <v>7.3</v>
      </c>
      <c r="C1849" s="1">
        <v>5.7888999999999999</v>
      </c>
      <c r="D1849" s="1">
        <v>6.7963000000000005</v>
      </c>
      <c r="E1849" s="15">
        <v>7.8036999999999992</v>
      </c>
    </row>
    <row r="1850" spans="1:5" x14ac:dyDescent="0.55000000000000004">
      <c r="A1850" s="46">
        <v>43854</v>
      </c>
      <c r="B1850" s="15">
        <v>7.2</v>
      </c>
      <c r="C1850" s="1">
        <v>5.7096</v>
      </c>
      <c r="D1850" s="1">
        <v>6.7032000000000007</v>
      </c>
      <c r="E1850" s="15">
        <v>7.6967999999999996</v>
      </c>
    </row>
    <row r="1851" spans="1:5" x14ac:dyDescent="0.55000000000000004">
      <c r="A1851" s="46">
        <v>43855</v>
      </c>
      <c r="B1851" s="15">
        <v>7.4</v>
      </c>
      <c r="C1851" s="1">
        <v>5.8682000000000007</v>
      </c>
      <c r="D1851" s="1">
        <v>6.8894000000000011</v>
      </c>
      <c r="E1851" s="15">
        <v>7.9105999999999996</v>
      </c>
    </row>
    <row r="1852" spans="1:5" x14ac:dyDescent="0.55000000000000004">
      <c r="A1852" s="46">
        <v>43856</v>
      </c>
      <c r="B1852" s="15">
        <v>7.3</v>
      </c>
      <c r="C1852" s="1">
        <v>5.7888999999999999</v>
      </c>
      <c r="D1852" s="1">
        <v>6.7963000000000005</v>
      </c>
      <c r="E1852" s="15">
        <v>7.8036999999999992</v>
      </c>
    </row>
    <row r="1853" spans="1:5" x14ac:dyDescent="0.55000000000000004">
      <c r="A1853" s="46">
        <v>43857</v>
      </c>
      <c r="B1853" s="15">
        <v>7.4</v>
      </c>
      <c r="C1853" s="1">
        <v>5.8682000000000007</v>
      </c>
      <c r="D1853" s="1">
        <v>6.8894000000000011</v>
      </c>
      <c r="E1853" s="15">
        <v>7.9105999999999996</v>
      </c>
    </row>
    <row r="1854" spans="1:5" x14ac:dyDescent="0.55000000000000004">
      <c r="A1854" s="46">
        <v>43858</v>
      </c>
      <c r="B1854" s="15">
        <v>7.6</v>
      </c>
      <c r="C1854" s="1">
        <v>6.0267999999999997</v>
      </c>
      <c r="D1854" s="1">
        <v>7.0755999999999997</v>
      </c>
      <c r="E1854" s="15">
        <v>8.1243999999999996</v>
      </c>
    </row>
    <row r="1855" spans="1:5" x14ac:dyDescent="0.55000000000000004">
      <c r="A1855" s="46">
        <v>43859</v>
      </c>
      <c r="B1855" s="15">
        <v>7.5</v>
      </c>
      <c r="C1855" s="1">
        <v>5.9475000000000007</v>
      </c>
      <c r="D1855" s="1">
        <v>6.9824999999999999</v>
      </c>
      <c r="E1855" s="15">
        <v>8.0175000000000001</v>
      </c>
    </row>
    <row r="1856" spans="1:5" x14ac:dyDescent="0.55000000000000004">
      <c r="A1856" s="46">
        <v>43860</v>
      </c>
      <c r="B1856" s="15">
        <v>7.4</v>
      </c>
      <c r="C1856" s="1">
        <v>5.8682000000000007</v>
      </c>
      <c r="D1856" s="1">
        <v>6.8894000000000011</v>
      </c>
      <c r="E1856" s="15">
        <v>7.9105999999999996</v>
      </c>
    </row>
    <row r="1857" spans="1:5" x14ac:dyDescent="0.55000000000000004">
      <c r="A1857" s="46">
        <v>43861</v>
      </c>
      <c r="B1857" s="15">
        <v>7.3</v>
      </c>
      <c r="C1857" s="1">
        <v>5.7888999999999999</v>
      </c>
      <c r="D1857" s="1">
        <v>6.7963000000000005</v>
      </c>
      <c r="E1857" s="15">
        <v>7.8036999999999992</v>
      </c>
    </row>
    <row r="1858" spans="1:5" x14ac:dyDescent="0.55000000000000004">
      <c r="A1858" s="46">
        <v>43862</v>
      </c>
      <c r="B1858" s="15">
        <v>7.1</v>
      </c>
      <c r="C1858" s="1">
        <v>5.6303000000000001</v>
      </c>
      <c r="D1858" s="1">
        <v>6.6101000000000001</v>
      </c>
      <c r="E1858" s="15">
        <v>7.5898999999999992</v>
      </c>
    </row>
    <row r="1859" spans="1:5" x14ac:dyDescent="0.55000000000000004">
      <c r="A1859" s="46">
        <v>43863</v>
      </c>
      <c r="B1859" s="15">
        <v>7</v>
      </c>
      <c r="C1859" s="1">
        <v>5.5510000000000002</v>
      </c>
      <c r="D1859" s="1">
        <v>6.5170000000000003</v>
      </c>
      <c r="E1859" s="15">
        <v>7.4829999999999997</v>
      </c>
    </row>
    <row r="1860" spans="1:5" x14ac:dyDescent="0.55000000000000004">
      <c r="A1860" s="46">
        <v>43864</v>
      </c>
      <c r="B1860" s="15">
        <v>6.8</v>
      </c>
      <c r="C1860" s="1">
        <v>5.3924000000000003</v>
      </c>
      <c r="D1860" s="1">
        <v>6.3308</v>
      </c>
      <c r="E1860" s="15">
        <v>7.2691999999999997</v>
      </c>
    </row>
    <row r="1861" spans="1:5" x14ac:dyDescent="0.55000000000000004">
      <c r="A1861" s="46">
        <v>43865</v>
      </c>
      <c r="B1861" s="15">
        <v>6.7</v>
      </c>
      <c r="C1861" s="1">
        <v>5.3131000000000004</v>
      </c>
      <c r="D1861" s="1">
        <v>6.2377000000000002</v>
      </c>
      <c r="E1861" s="15">
        <v>7.1623000000000001</v>
      </c>
    </row>
    <row r="1862" spans="1:5" x14ac:dyDescent="0.55000000000000004">
      <c r="A1862" s="46">
        <v>43866</v>
      </c>
      <c r="B1862" s="15">
        <v>6.6</v>
      </c>
      <c r="C1862" s="1">
        <v>5.2337999999999996</v>
      </c>
      <c r="D1862" s="1">
        <v>6.1445999999999996</v>
      </c>
      <c r="E1862" s="15">
        <v>7.0553999999999997</v>
      </c>
    </row>
    <row r="1863" spans="1:5" x14ac:dyDescent="0.55000000000000004">
      <c r="A1863" s="46">
        <v>43867</v>
      </c>
      <c r="B1863" s="15">
        <v>6.4</v>
      </c>
      <c r="C1863" s="1">
        <v>5.0752000000000006</v>
      </c>
      <c r="D1863" s="1">
        <v>5.958400000000001</v>
      </c>
      <c r="E1863" s="15">
        <v>6.8415999999999997</v>
      </c>
    </row>
    <row r="1864" spans="1:5" x14ac:dyDescent="0.55000000000000004">
      <c r="A1864" s="46">
        <v>43868</v>
      </c>
      <c r="B1864" s="15">
        <v>6.4</v>
      </c>
      <c r="C1864" s="1">
        <v>5.0752000000000006</v>
      </c>
      <c r="D1864" s="1">
        <v>5.958400000000001</v>
      </c>
      <c r="E1864" s="15">
        <v>6.8415999999999997</v>
      </c>
    </row>
    <row r="1865" spans="1:5" x14ac:dyDescent="0.55000000000000004">
      <c r="A1865" s="46">
        <v>43869</v>
      </c>
      <c r="B1865" s="15">
        <v>6.3</v>
      </c>
      <c r="C1865" s="1">
        <v>4.9958999999999998</v>
      </c>
      <c r="D1865" s="1">
        <v>5.8653000000000004</v>
      </c>
      <c r="E1865" s="15">
        <v>6.7346999999999992</v>
      </c>
    </row>
    <row r="1866" spans="1:5" x14ac:dyDescent="0.55000000000000004">
      <c r="A1866" s="46">
        <v>43870</v>
      </c>
      <c r="B1866" s="15">
        <v>6.3</v>
      </c>
      <c r="C1866" s="1">
        <v>4.9958999999999998</v>
      </c>
      <c r="D1866" s="1">
        <v>5.8653000000000004</v>
      </c>
      <c r="E1866" s="15">
        <v>6.7346999999999992</v>
      </c>
    </row>
    <row r="1867" spans="1:5" x14ac:dyDescent="0.55000000000000004">
      <c r="A1867" s="46">
        <v>43871</v>
      </c>
      <c r="B1867" s="15">
        <v>6.1</v>
      </c>
      <c r="C1867" s="1">
        <v>4.8372999999999999</v>
      </c>
      <c r="D1867" s="1">
        <v>5.6791</v>
      </c>
      <c r="E1867" s="15">
        <v>6.5208999999999993</v>
      </c>
    </row>
    <row r="1868" spans="1:5" x14ac:dyDescent="0.55000000000000004">
      <c r="A1868" s="46">
        <v>43872</v>
      </c>
      <c r="B1868" s="15">
        <v>5.9</v>
      </c>
      <c r="C1868" s="1">
        <v>4.6787000000000001</v>
      </c>
      <c r="D1868" s="1">
        <v>5.4929000000000006</v>
      </c>
      <c r="E1868" s="15">
        <v>6.3071000000000002</v>
      </c>
    </row>
    <row r="1869" spans="1:5" x14ac:dyDescent="0.55000000000000004">
      <c r="A1869" s="46">
        <v>43873</v>
      </c>
      <c r="B1869" s="15">
        <v>5.8</v>
      </c>
      <c r="C1869" s="1">
        <v>4.5994000000000002</v>
      </c>
      <c r="D1869" s="1">
        <v>5.3997999999999999</v>
      </c>
      <c r="E1869" s="15">
        <v>6.2001999999999997</v>
      </c>
    </row>
    <row r="1870" spans="1:5" x14ac:dyDescent="0.55000000000000004">
      <c r="A1870" s="46">
        <v>43874</v>
      </c>
      <c r="B1870" s="15">
        <v>5.9</v>
      </c>
      <c r="C1870" s="1">
        <v>4.6787000000000001</v>
      </c>
      <c r="D1870" s="1">
        <v>5.4929000000000006</v>
      </c>
      <c r="E1870" s="15">
        <v>6.3071000000000002</v>
      </c>
    </row>
    <row r="1871" spans="1:5" x14ac:dyDescent="0.55000000000000004">
      <c r="A1871" s="46">
        <v>43875</v>
      </c>
      <c r="B1871" s="15" t="s">
        <v>201</v>
      </c>
      <c r="C1871" s="1" t="s">
        <v>201</v>
      </c>
      <c r="D1871" s="1" t="s">
        <v>201</v>
      </c>
      <c r="E1871" s="15" t="s">
        <v>201</v>
      </c>
    </row>
    <row r="1872" spans="1:5" x14ac:dyDescent="0.55000000000000004">
      <c r="A1872" s="46">
        <v>43876</v>
      </c>
      <c r="B1872" s="15">
        <v>5.8</v>
      </c>
      <c r="C1872" s="1">
        <v>4.5994000000000002</v>
      </c>
      <c r="D1872" s="1">
        <v>5.3997999999999999</v>
      </c>
      <c r="E1872" s="15">
        <v>6.2001999999999997</v>
      </c>
    </row>
    <row r="1873" spans="1:5" x14ac:dyDescent="0.55000000000000004">
      <c r="A1873" s="46">
        <v>43877</v>
      </c>
      <c r="B1873" s="15">
        <v>5.8</v>
      </c>
      <c r="C1873" s="1">
        <v>4.5994000000000002</v>
      </c>
      <c r="D1873" s="1">
        <v>5.3997999999999999</v>
      </c>
      <c r="E1873" s="15">
        <v>6.2001999999999997</v>
      </c>
    </row>
    <row r="1874" spans="1:5" x14ac:dyDescent="0.55000000000000004">
      <c r="A1874" s="46">
        <v>43878</v>
      </c>
      <c r="B1874" s="15">
        <v>5.8</v>
      </c>
      <c r="C1874" s="1">
        <v>4.5994000000000002</v>
      </c>
      <c r="D1874" s="1">
        <v>5.3997999999999999</v>
      </c>
      <c r="E1874" s="15">
        <v>6.2001999999999997</v>
      </c>
    </row>
    <row r="1875" spans="1:5" x14ac:dyDescent="0.55000000000000004">
      <c r="A1875" s="46">
        <v>43879</v>
      </c>
      <c r="B1875" s="15">
        <v>5.7</v>
      </c>
      <c r="C1875" s="1">
        <v>4.5201000000000002</v>
      </c>
      <c r="D1875" s="1">
        <v>5.3067000000000002</v>
      </c>
      <c r="E1875" s="15">
        <v>6.0933000000000002</v>
      </c>
    </row>
    <row r="1876" spans="1:5" x14ac:dyDescent="0.55000000000000004">
      <c r="A1876" s="46">
        <v>43880</v>
      </c>
      <c r="B1876" s="15">
        <v>5.7</v>
      </c>
      <c r="C1876" s="1">
        <v>4.5201000000000002</v>
      </c>
      <c r="D1876" s="1">
        <v>5.3067000000000002</v>
      </c>
      <c r="E1876" s="15">
        <v>6.0933000000000002</v>
      </c>
    </row>
    <row r="1877" spans="1:5" x14ac:dyDescent="0.55000000000000004">
      <c r="A1877" s="46">
        <v>43881</v>
      </c>
      <c r="B1877" s="15">
        <v>5.6</v>
      </c>
      <c r="C1877" s="1">
        <v>4.4408000000000003</v>
      </c>
      <c r="D1877" s="1">
        <v>5.2135999999999996</v>
      </c>
      <c r="E1877" s="15">
        <v>5.9863999999999997</v>
      </c>
    </row>
    <row r="1878" spans="1:5" x14ac:dyDescent="0.55000000000000004">
      <c r="A1878" s="46">
        <v>43882</v>
      </c>
      <c r="B1878" s="15">
        <v>5.7</v>
      </c>
      <c r="C1878" s="1">
        <v>4.5201000000000002</v>
      </c>
      <c r="D1878" s="1">
        <v>5.3067000000000002</v>
      </c>
      <c r="E1878" s="15">
        <v>6.0933000000000002</v>
      </c>
    </row>
    <row r="1879" spans="1:5" x14ac:dyDescent="0.55000000000000004">
      <c r="A1879" s="46">
        <v>43883</v>
      </c>
      <c r="B1879" s="15">
        <v>5.7</v>
      </c>
      <c r="C1879" s="1">
        <v>4.5201000000000002</v>
      </c>
      <c r="D1879" s="1">
        <v>5.3067000000000002</v>
      </c>
      <c r="E1879" s="15">
        <v>6.0933000000000002</v>
      </c>
    </row>
    <row r="1880" spans="1:5" x14ac:dyDescent="0.55000000000000004">
      <c r="A1880" s="46">
        <v>43884</v>
      </c>
      <c r="B1880" s="15">
        <v>5.6</v>
      </c>
      <c r="C1880" s="1">
        <v>4.4408000000000003</v>
      </c>
      <c r="D1880" s="1">
        <v>5.2135999999999996</v>
      </c>
      <c r="E1880" s="15">
        <v>5.9863999999999997</v>
      </c>
    </row>
    <row r="1881" spans="1:5" x14ac:dyDescent="0.55000000000000004">
      <c r="A1881" s="46">
        <v>43885</v>
      </c>
      <c r="B1881" s="15">
        <v>5.4</v>
      </c>
      <c r="C1881" s="1">
        <v>4.2822000000000005</v>
      </c>
      <c r="D1881" s="1">
        <v>5.027400000000001</v>
      </c>
      <c r="E1881" s="15">
        <v>5.7725999999999997</v>
      </c>
    </row>
    <row r="1882" spans="1:5" x14ac:dyDescent="0.55000000000000004">
      <c r="A1882" s="46">
        <v>43886</v>
      </c>
      <c r="B1882" s="15">
        <v>5.3</v>
      </c>
      <c r="C1882" s="1">
        <v>4.2028999999999996</v>
      </c>
      <c r="D1882" s="1">
        <v>4.9343000000000004</v>
      </c>
      <c r="E1882" s="15">
        <v>5.6656999999999993</v>
      </c>
    </row>
    <row r="1883" spans="1:5" x14ac:dyDescent="0.55000000000000004">
      <c r="A1883" s="46">
        <v>43887</v>
      </c>
      <c r="B1883" s="15">
        <v>5.3</v>
      </c>
      <c r="C1883" s="1">
        <v>4.2028999999999996</v>
      </c>
      <c r="D1883" s="1">
        <v>4.9343000000000004</v>
      </c>
      <c r="E1883" s="15">
        <v>5.6656999999999993</v>
      </c>
    </row>
    <row r="1884" spans="1:5" x14ac:dyDescent="0.55000000000000004">
      <c r="A1884" s="46">
        <v>43888</v>
      </c>
      <c r="B1884" s="15">
        <v>5</v>
      </c>
      <c r="C1884" s="1">
        <v>3.9650000000000003</v>
      </c>
      <c r="D1884" s="1">
        <v>4.6550000000000002</v>
      </c>
      <c r="E1884" s="15">
        <v>5.3449999999999998</v>
      </c>
    </row>
    <row r="1885" spans="1:5" x14ac:dyDescent="0.55000000000000004">
      <c r="A1885" s="46">
        <v>43889</v>
      </c>
      <c r="B1885" s="15">
        <v>4.8</v>
      </c>
      <c r="C1885" s="1">
        <v>3.8064</v>
      </c>
      <c r="D1885" s="1">
        <v>4.4687999999999999</v>
      </c>
      <c r="E1885" s="15">
        <v>5.1311999999999998</v>
      </c>
    </row>
    <row r="1886" spans="1:5" x14ac:dyDescent="0.55000000000000004">
      <c r="A1886" s="46">
        <v>43890</v>
      </c>
      <c r="B1886" s="15">
        <v>4.5</v>
      </c>
      <c r="C1886" s="1">
        <v>3.5685000000000002</v>
      </c>
      <c r="D1886" s="1">
        <v>4.1895000000000007</v>
      </c>
      <c r="E1886" s="15">
        <v>4.8104999999999993</v>
      </c>
    </row>
    <row r="1887" spans="1:5" x14ac:dyDescent="0.55000000000000004">
      <c r="A1887" s="46">
        <v>43891</v>
      </c>
      <c r="B1887" s="15">
        <v>4.3</v>
      </c>
      <c r="C1887" s="1">
        <v>3.4098999999999999</v>
      </c>
      <c r="D1887" s="1">
        <v>4.0033000000000003</v>
      </c>
      <c r="E1887" s="15">
        <v>4.5966999999999993</v>
      </c>
    </row>
    <row r="1888" spans="1:5" x14ac:dyDescent="0.55000000000000004">
      <c r="A1888" s="46">
        <v>43892</v>
      </c>
      <c r="B1888" s="15">
        <v>4.2</v>
      </c>
      <c r="C1888" s="1">
        <v>3.3306000000000004</v>
      </c>
      <c r="D1888" s="1">
        <v>3.9102000000000006</v>
      </c>
      <c r="E1888" s="15">
        <v>4.4897999999999998</v>
      </c>
    </row>
    <row r="1889" spans="1:5" x14ac:dyDescent="0.55000000000000004">
      <c r="A1889" s="46">
        <v>43893</v>
      </c>
      <c r="B1889" s="15">
        <v>4.2</v>
      </c>
      <c r="C1889" s="1">
        <v>3.3306000000000004</v>
      </c>
      <c r="D1889" s="1">
        <v>3.9102000000000006</v>
      </c>
      <c r="E1889" s="15">
        <v>4.4897999999999998</v>
      </c>
    </row>
    <row r="1890" spans="1:5" x14ac:dyDescent="0.55000000000000004">
      <c r="A1890" s="46">
        <v>43894</v>
      </c>
      <c r="B1890" s="15">
        <v>4.0999999999999996</v>
      </c>
      <c r="C1890" s="1">
        <v>3.2513000000000001</v>
      </c>
      <c r="D1890" s="1">
        <v>3.8170999999999999</v>
      </c>
      <c r="E1890" s="15">
        <v>4.3828999999999994</v>
      </c>
    </row>
    <row r="1891" spans="1:5" x14ac:dyDescent="0.55000000000000004">
      <c r="A1891" s="46">
        <v>43895</v>
      </c>
      <c r="B1891" s="15">
        <v>4.0999999999999996</v>
      </c>
      <c r="C1891" s="1">
        <v>3.2513000000000001</v>
      </c>
      <c r="D1891" s="1">
        <v>3.8170999999999999</v>
      </c>
      <c r="E1891" s="15">
        <v>4.3828999999999994</v>
      </c>
    </row>
    <row r="1892" spans="1:5" x14ac:dyDescent="0.55000000000000004">
      <c r="A1892" s="46">
        <v>43896</v>
      </c>
      <c r="B1892" s="15">
        <v>4.2</v>
      </c>
      <c r="C1892" s="1">
        <v>3.3306000000000004</v>
      </c>
      <c r="D1892" s="1">
        <v>3.9102000000000006</v>
      </c>
      <c r="E1892" s="15">
        <v>4.4897999999999998</v>
      </c>
    </row>
    <row r="1893" spans="1:5" x14ac:dyDescent="0.55000000000000004">
      <c r="A1893" s="46">
        <v>43897</v>
      </c>
      <c r="B1893" s="15">
        <v>4</v>
      </c>
      <c r="C1893" s="1">
        <v>3.1720000000000002</v>
      </c>
      <c r="D1893" s="1">
        <v>3.7240000000000002</v>
      </c>
      <c r="E1893" s="15">
        <v>4.2759999999999998</v>
      </c>
    </row>
    <row r="1894" spans="1:5" x14ac:dyDescent="0.55000000000000004">
      <c r="A1894" s="46">
        <v>43898</v>
      </c>
      <c r="B1894" s="15">
        <v>4</v>
      </c>
      <c r="C1894" s="1">
        <v>3.1720000000000002</v>
      </c>
      <c r="D1894" s="1">
        <v>3.7240000000000002</v>
      </c>
      <c r="E1894" s="15">
        <v>4.2759999999999998</v>
      </c>
    </row>
    <row r="1895" spans="1:5" x14ac:dyDescent="0.55000000000000004">
      <c r="A1895" s="46">
        <v>43899</v>
      </c>
      <c r="B1895" s="15">
        <v>4.0999999999999996</v>
      </c>
      <c r="C1895" s="1">
        <v>3.2513000000000001</v>
      </c>
      <c r="D1895" s="1">
        <v>3.8170999999999999</v>
      </c>
      <c r="E1895" s="15">
        <v>4.3828999999999994</v>
      </c>
    </row>
    <row r="1896" spans="1:5" x14ac:dyDescent="0.55000000000000004">
      <c r="A1896" s="46">
        <v>43900</v>
      </c>
      <c r="B1896" s="15">
        <v>4.0999999999999996</v>
      </c>
      <c r="C1896" s="1">
        <v>3.2513000000000001</v>
      </c>
      <c r="D1896" s="1">
        <v>3.8170999999999999</v>
      </c>
      <c r="E1896" s="15">
        <v>4.3828999999999994</v>
      </c>
    </row>
    <row r="1897" spans="1:5" x14ac:dyDescent="0.55000000000000004">
      <c r="A1897" s="46">
        <v>43901</v>
      </c>
      <c r="B1897" s="15">
        <v>4.5999999999999996</v>
      </c>
      <c r="C1897" s="1">
        <v>3.6477999999999997</v>
      </c>
      <c r="D1897" s="1">
        <v>4.2825999999999995</v>
      </c>
      <c r="E1897" s="15">
        <v>4.9173999999999998</v>
      </c>
    </row>
    <row r="1898" spans="1:5" x14ac:dyDescent="0.55000000000000004">
      <c r="A1898" s="46">
        <v>43902</v>
      </c>
      <c r="B1898" s="15">
        <v>4.8</v>
      </c>
      <c r="C1898" s="1">
        <v>3.8064</v>
      </c>
      <c r="D1898" s="1">
        <v>4.4687999999999999</v>
      </c>
      <c r="E1898" s="15">
        <v>5.1311999999999998</v>
      </c>
    </row>
    <row r="1899" spans="1:5" x14ac:dyDescent="0.55000000000000004">
      <c r="A1899" s="46">
        <v>43903</v>
      </c>
      <c r="B1899" s="15">
        <v>4.7</v>
      </c>
      <c r="C1899" s="1">
        <v>3.7271000000000005</v>
      </c>
      <c r="D1899" s="1">
        <v>4.3757000000000001</v>
      </c>
      <c r="E1899" s="15">
        <v>5.0243000000000002</v>
      </c>
    </row>
    <row r="1900" spans="1:5" x14ac:dyDescent="0.55000000000000004">
      <c r="A1900" s="46">
        <v>43904</v>
      </c>
      <c r="B1900" s="15">
        <v>4.9000000000000004</v>
      </c>
      <c r="C1900" s="1">
        <v>3.8857000000000004</v>
      </c>
      <c r="D1900" s="1">
        <v>4.5619000000000005</v>
      </c>
      <c r="E1900" s="15">
        <v>5.2381000000000002</v>
      </c>
    </row>
    <row r="1901" spans="1:5" x14ac:dyDescent="0.55000000000000004">
      <c r="A1901" s="46">
        <v>43905</v>
      </c>
      <c r="B1901" s="15">
        <v>4.9000000000000004</v>
      </c>
      <c r="C1901" s="1">
        <v>3.8857000000000004</v>
      </c>
      <c r="D1901" s="1">
        <v>4.5619000000000005</v>
      </c>
      <c r="E1901" s="15">
        <v>5.2381000000000002</v>
      </c>
    </row>
    <row r="1902" spans="1:5" x14ac:dyDescent="0.55000000000000004">
      <c r="A1902" s="46">
        <v>43906</v>
      </c>
      <c r="B1902" s="15">
        <v>5</v>
      </c>
      <c r="C1902" s="1">
        <v>3.9650000000000003</v>
      </c>
      <c r="D1902" s="1">
        <v>4.6550000000000002</v>
      </c>
      <c r="E1902" s="15">
        <v>5.3449999999999998</v>
      </c>
    </row>
    <row r="1903" spans="1:5" x14ac:dyDescent="0.55000000000000004">
      <c r="A1903" s="46">
        <v>43907</v>
      </c>
      <c r="B1903" s="15">
        <v>5</v>
      </c>
      <c r="C1903" s="1">
        <v>3.9650000000000003</v>
      </c>
      <c r="D1903" s="1">
        <v>4.6550000000000002</v>
      </c>
      <c r="E1903" s="15">
        <v>5.3449999999999998</v>
      </c>
    </row>
    <row r="1904" spans="1:5" x14ac:dyDescent="0.55000000000000004">
      <c r="A1904" s="46">
        <v>43908</v>
      </c>
      <c r="B1904" s="15">
        <v>4.8</v>
      </c>
      <c r="C1904" s="1">
        <v>3.8064</v>
      </c>
      <c r="D1904" s="1">
        <v>4.4687999999999999</v>
      </c>
      <c r="E1904" s="15">
        <v>5.1311999999999998</v>
      </c>
    </row>
    <row r="1905" spans="1:5" x14ac:dyDescent="0.55000000000000004">
      <c r="A1905" s="46">
        <v>43909</v>
      </c>
      <c r="B1905" s="15">
        <v>4.9000000000000004</v>
      </c>
      <c r="C1905" s="1">
        <v>3.8857000000000004</v>
      </c>
      <c r="D1905" s="1">
        <v>4.5619000000000005</v>
      </c>
      <c r="E1905" s="15">
        <v>5.2381000000000002</v>
      </c>
    </row>
    <row r="1906" spans="1:5" x14ac:dyDescent="0.55000000000000004">
      <c r="A1906" s="46">
        <v>43910</v>
      </c>
      <c r="B1906" s="15">
        <v>5</v>
      </c>
      <c r="C1906" s="1">
        <v>3.9650000000000003</v>
      </c>
      <c r="D1906" s="1">
        <v>4.6550000000000002</v>
      </c>
      <c r="E1906" s="15">
        <v>5.3449999999999998</v>
      </c>
    </row>
    <row r="1907" spans="1:5" x14ac:dyDescent="0.55000000000000004">
      <c r="A1907" s="46">
        <v>43911</v>
      </c>
      <c r="B1907" s="15">
        <v>5.3</v>
      </c>
      <c r="C1907" s="1">
        <v>4.2028999999999996</v>
      </c>
      <c r="D1907" s="1">
        <v>4.9343000000000004</v>
      </c>
      <c r="E1907" s="15">
        <v>5.6656999999999993</v>
      </c>
    </row>
    <row r="1908" spans="1:5" x14ac:dyDescent="0.55000000000000004">
      <c r="A1908" s="46">
        <v>43912</v>
      </c>
      <c r="B1908" s="15">
        <v>5.5</v>
      </c>
      <c r="C1908" s="1">
        <v>4.3615000000000004</v>
      </c>
      <c r="D1908" s="1">
        <v>5.1204999999999998</v>
      </c>
      <c r="E1908" s="15">
        <v>5.8795000000000002</v>
      </c>
    </row>
    <row r="1909" spans="1:5" x14ac:dyDescent="0.55000000000000004">
      <c r="A1909" s="46">
        <v>43913</v>
      </c>
      <c r="B1909" s="15">
        <v>6.1</v>
      </c>
      <c r="C1909" s="1">
        <v>4.8372999999999999</v>
      </c>
      <c r="D1909" s="1">
        <v>5.6791</v>
      </c>
      <c r="E1909" s="15">
        <v>6.5208999999999993</v>
      </c>
    </row>
    <row r="1910" spans="1:5" x14ac:dyDescent="0.55000000000000004">
      <c r="A1910" s="46">
        <v>43914</v>
      </c>
      <c r="B1910" s="15">
        <v>7</v>
      </c>
      <c r="C1910" s="1">
        <v>5.5510000000000002</v>
      </c>
      <c r="D1910" s="1">
        <v>6.5170000000000003</v>
      </c>
      <c r="E1910" s="15">
        <v>7.4829999999999997</v>
      </c>
    </row>
    <row r="1911" spans="1:5" x14ac:dyDescent="0.55000000000000004">
      <c r="A1911" s="46">
        <v>43915</v>
      </c>
      <c r="B1911" s="15">
        <v>7.6</v>
      </c>
      <c r="C1911" s="1">
        <v>6.0267999999999997</v>
      </c>
      <c r="D1911" s="1">
        <v>7.0755999999999997</v>
      </c>
      <c r="E1911" s="15">
        <v>8.1243999999999996</v>
      </c>
    </row>
    <row r="1912" spans="1:5" x14ac:dyDescent="0.55000000000000004">
      <c r="A1912" s="46">
        <v>43916</v>
      </c>
      <c r="B1912" s="15">
        <v>7.5</v>
      </c>
      <c r="C1912" s="1">
        <v>5.9475000000000007</v>
      </c>
      <c r="D1912" s="1">
        <v>6.9824999999999999</v>
      </c>
      <c r="E1912" s="15">
        <v>8.0175000000000001</v>
      </c>
    </row>
    <row r="1913" spans="1:5" x14ac:dyDescent="0.55000000000000004">
      <c r="A1913" s="46">
        <v>43917</v>
      </c>
      <c r="B1913" s="15">
        <v>7.2</v>
      </c>
      <c r="C1913" s="1">
        <v>5.7096</v>
      </c>
      <c r="D1913" s="1">
        <v>6.7032000000000007</v>
      </c>
      <c r="E1913" s="15">
        <v>7.6967999999999996</v>
      </c>
    </row>
    <row r="1914" spans="1:5" x14ac:dyDescent="0.55000000000000004">
      <c r="A1914" s="46">
        <v>43918</v>
      </c>
      <c r="B1914" s="15">
        <v>7.6</v>
      </c>
      <c r="C1914" s="1">
        <v>6.0267999999999997</v>
      </c>
      <c r="D1914" s="1">
        <v>7.0755999999999997</v>
      </c>
      <c r="E1914" s="15">
        <v>8.1243999999999996</v>
      </c>
    </row>
    <row r="1915" spans="1:5" x14ac:dyDescent="0.55000000000000004">
      <c r="A1915" s="46">
        <v>43919</v>
      </c>
      <c r="B1915" s="15">
        <v>7.6</v>
      </c>
      <c r="C1915" s="1">
        <v>6.0267999999999997</v>
      </c>
      <c r="D1915" s="1">
        <v>7.0755999999999997</v>
      </c>
      <c r="E1915" s="15">
        <v>8.1243999999999996</v>
      </c>
    </row>
    <row r="1916" spans="1:5" x14ac:dyDescent="0.55000000000000004">
      <c r="A1916" s="46">
        <v>43920</v>
      </c>
      <c r="B1916" s="15">
        <v>7.5</v>
      </c>
      <c r="C1916" s="1">
        <v>5.9475000000000007</v>
      </c>
      <c r="D1916" s="1">
        <v>6.9824999999999999</v>
      </c>
      <c r="E1916" s="15">
        <v>8.0175000000000001</v>
      </c>
    </row>
    <row r="1917" spans="1:5" x14ac:dyDescent="0.55000000000000004">
      <c r="A1917" s="46">
        <v>43921</v>
      </c>
      <c r="B1917" s="15">
        <v>7.5</v>
      </c>
      <c r="C1917" s="1">
        <v>5.9475000000000007</v>
      </c>
      <c r="D1917" s="1">
        <v>6.9824999999999999</v>
      </c>
      <c r="E1917" s="15">
        <v>8.0175000000000001</v>
      </c>
    </row>
    <row r="1918" spans="1:5" x14ac:dyDescent="0.55000000000000004">
      <c r="A1918" s="46">
        <v>43922</v>
      </c>
      <c r="B1918" s="15">
        <v>7.4</v>
      </c>
      <c r="C1918" s="1">
        <v>5.8682000000000007</v>
      </c>
      <c r="D1918" s="1">
        <v>6.8894000000000011</v>
      </c>
      <c r="E1918" s="15">
        <v>7.9105999999999996</v>
      </c>
    </row>
    <row r="1919" spans="1:5" x14ac:dyDescent="0.55000000000000004">
      <c r="A1919" s="46">
        <v>43923</v>
      </c>
      <c r="B1919" s="15">
        <v>7.4</v>
      </c>
      <c r="C1919" s="1">
        <v>5.8682000000000007</v>
      </c>
      <c r="D1919" s="1">
        <v>6.8894000000000011</v>
      </c>
      <c r="E1919" s="15">
        <v>7.9105999999999996</v>
      </c>
    </row>
    <row r="1920" spans="1:5" x14ac:dyDescent="0.55000000000000004">
      <c r="A1920" s="46">
        <v>43924</v>
      </c>
      <c r="B1920" s="15">
        <v>7.5</v>
      </c>
      <c r="C1920" s="1">
        <v>5.9475000000000007</v>
      </c>
      <c r="D1920" s="1">
        <v>6.9824999999999999</v>
      </c>
      <c r="E1920" s="15">
        <v>8.0175000000000001</v>
      </c>
    </row>
    <row r="1921" spans="1:5" x14ac:dyDescent="0.55000000000000004">
      <c r="A1921" s="46">
        <v>43925</v>
      </c>
      <c r="B1921" s="15">
        <v>7.7</v>
      </c>
      <c r="C1921" s="1">
        <v>6.1061000000000005</v>
      </c>
      <c r="D1921" s="1">
        <v>7.1687000000000003</v>
      </c>
      <c r="E1921" s="15">
        <v>8.2312999999999992</v>
      </c>
    </row>
    <row r="1922" spans="1:5" x14ac:dyDescent="0.55000000000000004">
      <c r="A1922" s="46">
        <v>43926</v>
      </c>
      <c r="B1922" s="15">
        <v>7.7</v>
      </c>
      <c r="C1922" s="1">
        <v>6.1061000000000005</v>
      </c>
      <c r="D1922" s="1">
        <v>7.1687000000000003</v>
      </c>
      <c r="E1922" s="15">
        <v>8.2312999999999992</v>
      </c>
    </row>
    <row r="1923" spans="1:5" x14ac:dyDescent="0.55000000000000004">
      <c r="A1923" s="46">
        <v>43927</v>
      </c>
      <c r="B1923" s="15">
        <v>7.5</v>
      </c>
      <c r="C1923" s="1">
        <v>5.9475000000000007</v>
      </c>
      <c r="D1923" s="1">
        <v>6.9824999999999999</v>
      </c>
      <c r="E1923" s="15">
        <v>8.0175000000000001</v>
      </c>
    </row>
    <row r="1924" spans="1:5" x14ac:dyDescent="0.55000000000000004">
      <c r="A1924" s="46">
        <v>43928</v>
      </c>
      <c r="B1924" s="15">
        <v>7.4</v>
      </c>
      <c r="C1924" s="1">
        <v>5.8682000000000007</v>
      </c>
      <c r="D1924" s="1">
        <v>6.8894000000000011</v>
      </c>
      <c r="E1924" s="15">
        <v>7.9105999999999996</v>
      </c>
    </row>
    <row r="1925" spans="1:5" x14ac:dyDescent="0.55000000000000004">
      <c r="A1925" s="46">
        <v>43929</v>
      </c>
      <c r="B1925" s="15">
        <v>7.1</v>
      </c>
      <c r="C1925" s="1">
        <v>5.6303000000000001</v>
      </c>
      <c r="D1925" s="1">
        <v>6.6101000000000001</v>
      </c>
      <c r="E1925" s="15">
        <v>7.5898999999999992</v>
      </c>
    </row>
    <row r="1926" spans="1:5" x14ac:dyDescent="0.55000000000000004">
      <c r="A1926" s="46">
        <v>43930</v>
      </c>
      <c r="B1926" s="15">
        <v>7.1</v>
      </c>
      <c r="C1926" s="1">
        <v>5.6303000000000001</v>
      </c>
      <c r="D1926" s="1">
        <v>6.6101000000000001</v>
      </c>
      <c r="E1926" s="15">
        <v>7.5898999999999992</v>
      </c>
    </row>
    <row r="1927" spans="1:5" x14ac:dyDescent="0.55000000000000004">
      <c r="A1927" s="46">
        <v>43931</v>
      </c>
      <c r="B1927" s="15">
        <v>6.9</v>
      </c>
      <c r="C1927" s="1">
        <v>5.4717000000000002</v>
      </c>
      <c r="D1927" s="1">
        <v>6.4239000000000006</v>
      </c>
      <c r="E1927" s="15">
        <v>7.3761000000000001</v>
      </c>
    </row>
    <row r="1928" spans="1:5" x14ac:dyDescent="0.55000000000000004">
      <c r="A1928" s="46">
        <v>43932</v>
      </c>
      <c r="B1928" s="15">
        <v>6.8</v>
      </c>
      <c r="C1928" s="1">
        <v>5.3924000000000003</v>
      </c>
      <c r="D1928" s="1">
        <v>6.3308</v>
      </c>
      <c r="E1928" s="15">
        <v>7.2691999999999997</v>
      </c>
    </row>
    <row r="1929" spans="1:5" x14ac:dyDescent="0.55000000000000004">
      <c r="A1929" s="46">
        <v>43933</v>
      </c>
      <c r="B1929" s="15">
        <v>6.3</v>
      </c>
      <c r="C1929" s="1">
        <v>4.9958999999999998</v>
      </c>
      <c r="D1929" s="1">
        <v>5.8653000000000004</v>
      </c>
      <c r="E1929" s="15">
        <v>6.7346999999999992</v>
      </c>
    </row>
    <row r="1930" spans="1:5" x14ac:dyDescent="0.55000000000000004">
      <c r="A1930" s="46">
        <v>43934</v>
      </c>
      <c r="B1930" s="15">
        <v>6.3</v>
      </c>
      <c r="C1930" s="1">
        <v>4.9958999999999998</v>
      </c>
      <c r="D1930" s="1">
        <v>5.8653000000000004</v>
      </c>
      <c r="E1930" s="15">
        <v>6.7346999999999992</v>
      </c>
    </row>
    <row r="1931" spans="1:5" x14ac:dyDescent="0.55000000000000004">
      <c r="A1931" s="46">
        <v>43935</v>
      </c>
      <c r="B1931" s="15">
        <v>6.3</v>
      </c>
      <c r="C1931" s="1">
        <v>4.9958999999999998</v>
      </c>
      <c r="D1931" s="1">
        <v>5.8653000000000004</v>
      </c>
      <c r="E1931" s="15">
        <v>6.7346999999999992</v>
      </c>
    </row>
    <row r="1932" spans="1:5" x14ac:dyDescent="0.55000000000000004">
      <c r="A1932" s="46">
        <v>43936</v>
      </c>
      <c r="B1932" s="15">
        <v>6.2</v>
      </c>
      <c r="C1932" s="1">
        <v>4.9166000000000007</v>
      </c>
      <c r="D1932" s="1">
        <v>5.7722000000000007</v>
      </c>
      <c r="E1932" s="15">
        <v>6.6277999999999997</v>
      </c>
    </row>
    <row r="1933" spans="1:5" x14ac:dyDescent="0.55000000000000004">
      <c r="A1933" s="46">
        <v>43937</v>
      </c>
      <c r="B1933" s="15">
        <v>6.2</v>
      </c>
      <c r="C1933" s="1">
        <v>4.9166000000000007</v>
      </c>
      <c r="D1933" s="1">
        <v>5.7722000000000007</v>
      </c>
      <c r="E1933" s="15">
        <v>6.6277999999999997</v>
      </c>
    </row>
    <row r="1934" spans="1:5" x14ac:dyDescent="0.55000000000000004">
      <c r="A1934" s="46">
        <v>43938</v>
      </c>
      <c r="B1934" s="15">
        <v>5.9</v>
      </c>
      <c r="C1934" s="1">
        <v>4.6787000000000001</v>
      </c>
      <c r="D1934" s="1">
        <v>5.4929000000000006</v>
      </c>
      <c r="E1934" s="15">
        <v>6.3071000000000002</v>
      </c>
    </row>
    <row r="1935" spans="1:5" x14ac:dyDescent="0.55000000000000004">
      <c r="A1935" s="46">
        <v>43939</v>
      </c>
      <c r="B1935" s="15">
        <v>5.8</v>
      </c>
      <c r="C1935" s="1">
        <v>4.5994000000000002</v>
      </c>
      <c r="D1935" s="1">
        <v>5.3997999999999999</v>
      </c>
      <c r="E1935" s="15">
        <v>6.2001999999999997</v>
      </c>
    </row>
    <row r="1936" spans="1:5" x14ac:dyDescent="0.55000000000000004">
      <c r="A1936" s="46">
        <v>43940</v>
      </c>
      <c r="B1936" s="15">
        <v>5.7</v>
      </c>
      <c r="C1936" s="1">
        <v>4.5201000000000002</v>
      </c>
      <c r="D1936" s="1">
        <v>5.3067000000000002</v>
      </c>
      <c r="E1936" s="15">
        <v>6.0933000000000002</v>
      </c>
    </row>
    <row r="1937" spans="1:5" x14ac:dyDescent="0.55000000000000004">
      <c r="A1937" s="46">
        <v>43941</v>
      </c>
      <c r="B1937" s="15">
        <v>5.7</v>
      </c>
      <c r="C1937" s="1">
        <v>4.5201000000000002</v>
      </c>
      <c r="D1937" s="1">
        <v>5.3067000000000002</v>
      </c>
      <c r="E1937" s="15">
        <v>6.0933000000000002</v>
      </c>
    </row>
    <row r="1938" spans="1:5" x14ac:dyDescent="0.55000000000000004">
      <c r="A1938" s="46">
        <v>43942</v>
      </c>
      <c r="B1938" s="15">
        <v>5.6</v>
      </c>
      <c r="C1938" s="1">
        <v>4.4408000000000003</v>
      </c>
      <c r="D1938" s="1">
        <v>5.2135999999999996</v>
      </c>
      <c r="E1938" s="15">
        <v>5.9863999999999997</v>
      </c>
    </row>
    <row r="1939" spans="1:5" x14ac:dyDescent="0.55000000000000004">
      <c r="A1939" s="46">
        <v>43943</v>
      </c>
      <c r="B1939" s="15">
        <v>5.6</v>
      </c>
      <c r="C1939" s="1">
        <v>4.4408000000000003</v>
      </c>
      <c r="D1939" s="1">
        <v>5.2135999999999996</v>
      </c>
      <c r="E1939" s="15">
        <v>5.9863999999999997</v>
      </c>
    </row>
    <row r="1940" spans="1:5" x14ac:dyDescent="0.55000000000000004">
      <c r="A1940" s="46">
        <v>43944</v>
      </c>
      <c r="B1940" s="15">
        <v>5.6</v>
      </c>
      <c r="C1940" s="1">
        <v>4.4408000000000003</v>
      </c>
      <c r="D1940" s="1">
        <v>5.2135999999999996</v>
      </c>
      <c r="E1940" s="15">
        <v>5.9863999999999997</v>
      </c>
    </row>
    <row r="1941" spans="1:5" x14ac:dyDescent="0.55000000000000004">
      <c r="A1941" s="46">
        <v>43945</v>
      </c>
      <c r="B1941" s="15">
        <v>5.6</v>
      </c>
      <c r="C1941" s="1">
        <v>4.4408000000000003</v>
      </c>
      <c r="D1941" s="1">
        <v>5.2135999999999996</v>
      </c>
      <c r="E1941" s="15">
        <v>5.9863999999999997</v>
      </c>
    </row>
    <row r="1942" spans="1:5" x14ac:dyDescent="0.55000000000000004">
      <c r="A1942" s="46">
        <v>43946</v>
      </c>
      <c r="B1942" s="15">
        <v>5.7</v>
      </c>
      <c r="C1942" s="1">
        <v>4.5201000000000002</v>
      </c>
      <c r="D1942" s="1">
        <v>5.3067000000000002</v>
      </c>
      <c r="E1942" s="15">
        <v>6.0933000000000002</v>
      </c>
    </row>
    <row r="1943" spans="1:5" x14ac:dyDescent="0.55000000000000004">
      <c r="A1943" s="46">
        <v>43947</v>
      </c>
      <c r="B1943" s="15">
        <v>5.7</v>
      </c>
      <c r="C1943" s="1">
        <v>4.5201000000000002</v>
      </c>
      <c r="D1943" s="1">
        <v>5.3067000000000002</v>
      </c>
      <c r="E1943" s="15">
        <v>6.0933000000000002</v>
      </c>
    </row>
    <row r="1944" spans="1:5" x14ac:dyDescent="0.55000000000000004">
      <c r="A1944" s="46">
        <v>43948</v>
      </c>
      <c r="B1944" s="15">
        <v>5.5</v>
      </c>
      <c r="C1944" s="1">
        <v>4.3615000000000004</v>
      </c>
      <c r="D1944" s="1">
        <v>5.1204999999999998</v>
      </c>
      <c r="E1944" s="15">
        <v>5.8795000000000002</v>
      </c>
    </row>
    <row r="1945" spans="1:5" x14ac:dyDescent="0.55000000000000004">
      <c r="A1945" s="46">
        <v>43949</v>
      </c>
      <c r="B1945" s="15">
        <v>5.5</v>
      </c>
      <c r="C1945" s="1">
        <v>4.3615000000000004</v>
      </c>
      <c r="D1945" s="1">
        <v>5.1204999999999998</v>
      </c>
      <c r="E1945" s="15">
        <v>5.8795000000000002</v>
      </c>
    </row>
    <row r="1946" spans="1:5" x14ac:dyDescent="0.55000000000000004">
      <c r="A1946" s="46">
        <v>43950</v>
      </c>
      <c r="B1946" s="15">
        <v>5.4</v>
      </c>
      <c r="C1946" s="1">
        <v>4.2822000000000005</v>
      </c>
      <c r="D1946" s="1">
        <v>5.027400000000001</v>
      </c>
      <c r="E1946" s="15">
        <v>5.7725999999999997</v>
      </c>
    </row>
    <row r="1947" spans="1:5" x14ac:dyDescent="0.55000000000000004">
      <c r="A1947" s="46">
        <v>43951</v>
      </c>
      <c r="B1947" s="15">
        <v>5.3</v>
      </c>
      <c r="C1947" s="1">
        <v>4.2028999999999996</v>
      </c>
      <c r="D1947" s="1">
        <v>4.9343000000000004</v>
      </c>
      <c r="E1947" s="15">
        <v>5.6656999999999993</v>
      </c>
    </row>
    <row r="1948" spans="1:5" x14ac:dyDescent="0.55000000000000004">
      <c r="A1948" s="46">
        <v>43952</v>
      </c>
      <c r="B1948" s="15">
        <v>5.0999999999999996</v>
      </c>
      <c r="C1948" s="1">
        <v>4.0442999999999998</v>
      </c>
      <c r="D1948" s="1">
        <v>4.7481</v>
      </c>
      <c r="E1948" s="15">
        <v>5.4518999999999993</v>
      </c>
    </row>
    <row r="1949" spans="1:5" x14ac:dyDescent="0.55000000000000004">
      <c r="A1949" s="46">
        <v>43953</v>
      </c>
      <c r="B1949" s="15">
        <v>5</v>
      </c>
      <c r="C1949" s="1">
        <v>3.9650000000000003</v>
      </c>
      <c r="D1949" s="1">
        <v>4.6550000000000002</v>
      </c>
      <c r="E1949" s="15">
        <v>5.3449999999999998</v>
      </c>
    </row>
    <row r="1950" spans="1:5" x14ac:dyDescent="0.55000000000000004">
      <c r="A1950" s="46">
        <v>43954</v>
      </c>
      <c r="B1950" s="15">
        <v>4.8</v>
      </c>
      <c r="C1950" s="1">
        <v>3.8064</v>
      </c>
      <c r="D1950" s="1">
        <v>4.4687999999999999</v>
      </c>
      <c r="E1950" s="15">
        <v>5.1311999999999998</v>
      </c>
    </row>
    <row r="1951" spans="1:5" x14ac:dyDescent="0.55000000000000004">
      <c r="A1951" s="46">
        <v>43955</v>
      </c>
      <c r="B1951" s="15">
        <v>4.8</v>
      </c>
      <c r="C1951" s="1">
        <v>3.8064</v>
      </c>
      <c r="D1951" s="1">
        <v>4.4687999999999999</v>
      </c>
      <c r="E1951" s="15">
        <v>5.1311999999999998</v>
      </c>
    </row>
    <row r="1952" spans="1:5" x14ac:dyDescent="0.55000000000000004">
      <c r="A1952" s="46">
        <v>43956</v>
      </c>
      <c r="B1952" s="15">
        <v>4.8</v>
      </c>
      <c r="C1952" s="1">
        <v>3.8064</v>
      </c>
      <c r="D1952" s="1">
        <v>4.4687999999999999</v>
      </c>
      <c r="E1952" s="15">
        <v>5.1311999999999998</v>
      </c>
    </row>
    <row r="1953" spans="1:5" x14ac:dyDescent="0.55000000000000004">
      <c r="A1953" s="46">
        <v>43957</v>
      </c>
      <c r="B1953" s="15">
        <v>4.8</v>
      </c>
      <c r="C1953" s="1">
        <v>3.8064</v>
      </c>
      <c r="D1953" s="1">
        <v>4.4687999999999999</v>
      </c>
      <c r="E1953" s="15">
        <v>5.1311999999999998</v>
      </c>
    </row>
    <row r="1954" spans="1:5" x14ac:dyDescent="0.55000000000000004">
      <c r="A1954" s="46">
        <v>43958</v>
      </c>
      <c r="B1954" s="15">
        <v>4.5999999999999996</v>
      </c>
      <c r="C1954" s="1">
        <v>3.6477999999999997</v>
      </c>
      <c r="D1954" s="1">
        <v>4.2825999999999995</v>
      </c>
      <c r="E1954" s="15">
        <v>4.9173999999999998</v>
      </c>
    </row>
    <row r="1955" spans="1:5" x14ac:dyDescent="0.55000000000000004">
      <c r="A1955" s="46">
        <v>43959</v>
      </c>
      <c r="B1955" s="15">
        <v>4.5</v>
      </c>
      <c r="C1955" s="1">
        <v>3.5685000000000002</v>
      </c>
      <c r="D1955" s="1">
        <v>4.1895000000000007</v>
      </c>
      <c r="E1955" s="15">
        <v>4.8104999999999993</v>
      </c>
    </row>
    <row r="1956" spans="1:5" x14ac:dyDescent="0.55000000000000004">
      <c r="A1956" s="46">
        <v>43960</v>
      </c>
      <c r="B1956" s="15">
        <v>4.4000000000000004</v>
      </c>
      <c r="C1956" s="1">
        <v>3.4892000000000003</v>
      </c>
      <c r="D1956" s="1">
        <v>4.0964000000000009</v>
      </c>
      <c r="E1956" s="15">
        <v>4.7035999999999998</v>
      </c>
    </row>
    <row r="1957" spans="1:5" x14ac:dyDescent="0.55000000000000004">
      <c r="A1957" s="46">
        <v>43961</v>
      </c>
      <c r="B1957" s="15">
        <v>4.4000000000000004</v>
      </c>
      <c r="C1957" s="1">
        <v>3.4892000000000003</v>
      </c>
      <c r="D1957" s="1">
        <v>4.0964000000000009</v>
      </c>
      <c r="E1957" s="15">
        <v>4.7035999999999998</v>
      </c>
    </row>
    <row r="1958" spans="1:5" x14ac:dyDescent="0.55000000000000004">
      <c r="A1958" s="46">
        <v>43962</v>
      </c>
      <c r="B1958" s="15">
        <v>4.2</v>
      </c>
      <c r="C1958" s="1">
        <v>3.3306000000000004</v>
      </c>
      <c r="D1958" s="1">
        <v>3.9102000000000006</v>
      </c>
      <c r="E1958" s="15">
        <v>4.4897999999999998</v>
      </c>
    </row>
    <row r="1959" spans="1:5" x14ac:dyDescent="0.55000000000000004">
      <c r="A1959" s="46">
        <v>43963</v>
      </c>
      <c r="B1959" s="15">
        <v>4.2</v>
      </c>
      <c r="C1959" s="1">
        <v>3.3306000000000004</v>
      </c>
      <c r="D1959" s="1">
        <v>3.9102000000000006</v>
      </c>
      <c r="E1959" s="15">
        <v>4.4897999999999998</v>
      </c>
    </row>
    <row r="1960" spans="1:5" x14ac:dyDescent="0.55000000000000004">
      <c r="A1960" s="46">
        <v>43964</v>
      </c>
      <c r="B1960" s="15">
        <v>4.2</v>
      </c>
      <c r="C1960" s="1">
        <v>3.3306000000000004</v>
      </c>
      <c r="D1960" s="1">
        <v>3.9102000000000006</v>
      </c>
      <c r="E1960" s="15">
        <v>4.4897999999999998</v>
      </c>
    </row>
    <row r="1961" spans="1:5" x14ac:dyDescent="0.55000000000000004">
      <c r="A1961" s="46">
        <v>43965</v>
      </c>
      <c r="B1961" s="15">
        <v>4</v>
      </c>
      <c r="C1961" s="1">
        <v>3.1720000000000002</v>
      </c>
      <c r="D1961" s="1">
        <v>3.7240000000000002</v>
      </c>
      <c r="E1961" s="15">
        <v>4.2759999999999998</v>
      </c>
    </row>
    <row r="1962" spans="1:5" x14ac:dyDescent="0.55000000000000004">
      <c r="A1962" s="46">
        <v>43966</v>
      </c>
      <c r="B1962" s="15">
        <v>3.9</v>
      </c>
      <c r="C1962" s="1">
        <v>3.0927000000000002</v>
      </c>
      <c r="D1962" s="1">
        <v>3.6309</v>
      </c>
      <c r="E1962" s="15">
        <v>4.1690999999999994</v>
      </c>
    </row>
    <row r="1963" spans="1:5" x14ac:dyDescent="0.55000000000000004">
      <c r="A1963" s="46">
        <v>43967</v>
      </c>
      <c r="B1963" s="15">
        <v>3.9</v>
      </c>
      <c r="C1963" s="1">
        <v>3.0927000000000002</v>
      </c>
      <c r="D1963" s="1">
        <v>3.6309</v>
      </c>
      <c r="E1963" s="15">
        <v>4.1690999999999994</v>
      </c>
    </row>
    <row r="1964" spans="1:5" x14ac:dyDescent="0.55000000000000004">
      <c r="A1964" s="46">
        <v>43968</v>
      </c>
      <c r="B1964" s="15">
        <v>3.7</v>
      </c>
      <c r="C1964" s="1">
        <v>2.9341000000000004</v>
      </c>
      <c r="D1964" s="1">
        <v>3.4447000000000005</v>
      </c>
      <c r="E1964" s="15">
        <v>3.9552999999999998</v>
      </c>
    </row>
    <row r="1965" spans="1:5" x14ac:dyDescent="0.55000000000000004">
      <c r="A1965" s="46">
        <v>43969</v>
      </c>
      <c r="B1965" s="15">
        <v>3.8</v>
      </c>
      <c r="C1965" s="1">
        <v>3.0133999999999999</v>
      </c>
      <c r="D1965" s="1">
        <v>3.5377999999999998</v>
      </c>
      <c r="E1965" s="15">
        <v>4.0621999999999998</v>
      </c>
    </row>
    <row r="1966" spans="1:5" x14ac:dyDescent="0.55000000000000004">
      <c r="A1966" s="46">
        <v>43970</v>
      </c>
      <c r="B1966" s="15">
        <v>3.8</v>
      </c>
      <c r="C1966" s="1">
        <v>3.0133999999999999</v>
      </c>
      <c r="D1966" s="1">
        <v>3.5377999999999998</v>
      </c>
      <c r="E1966" s="15">
        <v>4.0621999999999998</v>
      </c>
    </row>
    <row r="1967" spans="1:5" x14ac:dyDescent="0.55000000000000004">
      <c r="A1967" s="46">
        <v>43971</v>
      </c>
      <c r="B1967" s="15">
        <v>3.8</v>
      </c>
      <c r="C1967" s="1">
        <v>3.0133999999999999</v>
      </c>
      <c r="D1967" s="1">
        <v>3.5377999999999998</v>
      </c>
      <c r="E1967" s="15">
        <v>4.0621999999999998</v>
      </c>
    </row>
    <row r="1968" spans="1:5" x14ac:dyDescent="0.55000000000000004">
      <c r="A1968" s="46">
        <v>43972</v>
      </c>
      <c r="B1968" s="15">
        <v>4.3</v>
      </c>
      <c r="C1968" s="1">
        <v>3.4098999999999999</v>
      </c>
      <c r="D1968" s="1">
        <v>4.0033000000000003</v>
      </c>
      <c r="E1968" s="15">
        <v>4.5966999999999993</v>
      </c>
    </row>
    <row r="1969" spans="1:5" x14ac:dyDescent="0.55000000000000004">
      <c r="A1969" s="46">
        <v>43973</v>
      </c>
      <c r="B1969" s="15">
        <v>6.3</v>
      </c>
      <c r="C1969" s="1">
        <v>4.9958999999999998</v>
      </c>
      <c r="D1969" s="1">
        <v>5.8653000000000004</v>
      </c>
      <c r="E1969" s="15">
        <v>6.7346999999999992</v>
      </c>
    </row>
    <row r="1970" spans="1:5" x14ac:dyDescent="0.55000000000000004">
      <c r="A1970" s="46">
        <v>43974</v>
      </c>
      <c r="B1970" s="15">
        <v>7.8</v>
      </c>
      <c r="C1970" s="1">
        <v>6.1854000000000005</v>
      </c>
      <c r="D1970" s="1">
        <v>7.2618</v>
      </c>
      <c r="E1970" s="15">
        <v>8.3381999999999987</v>
      </c>
    </row>
    <row r="1971" spans="1:5" x14ac:dyDescent="0.55000000000000004">
      <c r="A1971" s="46">
        <v>43975</v>
      </c>
      <c r="B1971" s="15">
        <v>9.1</v>
      </c>
      <c r="C1971" s="1">
        <v>7.2163000000000004</v>
      </c>
      <c r="D1971" s="1">
        <v>8.4720999999999993</v>
      </c>
      <c r="E1971" s="15">
        <v>9.7279</v>
      </c>
    </row>
    <row r="1972" spans="1:5" x14ac:dyDescent="0.55000000000000004">
      <c r="A1972" s="46">
        <v>43976</v>
      </c>
      <c r="B1972" s="15">
        <v>9.3000000000000007</v>
      </c>
      <c r="C1972" s="1">
        <v>7.3749000000000011</v>
      </c>
      <c r="D1972" s="1">
        <v>8.6583000000000006</v>
      </c>
      <c r="E1972" s="15">
        <v>9.9417000000000009</v>
      </c>
    </row>
    <row r="1973" spans="1:5" x14ac:dyDescent="0.55000000000000004">
      <c r="A1973" s="46">
        <v>43977</v>
      </c>
      <c r="B1973" s="15">
        <v>9</v>
      </c>
      <c r="C1973" s="1">
        <v>7.1370000000000005</v>
      </c>
      <c r="D1973" s="1">
        <v>8.3790000000000013</v>
      </c>
      <c r="E1973" s="15">
        <v>9.6209999999999987</v>
      </c>
    </row>
    <row r="1974" spans="1:5" x14ac:dyDescent="0.55000000000000004">
      <c r="A1974" s="46">
        <v>43978</v>
      </c>
      <c r="B1974" s="15">
        <v>8.8000000000000007</v>
      </c>
      <c r="C1974" s="1">
        <v>6.9784000000000006</v>
      </c>
      <c r="D1974" s="1">
        <v>8.1928000000000019</v>
      </c>
      <c r="E1974" s="15">
        <v>9.4071999999999996</v>
      </c>
    </row>
    <row r="1975" spans="1:5" x14ac:dyDescent="0.55000000000000004">
      <c r="A1975" s="46">
        <v>43979</v>
      </c>
      <c r="B1975" s="15">
        <v>8.8000000000000007</v>
      </c>
      <c r="C1975" s="1">
        <v>6.9784000000000006</v>
      </c>
      <c r="D1975" s="1">
        <v>8.1928000000000019</v>
      </c>
      <c r="E1975" s="15">
        <v>9.4071999999999996</v>
      </c>
    </row>
    <row r="1976" spans="1:5" x14ac:dyDescent="0.55000000000000004">
      <c r="A1976" s="46">
        <v>43980</v>
      </c>
      <c r="B1976" s="15">
        <v>8.9</v>
      </c>
      <c r="C1976" s="1">
        <v>7.0577000000000005</v>
      </c>
      <c r="D1976" s="1">
        <v>8.2859000000000016</v>
      </c>
      <c r="E1976" s="15">
        <v>9.5140999999999991</v>
      </c>
    </row>
    <row r="1977" spans="1:5" x14ac:dyDescent="0.55000000000000004">
      <c r="A1977" s="46">
        <v>43981</v>
      </c>
      <c r="B1977" s="15">
        <v>8.9</v>
      </c>
      <c r="C1977" s="1">
        <v>7.0577000000000005</v>
      </c>
      <c r="D1977" s="1">
        <v>8.2859000000000016</v>
      </c>
      <c r="E1977" s="15">
        <v>9.5140999999999991</v>
      </c>
    </row>
    <row r="1978" spans="1:5" x14ac:dyDescent="0.55000000000000004">
      <c r="A1978" s="46">
        <v>43982</v>
      </c>
      <c r="B1978" s="15">
        <v>9.4</v>
      </c>
      <c r="C1978" s="1">
        <v>7.454200000000001</v>
      </c>
      <c r="D1978" s="1">
        <v>8.7514000000000003</v>
      </c>
      <c r="E1978" s="15">
        <v>10.0486</v>
      </c>
    </row>
    <row r="1979" spans="1:5" x14ac:dyDescent="0.55000000000000004">
      <c r="A1979" s="46">
        <v>43983</v>
      </c>
      <c r="B1979" s="15">
        <v>9.5</v>
      </c>
      <c r="C1979" s="1">
        <v>7.5335000000000001</v>
      </c>
      <c r="D1979" s="1">
        <v>8.8445</v>
      </c>
      <c r="E1979" s="15">
        <v>10.1555</v>
      </c>
    </row>
    <row r="1980" spans="1:5" x14ac:dyDescent="0.55000000000000004">
      <c r="A1980" s="46">
        <v>43984</v>
      </c>
      <c r="B1980" s="15">
        <v>9.5</v>
      </c>
      <c r="C1980" s="1">
        <v>7.5335000000000001</v>
      </c>
      <c r="D1980" s="1">
        <v>8.8445</v>
      </c>
      <c r="E1980" s="15">
        <v>10.1555</v>
      </c>
    </row>
    <row r="1981" spans="1:5" x14ac:dyDescent="0.55000000000000004">
      <c r="A1981" s="46">
        <v>43985</v>
      </c>
      <c r="B1981" s="15">
        <v>9.1999999999999993</v>
      </c>
      <c r="C1981" s="1">
        <v>7.2955999999999994</v>
      </c>
      <c r="D1981" s="1">
        <v>8.565199999999999</v>
      </c>
      <c r="E1981" s="15">
        <v>9.8347999999999995</v>
      </c>
    </row>
    <row r="1982" spans="1:5" x14ac:dyDescent="0.55000000000000004">
      <c r="A1982" s="46">
        <v>43986</v>
      </c>
      <c r="B1982" s="15">
        <v>9.1</v>
      </c>
      <c r="C1982" s="1">
        <v>7.2163000000000004</v>
      </c>
      <c r="D1982" s="1">
        <v>8.4720999999999993</v>
      </c>
      <c r="E1982" s="15">
        <v>9.7279</v>
      </c>
    </row>
    <row r="1983" spans="1:5" x14ac:dyDescent="0.55000000000000004">
      <c r="A1983" s="46">
        <v>43987</v>
      </c>
      <c r="B1983" s="15">
        <v>8.9</v>
      </c>
      <c r="C1983" s="1">
        <v>7.0577000000000005</v>
      </c>
      <c r="D1983" s="1">
        <v>8.2859000000000016</v>
      </c>
      <c r="E1983" s="15">
        <v>9.5140999999999991</v>
      </c>
    </row>
    <row r="1984" spans="1:5" x14ac:dyDescent="0.55000000000000004">
      <c r="A1984" s="46">
        <v>43988</v>
      </c>
      <c r="B1984" s="15">
        <v>8.6999999999999993</v>
      </c>
      <c r="C1984" s="1">
        <v>6.8990999999999998</v>
      </c>
      <c r="D1984" s="1">
        <v>8.0997000000000003</v>
      </c>
      <c r="E1984" s="15">
        <v>9.3002999999999982</v>
      </c>
    </row>
    <row r="1985" spans="1:5" x14ac:dyDescent="0.55000000000000004">
      <c r="A1985" s="46">
        <v>43989</v>
      </c>
      <c r="B1985" s="15">
        <v>8.5</v>
      </c>
      <c r="C1985" s="1">
        <v>6.7404999999999999</v>
      </c>
      <c r="D1985" s="1">
        <v>7.9135000000000009</v>
      </c>
      <c r="E1985" s="15">
        <v>9.0864999999999991</v>
      </c>
    </row>
    <row r="1986" spans="1:5" x14ac:dyDescent="0.55000000000000004">
      <c r="A1986" s="46">
        <v>43990</v>
      </c>
      <c r="B1986" s="15">
        <v>8.1</v>
      </c>
      <c r="C1986" s="1">
        <v>6.4233000000000002</v>
      </c>
      <c r="D1986" s="1">
        <v>7.5411000000000001</v>
      </c>
      <c r="E1986" s="15">
        <v>8.6588999999999992</v>
      </c>
    </row>
    <row r="1987" spans="1:5" x14ac:dyDescent="0.55000000000000004">
      <c r="A1987" s="46">
        <v>43991</v>
      </c>
      <c r="B1987" s="15">
        <v>8.1</v>
      </c>
      <c r="C1987" s="1">
        <v>6.4233000000000002</v>
      </c>
      <c r="D1987" s="1">
        <v>7.5411000000000001</v>
      </c>
      <c r="E1987" s="15">
        <v>8.6588999999999992</v>
      </c>
    </row>
    <row r="1988" spans="1:5" x14ac:dyDescent="0.55000000000000004">
      <c r="A1988" s="46">
        <v>43992</v>
      </c>
      <c r="B1988" s="15">
        <v>8</v>
      </c>
      <c r="C1988" s="1">
        <v>6.3440000000000003</v>
      </c>
      <c r="D1988" s="1">
        <v>7.4480000000000004</v>
      </c>
      <c r="E1988" s="15">
        <v>8.5519999999999996</v>
      </c>
    </row>
    <row r="1989" spans="1:5" x14ac:dyDescent="0.55000000000000004">
      <c r="A1989" s="46">
        <v>43993</v>
      </c>
      <c r="B1989" s="15">
        <v>7.9</v>
      </c>
      <c r="C1989" s="1">
        <v>6.2647000000000004</v>
      </c>
      <c r="D1989" s="1">
        <v>7.3549000000000007</v>
      </c>
      <c r="E1989" s="15">
        <v>8.4451000000000001</v>
      </c>
    </row>
    <row r="1990" spans="1:5" x14ac:dyDescent="0.55000000000000004">
      <c r="A1990" s="46">
        <v>43994</v>
      </c>
      <c r="B1990" s="15">
        <v>7.9</v>
      </c>
      <c r="C1990" s="1">
        <v>6.2647000000000004</v>
      </c>
      <c r="D1990" s="1">
        <v>7.3549000000000007</v>
      </c>
      <c r="E1990" s="15">
        <v>8.4451000000000001</v>
      </c>
    </row>
    <row r="1991" spans="1:5" x14ac:dyDescent="0.55000000000000004">
      <c r="A1991" s="46">
        <v>43995</v>
      </c>
      <c r="B1991" s="15">
        <v>7.8</v>
      </c>
      <c r="C1991" s="1">
        <v>6.1854000000000005</v>
      </c>
      <c r="D1991" s="1">
        <v>7.2618</v>
      </c>
      <c r="E1991" s="15">
        <v>8.3381999999999987</v>
      </c>
    </row>
    <row r="1992" spans="1:5" x14ac:dyDescent="0.55000000000000004">
      <c r="A1992" s="46">
        <v>43996</v>
      </c>
      <c r="B1992" s="15">
        <v>7.6</v>
      </c>
      <c r="C1992" s="1">
        <v>6.0267999999999997</v>
      </c>
      <c r="D1992" s="1">
        <v>7.0755999999999997</v>
      </c>
      <c r="E1992" s="15">
        <v>8.1243999999999996</v>
      </c>
    </row>
    <row r="1993" spans="1:5" x14ac:dyDescent="0.55000000000000004">
      <c r="A1993" s="46">
        <v>43997</v>
      </c>
      <c r="B1993" s="15">
        <v>7.6</v>
      </c>
      <c r="C1993" s="1">
        <v>6.0267999999999997</v>
      </c>
      <c r="D1993" s="1">
        <v>7.0755999999999997</v>
      </c>
      <c r="E1993" s="15">
        <v>8.1243999999999996</v>
      </c>
    </row>
    <row r="1994" spans="1:5" x14ac:dyDescent="0.55000000000000004">
      <c r="A1994" s="46">
        <v>43998</v>
      </c>
      <c r="B1994" s="15">
        <v>7.5</v>
      </c>
      <c r="C1994" s="1">
        <v>5.9475000000000007</v>
      </c>
      <c r="D1994" s="1">
        <v>6.9824999999999999</v>
      </c>
      <c r="E1994" s="15">
        <v>8.0175000000000001</v>
      </c>
    </row>
    <row r="1995" spans="1:5" x14ac:dyDescent="0.55000000000000004">
      <c r="A1995" s="46">
        <v>43999</v>
      </c>
      <c r="B1995" s="15">
        <v>7.5</v>
      </c>
      <c r="C1995" s="1">
        <v>5.9475000000000007</v>
      </c>
      <c r="D1995" s="1">
        <v>6.9824999999999999</v>
      </c>
      <c r="E1995" s="15">
        <v>8.0175000000000001</v>
      </c>
    </row>
    <row r="1996" spans="1:5" x14ac:dyDescent="0.55000000000000004">
      <c r="A1996" s="46">
        <v>44000</v>
      </c>
      <c r="B1996" s="15">
        <v>7.4</v>
      </c>
      <c r="C1996" s="1">
        <v>5.8682000000000007</v>
      </c>
      <c r="D1996" s="1">
        <v>6.8894000000000011</v>
      </c>
      <c r="E1996" s="15">
        <v>7.9105999999999996</v>
      </c>
    </row>
    <row r="1997" spans="1:5" x14ac:dyDescent="0.55000000000000004">
      <c r="A1997" s="46">
        <v>44001</v>
      </c>
      <c r="B1997" s="15">
        <v>7.3</v>
      </c>
      <c r="C1997" s="1">
        <v>5.7888999999999999</v>
      </c>
      <c r="D1997" s="1">
        <v>6.7963000000000005</v>
      </c>
      <c r="E1997" s="15">
        <v>7.8036999999999992</v>
      </c>
    </row>
    <row r="1998" spans="1:5" x14ac:dyDescent="0.55000000000000004">
      <c r="A1998" s="46">
        <v>44002</v>
      </c>
      <c r="B1998" s="15">
        <v>7.2</v>
      </c>
      <c r="C1998" s="1">
        <v>5.7096</v>
      </c>
      <c r="D1998" s="1">
        <v>6.7032000000000007</v>
      </c>
      <c r="E1998" s="15">
        <v>7.6967999999999996</v>
      </c>
    </row>
    <row r="1999" spans="1:5" x14ac:dyDescent="0.55000000000000004">
      <c r="A1999" s="46">
        <v>44003</v>
      </c>
      <c r="B1999" s="15">
        <v>7.1</v>
      </c>
      <c r="C1999" s="1">
        <v>5.6303000000000001</v>
      </c>
      <c r="D1999" s="1">
        <v>6.6101000000000001</v>
      </c>
      <c r="E1999" s="15">
        <v>7.5898999999999992</v>
      </c>
    </row>
    <row r="2000" spans="1:5" x14ac:dyDescent="0.55000000000000004">
      <c r="A2000" s="46">
        <v>44004</v>
      </c>
      <c r="B2000" s="15">
        <v>6.4</v>
      </c>
      <c r="C2000" s="1">
        <v>5.0752000000000006</v>
      </c>
      <c r="D2000" s="1">
        <v>5.958400000000001</v>
      </c>
      <c r="E2000" s="15">
        <v>6.8415999999999997</v>
      </c>
    </row>
    <row r="2001" spans="1:5" x14ac:dyDescent="0.55000000000000004">
      <c r="A2001" s="46">
        <v>44005</v>
      </c>
      <c r="B2001" s="15">
        <v>6.7</v>
      </c>
      <c r="C2001" s="1">
        <v>5.3131000000000004</v>
      </c>
      <c r="D2001" s="1">
        <v>6.2377000000000002</v>
      </c>
      <c r="E2001" s="15">
        <v>7.1623000000000001</v>
      </c>
    </row>
    <row r="2002" spans="1:5" x14ac:dyDescent="0.55000000000000004">
      <c r="A2002" s="46">
        <v>44006</v>
      </c>
      <c r="B2002" s="15">
        <v>6.7</v>
      </c>
      <c r="C2002" s="1">
        <v>5.3131000000000004</v>
      </c>
      <c r="D2002" s="1">
        <v>6.2377000000000002</v>
      </c>
      <c r="E2002" s="15">
        <v>7.1623000000000001</v>
      </c>
    </row>
    <row r="2003" spans="1:5" x14ac:dyDescent="0.55000000000000004">
      <c r="A2003" s="46">
        <v>44007</v>
      </c>
      <c r="B2003" s="15">
        <v>7.5</v>
      </c>
      <c r="C2003" s="1">
        <v>5.9475000000000007</v>
      </c>
      <c r="D2003" s="1">
        <v>6.9824999999999999</v>
      </c>
      <c r="E2003" s="15">
        <v>8.0175000000000001</v>
      </c>
    </row>
    <row r="2004" spans="1:5" x14ac:dyDescent="0.55000000000000004">
      <c r="A2004" s="46">
        <v>44008</v>
      </c>
      <c r="B2004" s="15">
        <v>8.4</v>
      </c>
      <c r="C2004" s="1">
        <v>6.6612000000000009</v>
      </c>
      <c r="D2004" s="1">
        <v>7.8204000000000011</v>
      </c>
      <c r="E2004" s="15">
        <v>8.9795999999999996</v>
      </c>
    </row>
    <row r="2005" spans="1:5" x14ac:dyDescent="0.55000000000000004">
      <c r="A2005" s="46">
        <v>44009</v>
      </c>
      <c r="B2005" s="15">
        <v>8.1999999999999993</v>
      </c>
      <c r="C2005" s="1">
        <v>6.5026000000000002</v>
      </c>
      <c r="D2005" s="1">
        <v>7.6341999999999999</v>
      </c>
      <c r="E2005" s="15">
        <v>8.7657999999999987</v>
      </c>
    </row>
    <row r="2006" spans="1:5" x14ac:dyDescent="0.55000000000000004">
      <c r="A2006" s="46">
        <v>44010</v>
      </c>
      <c r="B2006" s="15">
        <v>8.6999999999999993</v>
      </c>
      <c r="C2006" s="1">
        <v>6.8990999999999998</v>
      </c>
      <c r="D2006" s="1">
        <v>8.0997000000000003</v>
      </c>
      <c r="E2006" s="15">
        <v>9.3002999999999982</v>
      </c>
    </row>
    <row r="2007" spans="1:5" x14ac:dyDescent="0.55000000000000004">
      <c r="A2007" s="46">
        <v>44011</v>
      </c>
      <c r="B2007" s="15">
        <v>8.1999999999999993</v>
      </c>
      <c r="C2007" s="1">
        <v>6.5026000000000002</v>
      </c>
      <c r="D2007" s="1">
        <v>7.6341999999999999</v>
      </c>
      <c r="E2007" s="15">
        <v>8.7657999999999987</v>
      </c>
    </row>
    <row r="2008" spans="1:5" x14ac:dyDescent="0.55000000000000004">
      <c r="A2008" s="46">
        <v>44012</v>
      </c>
      <c r="B2008" s="15">
        <v>8</v>
      </c>
      <c r="C2008" s="1">
        <v>6.3440000000000003</v>
      </c>
      <c r="D2008" s="1">
        <v>7.4480000000000004</v>
      </c>
      <c r="E2008" s="15">
        <v>8.5519999999999996</v>
      </c>
    </row>
    <row r="2009" spans="1:5" x14ac:dyDescent="0.55000000000000004">
      <c r="A2009" s="46">
        <v>44013</v>
      </c>
      <c r="B2009" s="15">
        <v>8</v>
      </c>
      <c r="C2009" s="1">
        <v>6.3440000000000003</v>
      </c>
      <c r="D2009" s="1">
        <v>7.4480000000000004</v>
      </c>
      <c r="E2009" s="15">
        <v>8.5519999999999996</v>
      </c>
    </row>
    <row r="2010" spans="1:5" x14ac:dyDescent="0.55000000000000004">
      <c r="A2010" s="46">
        <v>44014</v>
      </c>
      <c r="B2010" s="15">
        <v>8</v>
      </c>
      <c r="C2010" s="1">
        <v>6.3440000000000003</v>
      </c>
      <c r="D2010" s="1">
        <v>7.4480000000000004</v>
      </c>
      <c r="E2010" s="15">
        <v>8.5519999999999996</v>
      </c>
    </row>
    <row r="2011" spans="1:5" x14ac:dyDescent="0.55000000000000004">
      <c r="A2011" s="46">
        <v>44015</v>
      </c>
      <c r="B2011" s="15">
        <v>7.8</v>
      </c>
      <c r="C2011" s="1">
        <v>6.1854000000000005</v>
      </c>
      <c r="D2011" s="1">
        <v>7.2618</v>
      </c>
      <c r="E2011" s="15">
        <v>8.3381999999999987</v>
      </c>
    </row>
    <row r="2012" spans="1:5" x14ac:dyDescent="0.55000000000000004">
      <c r="A2012" s="46">
        <v>44016</v>
      </c>
      <c r="B2012" s="15">
        <v>7.7</v>
      </c>
      <c r="C2012" s="1">
        <v>6.1061000000000005</v>
      </c>
      <c r="D2012" s="1">
        <v>7.1687000000000003</v>
      </c>
      <c r="E2012" s="15">
        <v>8.2312999999999992</v>
      </c>
    </row>
    <row r="2013" spans="1:5" x14ac:dyDescent="0.55000000000000004">
      <c r="A2013" s="46">
        <v>44017</v>
      </c>
      <c r="B2013" s="15">
        <v>7.5</v>
      </c>
      <c r="C2013" s="1">
        <v>5.9475000000000007</v>
      </c>
      <c r="D2013" s="1">
        <v>6.9824999999999999</v>
      </c>
      <c r="E2013" s="15">
        <v>8.0175000000000001</v>
      </c>
    </row>
    <row r="2014" spans="1:5" x14ac:dyDescent="0.55000000000000004">
      <c r="A2014" s="46">
        <v>44018</v>
      </c>
      <c r="B2014" s="15">
        <v>7.1</v>
      </c>
      <c r="C2014" s="1">
        <v>5.6303000000000001</v>
      </c>
      <c r="D2014" s="1">
        <v>6.6101000000000001</v>
      </c>
      <c r="E2014" s="15">
        <v>7.5898999999999992</v>
      </c>
    </row>
    <row r="2015" spans="1:5" x14ac:dyDescent="0.55000000000000004">
      <c r="A2015" s="46">
        <v>44019</v>
      </c>
      <c r="B2015" s="15">
        <v>6.9</v>
      </c>
      <c r="C2015" s="1">
        <v>5.4717000000000002</v>
      </c>
      <c r="D2015" s="1">
        <v>6.4239000000000006</v>
      </c>
      <c r="E2015" s="15">
        <v>7.3761000000000001</v>
      </c>
    </row>
    <row r="2016" spans="1:5" x14ac:dyDescent="0.55000000000000004">
      <c r="A2016" s="46">
        <v>44020</v>
      </c>
      <c r="B2016" s="15">
        <v>6.6</v>
      </c>
      <c r="C2016" s="1">
        <v>5.2337999999999996</v>
      </c>
      <c r="D2016" s="1">
        <v>6.1445999999999996</v>
      </c>
      <c r="E2016" s="15">
        <v>7.0553999999999997</v>
      </c>
    </row>
    <row r="2017" spans="1:5" x14ac:dyDescent="0.55000000000000004">
      <c r="A2017" s="46">
        <v>44021</v>
      </c>
      <c r="B2017" s="15">
        <v>6.2</v>
      </c>
      <c r="C2017" s="1">
        <v>4.9166000000000007</v>
      </c>
      <c r="D2017" s="1">
        <v>5.7722000000000007</v>
      </c>
      <c r="E2017" s="15">
        <v>6.6277999999999997</v>
      </c>
    </row>
    <row r="2018" spans="1:5" x14ac:dyDescent="0.55000000000000004">
      <c r="A2018" s="46">
        <v>44022</v>
      </c>
      <c r="B2018" s="15">
        <v>6.1</v>
      </c>
      <c r="C2018" s="1">
        <v>4.8372999999999999</v>
      </c>
      <c r="D2018" s="1">
        <v>5.6791</v>
      </c>
      <c r="E2018" s="15">
        <v>6.5208999999999993</v>
      </c>
    </row>
    <row r="2019" spans="1:5" x14ac:dyDescent="0.55000000000000004">
      <c r="A2019" s="46">
        <v>44023</v>
      </c>
      <c r="B2019" s="15">
        <v>5.9</v>
      </c>
      <c r="C2019" s="1">
        <v>4.6787000000000001</v>
      </c>
      <c r="D2019" s="1">
        <v>5.4929000000000006</v>
      </c>
      <c r="E2019" s="15">
        <v>6.3071000000000002</v>
      </c>
    </row>
    <row r="2020" spans="1:5" x14ac:dyDescent="0.55000000000000004">
      <c r="A2020" s="46">
        <v>44024</v>
      </c>
      <c r="B2020" s="15">
        <v>5.7</v>
      </c>
      <c r="C2020" s="1">
        <v>4.5201000000000002</v>
      </c>
      <c r="D2020" s="1">
        <v>5.3067000000000002</v>
      </c>
      <c r="E2020" s="15">
        <v>6.0933000000000002</v>
      </c>
    </row>
    <row r="2021" spans="1:5" x14ac:dyDescent="0.55000000000000004">
      <c r="A2021" s="46">
        <v>44025</v>
      </c>
      <c r="B2021" s="15">
        <v>5.6</v>
      </c>
      <c r="C2021" s="1">
        <v>4.4408000000000003</v>
      </c>
      <c r="D2021" s="1">
        <v>5.2135999999999996</v>
      </c>
      <c r="E2021" s="15">
        <v>5.9863999999999997</v>
      </c>
    </row>
    <row r="2022" spans="1:5" x14ac:dyDescent="0.55000000000000004">
      <c r="A2022" s="46">
        <v>44026</v>
      </c>
      <c r="B2022" s="15">
        <v>4.9000000000000004</v>
      </c>
      <c r="C2022" s="1">
        <v>3.8857000000000004</v>
      </c>
      <c r="D2022" s="1">
        <v>4.5619000000000005</v>
      </c>
      <c r="E2022" s="15">
        <v>5.2381000000000002</v>
      </c>
    </row>
    <row r="2023" spans="1:5" x14ac:dyDescent="0.55000000000000004">
      <c r="A2023" s="46">
        <v>44027</v>
      </c>
      <c r="B2023" s="15">
        <v>3.5</v>
      </c>
      <c r="C2023" s="1">
        <v>2.7755000000000001</v>
      </c>
      <c r="D2023" s="1">
        <v>3.2585000000000002</v>
      </c>
      <c r="E2023" s="15">
        <v>3.7414999999999998</v>
      </c>
    </row>
    <row r="2024" spans="1:5" x14ac:dyDescent="0.55000000000000004">
      <c r="A2024" s="46">
        <v>44028</v>
      </c>
      <c r="B2024" s="15">
        <v>4.4000000000000004</v>
      </c>
      <c r="C2024" s="1">
        <v>3.4892000000000003</v>
      </c>
      <c r="D2024" s="1">
        <v>4.0964000000000009</v>
      </c>
      <c r="E2024" s="15">
        <v>4.7035999999999998</v>
      </c>
    </row>
    <row r="2025" spans="1:5" x14ac:dyDescent="0.55000000000000004">
      <c r="A2025" s="46">
        <v>44029</v>
      </c>
      <c r="B2025" s="15">
        <v>4.4000000000000004</v>
      </c>
      <c r="C2025" s="1">
        <v>3.4892000000000003</v>
      </c>
      <c r="D2025" s="1">
        <v>4.0964000000000009</v>
      </c>
      <c r="E2025" s="15">
        <v>4.7035999999999998</v>
      </c>
    </row>
    <row r="2026" spans="1:5" x14ac:dyDescent="0.55000000000000004">
      <c r="A2026" s="46">
        <v>44030</v>
      </c>
      <c r="B2026" s="15">
        <v>4</v>
      </c>
      <c r="C2026" s="1">
        <v>3.1720000000000002</v>
      </c>
      <c r="D2026" s="1">
        <v>3.7240000000000002</v>
      </c>
      <c r="E2026" s="15">
        <v>4.2759999999999998</v>
      </c>
    </row>
    <row r="2027" spans="1:5" x14ac:dyDescent="0.55000000000000004">
      <c r="A2027" s="46">
        <v>44031</v>
      </c>
      <c r="B2027" s="15">
        <v>4</v>
      </c>
      <c r="C2027" s="1">
        <v>3.1720000000000002</v>
      </c>
      <c r="D2027" s="1">
        <v>3.7240000000000002</v>
      </c>
      <c r="E2027" s="15">
        <v>4.2759999999999998</v>
      </c>
    </row>
    <row r="2028" spans="1:5" x14ac:dyDescent="0.55000000000000004">
      <c r="A2028" s="46">
        <v>44032</v>
      </c>
      <c r="B2028" s="15">
        <v>4.0999999999999996</v>
      </c>
      <c r="C2028" s="1">
        <v>3.2513000000000001</v>
      </c>
      <c r="D2028" s="1">
        <v>3.8170999999999999</v>
      </c>
      <c r="E2028" s="15">
        <v>4.3828999999999994</v>
      </c>
    </row>
    <row r="2029" spans="1:5" x14ac:dyDescent="0.55000000000000004">
      <c r="A2029" s="46">
        <v>44033</v>
      </c>
      <c r="B2029" s="15" t="s">
        <v>201</v>
      </c>
      <c r="C2029" s="1" t="s">
        <v>201</v>
      </c>
      <c r="D2029" s="1" t="s">
        <v>201</v>
      </c>
      <c r="E2029" s="15" t="s">
        <v>201</v>
      </c>
    </row>
    <row r="2030" spans="1:5" x14ac:dyDescent="0.55000000000000004">
      <c r="A2030" s="46">
        <v>44034</v>
      </c>
      <c r="B2030" s="15">
        <v>3.9</v>
      </c>
      <c r="C2030" s="1">
        <v>3.0927000000000002</v>
      </c>
      <c r="D2030" s="1">
        <v>3.6309</v>
      </c>
      <c r="E2030" s="15">
        <v>4.1690999999999994</v>
      </c>
    </row>
    <row r="2031" spans="1:5" x14ac:dyDescent="0.55000000000000004">
      <c r="A2031" s="46">
        <v>44035</v>
      </c>
      <c r="B2031" s="15">
        <v>3.7</v>
      </c>
      <c r="C2031" s="1">
        <v>2.9341000000000004</v>
      </c>
      <c r="D2031" s="1">
        <v>3.4447000000000005</v>
      </c>
      <c r="E2031" s="15">
        <v>3.9552999999999998</v>
      </c>
    </row>
    <row r="2032" spans="1:5" x14ac:dyDescent="0.55000000000000004">
      <c r="A2032" s="46">
        <v>44036</v>
      </c>
      <c r="B2032" s="15">
        <v>3.7</v>
      </c>
      <c r="C2032" s="1">
        <v>2.9341000000000004</v>
      </c>
      <c r="D2032" s="1">
        <v>3.4447000000000005</v>
      </c>
      <c r="E2032" s="15">
        <v>3.9552999999999998</v>
      </c>
    </row>
    <row r="2033" spans="1:5" x14ac:dyDescent="0.55000000000000004">
      <c r="A2033" s="46">
        <v>44037</v>
      </c>
      <c r="B2033" s="15">
        <v>3.3</v>
      </c>
      <c r="C2033" s="1">
        <v>2.6168999999999998</v>
      </c>
      <c r="D2033" s="1">
        <v>3.0722999999999998</v>
      </c>
      <c r="E2033" s="15">
        <v>3.5276999999999998</v>
      </c>
    </row>
    <row r="2034" spans="1:5" x14ac:dyDescent="0.55000000000000004">
      <c r="A2034" s="46">
        <v>44038</v>
      </c>
      <c r="B2034" s="15">
        <v>2.7</v>
      </c>
      <c r="C2034" s="1">
        <v>2.1411000000000002</v>
      </c>
      <c r="D2034" s="1">
        <v>2.5137000000000005</v>
      </c>
      <c r="E2034" s="15">
        <v>2.8862999999999999</v>
      </c>
    </row>
    <row r="2035" spans="1:5" x14ac:dyDescent="0.55000000000000004">
      <c r="A2035" s="46">
        <v>44039</v>
      </c>
      <c r="B2035" s="15">
        <v>2.5</v>
      </c>
      <c r="C2035" s="1">
        <v>1.9825000000000002</v>
      </c>
      <c r="D2035" s="1">
        <v>2.3275000000000001</v>
      </c>
      <c r="E2035" s="15">
        <v>2.6724999999999999</v>
      </c>
    </row>
    <row r="2036" spans="1:5" x14ac:dyDescent="0.55000000000000004">
      <c r="A2036" s="46">
        <v>44040</v>
      </c>
      <c r="B2036" s="15">
        <v>2.5</v>
      </c>
      <c r="C2036" s="1">
        <v>1.9825000000000002</v>
      </c>
      <c r="D2036" s="1">
        <v>2.3275000000000001</v>
      </c>
      <c r="E2036" s="15">
        <v>2.6724999999999999</v>
      </c>
    </row>
    <row r="2037" spans="1:5" x14ac:dyDescent="0.55000000000000004">
      <c r="A2037" s="46">
        <v>44041</v>
      </c>
      <c r="B2037" s="15">
        <v>2.5</v>
      </c>
      <c r="C2037" s="1">
        <v>1.9825000000000002</v>
      </c>
      <c r="D2037" s="1">
        <v>2.3275000000000001</v>
      </c>
      <c r="E2037" s="15">
        <v>2.6724999999999999</v>
      </c>
    </row>
    <row r="2038" spans="1:5" x14ac:dyDescent="0.55000000000000004">
      <c r="A2038" s="46">
        <v>44042</v>
      </c>
      <c r="B2038" s="15">
        <v>2.2000000000000002</v>
      </c>
      <c r="C2038" s="1">
        <v>1.7446000000000002</v>
      </c>
      <c r="D2038" s="1">
        <v>2.0482000000000005</v>
      </c>
      <c r="E2038" s="15">
        <v>2.3517999999999999</v>
      </c>
    </row>
    <row r="2039" spans="1:5" x14ac:dyDescent="0.55000000000000004">
      <c r="A2039" s="46">
        <v>44043</v>
      </c>
      <c r="B2039" s="15">
        <v>1.9</v>
      </c>
      <c r="C2039" s="1">
        <v>1.5066999999999999</v>
      </c>
      <c r="D2039" s="1">
        <v>1.7688999999999999</v>
      </c>
      <c r="E2039" s="15">
        <v>2.0310999999999999</v>
      </c>
    </row>
    <row r="2040" spans="1:5" x14ac:dyDescent="0.55000000000000004">
      <c r="A2040" s="46">
        <v>44044</v>
      </c>
      <c r="B2040" s="15">
        <v>1.6</v>
      </c>
      <c r="C2040" s="1">
        <v>1.2688000000000001</v>
      </c>
      <c r="D2040" s="1">
        <v>1.4896000000000003</v>
      </c>
      <c r="E2040" s="15">
        <v>1.7103999999999999</v>
      </c>
    </row>
    <row r="2041" spans="1:5" x14ac:dyDescent="0.55000000000000004">
      <c r="A2041" s="46">
        <v>44045</v>
      </c>
      <c r="B2041" s="15">
        <v>1.5</v>
      </c>
      <c r="C2041" s="1">
        <v>1.1895</v>
      </c>
      <c r="D2041" s="1">
        <v>1.3965000000000001</v>
      </c>
      <c r="E2041" s="15">
        <v>1.6034999999999999</v>
      </c>
    </row>
    <row r="2042" spans="1:5" x14ac:dyDescent="0.55000000000000004">
      <c r="A2042" s="46">
        <v>44046</v>
      </c>
      <c r="B2042" s="15">
        <v>1.4</v>
      </c>
      <c r="C2042" s="1">
        <v>1.1102000000000001</v>
      </c>
      <c r="D2042" s="1">
        <v>1.3033999999999999</v>
      </c>
      <c r="E2042" s="15">
        <v>1.4965999999999999</v>
      </c>
    </row>
    <row r="2043" spans="1:5" x14ac:dyDescent="0.55000000000000004">
      <c r="A2043" s="46">
        <v>44047</v>
      </c>
      <c r="B2043" s="15">
        <v>1.4</v>
      </c>
      <c r="C2043" s="1">
        <v>1.1102000000000001</v>
      </c>
      <c r="D2043" s="1">
        <v>1.3033999999999999</v>
      </c>
      <c r="E2043" s="15">
        <v>1.4965999999999999</v>
      </c>
    </row>
    <row r="2044" spans="1:5" x14ac:dyDescent="0.55000000000000004">
      <c r="A2044" s="46">
        <v>44048</v>
      </c>
      <c r="B2044" s="15">
        <v>1.4</v>
      </c>
      <c r="C2044" s="1">
        <v>1.1102000000000001</v>
      </c>
      <c r="D2044" s="1">
        <v>1.3033999999999999</v>
      </c>
      <c r="E2044" s="15">
        <v>1.4965999999999999</v>
      </c>
    </row>
    <row r="2045" spans="1:5" x14ac:dyDescent="0.55000000000000004">
      <c r="A2045" s="46">
        <v>44049</v>
      </c>
      <c r="B2045" s="15">
        <v>1.4</v>
      </c>
      <c r="C2045" s="1">
        <v>1.1102000000000001</v>
      </c>
      <c r="D2045" s="1">
        <v>1.3033999999999999</v>
      </c>
      <c r="E2045" s="15">
        <v>1.4965999999999999</v>
      </c>
    </row>
    <row r="2046" spans="1:5" x14ac:dyDescent="0.55000000000000004">
      <c r="A2046" s="46">
        <v>44050</v>
      </c>
      <c r="B2046" s="15">
        <v>1.3</v>
      </c>
      <c r="C2046" s="1">
        <v>1.0309000000000001</v>
      </c>
      <c r="D2046" s="1">
        <v>1.2103000000000002</v>
      </c>
      <c r="E2046" s="15">
        <v>1.3896999999999999</v>
      </c>
    </row>
    <row r="2047" spans="1:5" x14ac:dyDescent="0.55000000000000004">
      <c r="A2047" s="46">
        <v>44051</v>
      </c>
      <c r="B2047" s="15">
        <v>1.1000000000000001</v>
      </c>
      <c r="C2047" s="1">
        <v>0.87230000000000008</v>
      </c>
      <c r="D2047" s="1">
        <v>1.0241000000000002</v>
      </c>
      <c r="E2047" s="15">
        <v>1.1758999999999999</v>
      </c>
    </row>
    <row r="2048" spans="1:5" x14ac:dyDescent="0.55000000000000004">
      <c r="A2048" s="46">
        <v>44052</v>
      </c>
      <c r="B2048" s="15">
        <v>1.1000000000000001</v>
      </c>
      <c r="C2048" s="1">
        <v>0.87230000000000008</v>
      </c>
      <c r="D2048" s="1">
        <v>1.0241000000000002</v>
      </c>
      <c r="E2048" s="15">
        <v>1.1758999999999999</v>
      </c>
    </row>
    <row r="2049" spans="1:5" x14ac:dyDescent="0.55000000000000004">
      <c r="A2049" s="46">
        <v>44053</v>
      </c>
      <c r="B2049" s="15" t="s">
        <v>201</v>
      </c>
      <c r="C2049" s="1" t="s">
        <v>201</v>
      </c>
      <c r="D2049" s="1" t="s">
        <v>201</v>
      </c>
      <c r="E2049" s="15" t="s">
        <v>201</v>
      </c>
    </row>
    <row r="2050" spans="1:5" x14ac:dyDescent="0.55000000000000004">
      <c r="A2050" s="46">
        <v>44054</v>
      </c>
      <c r="B2050" s="15" t="s">
        <v>201</v>
      </c>
      <c r="C2050" s="1" t="s">
        <v>201</v>
      </c>
      <c r="D2050" s="1" t="s">
        <v>201</v>
      </c>
      <c r="E2050" s="15" t="s">
        <v>201</v>
      </c>
    </row>
    <row r="2051" spans="1:5" x14ac:dyDescent="0.55000000000000004">
      <c r="A2051" s="46">
        <v>44055</v>
      </c>
      <c r="B2051" s="15">
        <v>1</v>
      </c>
      <c r="C2051" s="1">
        <v>0.79300000000000004</v>
      </c>
      <c r="D2051" s="1">
        <v>0.93100000000000005</v>
      </c>
      <c r="E2051" s="15">
        <v>1.069</v>
      </c>
    </row>
    <row r="2052" spans="1:5" x14ac:dyDescent="0.55000000000000004">
      <c r="A2052" s="46">
        <v>44056</v>
      </c>
      <c r="B2052" s="15">
        <v>0.9</v>
      </c>
      <c r="C2052" s="1">
        <v>0.7137</v>
      </c>
      <c r="D2052" s="1">
        <v>0.83790000000000009</v>
      </c>
      <c r="E2052" s="15">
        <v>0.96209999999999996</v>
      </c>
    </row>
    <row r="2053" spans="1:5" x14ac:dyDescent="0.55000000000000004">
      <c r="A2053" s="46">
        <v>44057</v>
      </c>
      <c r="B2053" s="15">
        <v>0.9</v>
      </c>
      <c r="C2053" s="1">
        <v>0.7137</v>
      </c>
      <c r="D2053" s="1">
        <v>0.83790000000000009</v>
      </c>
      <c r="E2053" s="15">
        <v>0.96209999999999996</v>
      </c>
    </row>
    <row r="2054" spans="1:5" x14ac:dyDescent="0.55000000000000004">
      <c r="A2054" s="46">
        <v>44058</v>
      </c>
      <c r="B2054" s="15">
        <v>0.8</v>
      </c>
      <c r="C2054" s="1">
        <v>0.63440000000000007</v>
      </c>
      <c r="D2054" s="1">
        <v>0.74480000000000013</v>
      </c>
      <c r="E2054" s="15">
        <v>0.85519999999999996</v>
      </c>
    </row>
    <row r="2055" spans="1:5" x14ac:dyDescent="0.55000000000000004">
      <c r="A2055" s="46">
        <v>44059</v>
      </c>
      <c r="B2055" s="15">
        <v>0.7</v>
      </c>
      <c r="C2055" s="1">
        <v>0.55510000000000004</v>
      </c>
      <c r="D2055" s="1">
        <v>0.65169999999999995</v>
      </c>
      <c r="E2055" s="15">
        <v>0.74829999999999997</v>
      </c>
    </row>
    <row r="2056" spans="1:5" x14ac:dyDescent="0.55000000000000004">
      <c r="A2056" s="46">
        <v>44060</v>
      </c>
      <c r="B2056" s="15">
        <v>0.6</v>
      </c>
      <c r="C2056" s="1">
        <v>0.4758</v>
      </c>
      <c r="D2056" s="1">
        <v>0.55859999999999999</v>
      </c>
      <c r="E2056" s="15">
        <v>0.64139999999999997</v>
      </c>
    </row>
    <row r="2057" spans="1:5" x14ac:dyDescent="0.55000000000000004">
      <c r="A2057" s="46">
        <v>44061</v>
      </c>
      <c r="B2057" s="15">
        <v>0.5</v>
      </c>
      <c r="C2057" s="1">
        <v>0.39650000000000002</v>
      </c>
      <c r="D2057" s="1">
        <v>0.46550000000000002</v>
      </c>
      <c r="E2057" s="15">
        <v>0.53449999999999998</v>
      </c>
    </row>
    <row r="2058" spans="1:5" x14ac:dyDescent="0.55000000000000004">
      <c r="A2058" s="46">
        <v>44062</v>
      </c>
      <c r="B2058" s="15">
        <v>0.3</v>
      </c>
      <c r="C2058" s="1">
        <v>0.2379</v>
      </c>
      <c r="D2058" s="1">
        <v>0.27929999999999999</v>
      </c>
      <c r="E2058" s="15">
        <v>0.32069999999999999</v>
      </c>
    </row>
    <row r="2059" spans="1:5" x14ac:dyDescent="0.55000000000000004">
      <c r="A2059" s="46">
        <v>44063</v>
      </c>
      <c r="B2059" s="15">
        <v>0.3</v>
      </c>
      <c r="C2059" s="1">
        <v>0.2379</v>
      </c>
      <c r="D2059" s="1">
        <v>0.27929999999999999</v>
      </c>
      <c r="E2059" s="15">
        <v>0.32069999999999999</v>
      </c>
    </row>
    <row r="2060" spans="1:5" x14ac:dyDescent="0.55000000000000004">
      <c r="A2060" s="46">
        <v>44064</v>
      </c>
      <c r="B2060" s="15">
        <v>0.5</v>
      </c>
      <c r="C2060" s="1">
        <v>0.39650000000000002</v>
      </c>
      <c r="D2060" s="1">
        <v>0.46550000000000002</v>
      </c>
      <c r="E2060" s="15">
        <v>0.53449999999999998</v>
      </c>
    </row>
    <row r="2061" spans="1:5" x14ac:dyDescent="0.55000000000000004">
      <c r="A2061" s="46">
        <v>44065</v>
      </c>
      <c r="B2061" s="15">
        <v>0.6</v>
      </c>
      <c r="C2061" s="1">
        <v>0.4758</v>
      </c>
      <c r="D2061" s="1">
        <v>0.55859999999999999</v>
      </c>
      <c r="E2061" s="15">
        <v>0.64139999999999997</v>
      </c>
    </row>
    <row r="2062" spans="1:5" x14ac:dyDescent="0.55000000000000004">
      <c r="A2062" s="46">
        <v>44066</v>
      </c>
      <c r="B2062" s="15">
        <v>0.6</v>
      </c>
      <c r="C2062" s="1">
        <v>0.4758</v>
      </c>
      <c r="D2062" s="1">
        <v>0.55859999999999999</v>
      </c>
      <c r="E2062" s="15">
        <v>0.64139999999999997</v>
      </c>
    </row>
    <row r="2063" spans="1:5" x14ac:dyDescent="0.55000000000000004">
      <c r="A2063" s="46">
        <v>44067</v>
      </c>
      <c r="B2063" s="15">
        <v>0.5</v>
      </c>
      <c r="C2063" s="1">
        <v>0.39650000000000002</v>
      </c>
      <c r="D2063" s="1">
        <v>0.46550000000000002</v>
      </c>
      <c r="E2063" s="15">
        <v>0.53449999999999998</v>
      </c>
    </row>
    <row r="2064" spans="1:5" x14ac:dyDescent="0.55000000000000004">
      <c r="A2064" s="46">
        <v>44068</v>
      </c>
      <c r="B2064" s="15">
        <v>0.5</v>
      </c>
      <c r="C2064" s="1">
        <v>0.39650000000000002</v>
      </c>
      <c r="D2064" s="1">
        <v>0.46550000000000002</v>
      </c>
      <c r="E2064" s="15">
        <v>0.53449999999999998</v>
      </c>
    </row>
    <row r="2065" spans="1:5" x14ac:dyDescent="0.55000000000000004">
      <c r="A2065" s="46">
        <v>44069</v>
      </c>
      <c r="B2065" s="15">
        <v>0.6</v>
      </c>
      <c r="C2065" s="1">
        <v>0.4758</v>
      </c>
      <c r="D2065" s="1">
        <v>0.55859999999999999</v>
      </c>
      <c r="E2065" s="15">
        <v>0.64139999999999997</v>
      </c>
    </row>
    <row r="2066" spans="1:5" x14ac:dyDescent="0.55000000000000004">
      <c r="A2066" s="46">
        <v>44070</v>
      </c>
      <c r="B2066" s="15">
        <v>0.6</v>
      </c>
      <c r="C2066" s="1">
        <v>0.4758</v>
      </c>
      <c r="D2066" s="1">
        <v>0.55859999999999999</v>
      </c>
      <c r="E2066" s="15">
        <v>0.64139999999999997</v>
      </c>
    </row>
    <row r="2067" spans="1:5" x14ac:dyDescent="0.55000000000000004">
      <c r="A2067" s="46">
        <v>44071</v>
      </c>
      <c r="B2067" s="15">
        <v>0.6</v>
      </c>
      <c r="C2067" s="1">
        <v>0.4758</v>
      </c>
      <c r="D2067" s="1">
        <v>0.55859999999999999</v>
      </c>
      <c r="E2067" s="15">
        <v>0.64139999999999997</v>
      </c>
    </row>
    <row r="2068" spans="1:5" x14ac:dyDescent="0.55000000000000004">
      <c r="A2068" s="46">
        <v>44072</v>
      </c>
      <c r="B2068" s="15">
        <v>0.5</v>
      </c>
      <c r="C2068" s="1">
        <v>0.39650000000000002</v>
      </c>
      <c r="D2068" s="1">
        <v>0.46550000000000002</v>
      </c>
      <c r="E2068" s="15">
        <v>0.53449999999999998</v>
      </c>
    </row>
    <row r="2069" spans="1:5" x14ac:dyDescent="0.55000000000000004">
      <c r="A2069" s="46">
        <v>44073</v>
      </c>
      <c r="B2069" s="15">
        <v>0.5</v>
      </c>
      <c r="C2069" s="1">
        <v>0.39650000000000002</v>
      </c>
      <c r="D2069" s="1">
        <v>0.46550000000000002</v>
      </c>
      <c r="E2069" s="15">
        <v>0.53449999999999998</v>
      </c>
    </row>
    <row r="2070" spans="1:5" x14ac:dyDescent="0.55000000000000004">
      <c r="A2070" s="46">
        <v>44074</v>
      </c>
      <c r="B2070" s="15">
        <v>0.3</v>
      </c>
      <c r="C2070" s="1">
        <v>0.2379</v>
      </c>
      <c r="D2070" s="1">
        <v>0.27929999999999999</v>
      </c>
      <c r="E2070" s="15">
        <v>0.32069999999999999</v>
      </c>
    </row>
    <row r="2071" spans="1:5" x14ac:dyDescent="0.55000000000000004">
      <c r="A2071" s="46">
        <v>44075</v>
      </c>
      <c r="B2071" s="15">
        <v>0.2</v>
      </c>
      <c r="C2071" s="1">
        <v>0.15860000000000002</v>
      </c>
      <c r="D2071" s="1">
        <v>0.18620000000000003</v>
      </c>
      <c r="E2071" s="15">
        <v>0.21379999999999999</v>
      </c>
    </row>
    <row r="2072" spans="1:5" x14ac:dyDescent="0.55000000000000004">
      <c r="A2072" s="46">
        <v>44076</v>
      </c>
      <c r="B2072" s="15">
        <v>0.1</v>
      </c>
      <c r="C2072" s="1">
        <v>7.9300000000000009E-2</v>
      </c>
      <c r="D2072" s="1">
        <v>9.3100000000000016E-2</v>
      </c>
      <c r="E2072" s="15">
        <v>0.1069</v>
      </c>
    </row>
    <row r="2073" spans="1:5" x14ac:dyDescent="0.55000000000000004">
      <c r="A2073" s="46">
        <v>44077</v>
      </c>
      <c r="B2073" s="15">
        <v>0.1</v>
      </c>
      <c r="C2073" s="1">
        <v>7.9300000000000009E-2</v>
      </c>
      <c r="D2073" s="1">
        <v>9.3100000000000016E-2</v>
      </c>
      <c r="E2073" s="15">
        <v>0.1069</v>
      </c>
    </row>
    <row r="2074" spans="1:5" x14ac:dyDescent="0.55000000000000004">
      <c r="A2074" s="46">
        <v>44078</v>
      </c>
      <c r="B2074" s="15">
        <v>0.1</v>
      </c>
      <c r="C2074" s="1">
        <v>7.9300000000000009E-2</v>
      </c>
      <c r="D2074" s="1">
        <v>9.3100000000000016E-2</v>
      </c>
      <c r="E2074" s="15">
        <v>0.1069</v>
      </c>
    </row>
    <row r="2075" spans="1:5" x14ac:dyDescent="0.55000000000000004">
      <c r="A2075" s="46">
        <v>44079</v>
      </c>
      <c r="B2075" s="15">
        <v>0.1</v>
      </c>
      <c r="C2075" s="1">
        <v>7.9300000000000009E-2</v>
      </c>
      <c r="D2075" s="1">
        <v>9.3100000000000016E-2</v>
      </c>
      <c r="E2075" s="15">
        <v>0.1069</v>
      </c>
    </row>
    <row r="2076" spans="1:5" x14ac:dyDescent="0.55000000000000004">
      <c r="A2076" s="46">
        <v>44080</v>
      </c>
      <c r="B2076" s="15">
        <v>0.1</v>
      </c>
      <c r="C2076" s="1">
        <v>7.9300000000000009E-2</v>
      </c>
      <c r="D2076" s="1">
        <v>9.3100000000000016E-2</v>
      </c>
      <c r="E2076" s="15">
        <v>0.1069</v>
      </c>
    </row>
    <row r="2077" spans="1:5" x14ac:dyDescent="0.55000000000000004">
      <c r="A2077" s="46">
        <v>44081</v>
      </c>
      <c r="B2077" s="15">
        <v>0.1</v>
      </c>
      <c r="C2077" s="1">
        <v>7.9300000000000009E-2</v>
      </c>
      <c r="D2077" s="1">
        <v>9.3100000000000016E-2</v>
      </c>
      <c r="E2077" s="15">
        <v>0.1069</v>
      </c>
    </row>
    <row r="2078" spans="1:5" x14ac:dyDescent="0.55000000000000004">
      <c r="A2078" s="46">
        <v>44082</v>
      </c>
      <c r="B2078" s="15">
        <v>0.2</v>
      </c>
      <c r="C2078" s="1">
        <v>0.15860000000000002</v>
      </c>
      <c r="D2078" s="1">
        <v>0.18620000000000003</v>
      </c>
      <c r="E2078" s="15">
        <v>0.21379999999999999</v>
      </c>
    </row>
    <row r="2079" spans="1:5" x14ac:dyDescent="0.55000000000000004">
      <c r="A2079" s="46">
        <v>44083</v>
      </c>
      <c r="B2079" s="15">
        <v>0.4</v>
      </c>
      <c r="C2079" s="1">
        <v>0.31720000000000004</v>
      </c>
      <c r="D2079" s="1">
        <v>0.37240000000000006</v>
      </c>
      <c r="E2079" s="15">
        <v>0.42759999999999998</v>
      </c>
    </row>
    <row r="2080" spans="1:5" x14ac:dyDescent="0.55000000000000004">
      <c r="A2080" s="46">
        <v>44084</v>
      </c>
      <c r="B2080" s="15">
        <v>0.4</v>
      </c>
      <c r="C2080" s="1">
        <v>0.31720000000000004</v>
      </c>
      <c r="D2080" s="1">
        <v>0.37240000000000006</v>
      </c>
      <c r="E2080" s="15">
        <v>0.42759999999999998</v>
      </c>
    </row>
    <row r="2081" spans="1:5" x14ac:dyDescent="0.55000000000000004">
      <c r="A2081" s="46">
        <v>44085</v>
      </c>
      <c r="B2081" s="15">
        <v>0.4</v>
      </c>
      <c r="C2081" s="1">
        <v>0.31720000000000004</v>
      </c>
      <c r="D2081" s="1">
        <v>0.37240000000000006</v>
      </c>
      <c r="E2081" s="15">
        <v>0.42759999999999998</v>
      </c>
    </row>
    <row r="2082" spans="1:5" x14ac:dyDescent="0.55000000000000004">
      <c r="A2082" s="46">
        <v>44086</v>
      </c>
      <c r="B2082" s="15">
        <v>0.4</v>
      </c>
      <c r="C2082" s="1">
        <v>0.31720000000000004</v>
      </c>
      <c r="D2082" s="1">
        <v>0.37240000000000006</v>
      </c>
      <c r="E2082" s="15">
        <v>0.42759999999999998</v>
      </c>
    </row>
    <row r="2083" spans="1:5" x14ac:dyDescent="0.55000000000000004">
      <c r="A2083" s="46">
        <v>44087</v>
      </c>
      <c r="B2083" s="15">
        <v>0.2</v>
      </c>
      <c r="C2083" s="1">
        <v>0.15860000000000002</v>
      </c>
      <c r="D2083" s="1">
        <v>0.18620000000000003</v>
      </c>
      <c r="E2083" s="15">
        <v>0.21379999999999999</v>
      </c>
    </row>
    <row r="2084" spans="1:5" x14ac:dyDescent="0.55000000000000004">
      <c r="A2084" s="46">
        <v>44088</v>
      </c>
      <c r="B2084" s="15">
        <v>0.3</v>
      </c>
      <c r="C2084" s="1">
        <v>0.2379</v>
      </c>
      <c r="D2084" s="1">
        <v>0.27929999999999999</v>
      </c>
      <c r="E2084" s="15">
        <v>0.32069999999999999</v>
      </c>
    </row>
    <row r="2085" spans="1:5" x14ac:dyDescent="0.55000000000000004">
      <c r="A2085" s="46">
        <v>44089</v>
      </c>
      <c r="B2085" s="15">
        <v>0.3</v>
      </c>
      <c r="C2085" s="1">
        <v>0.2379</v>
      </c>
      <c r="D2085" s="1">
        <v>0.27929999999999999</v>
      </c>
      <c r="E2085" s="15">
        <v>0.32069999999999999</v>
      </c>
    </row>
    <row r="2086" spans="1:5" x14ac:dyDescent="0.55000000000000004">
      <c r="A2086" s="46">
        <v>44090</v>
      </c>
      <c r="B2086" s="15">
        <v>0.4</v>
      </c>
      <c r="C2086" s="1">
        <v>0.31720000000000004</v>
      </c>
      <c r="D2086" s="1">
        <v>0.37240000000000006</v>
      </c>
      <c r="E2086" s="15">
        <v>0.42759999999999998</v>
      </c>
    </row>
    <row r="2087" spans="1:5" x14ac:dyDescent="0.55000000000000004">
      <c r="A2087" s="46">
        <v>44091</v>
      </c>
      <c r="B2087" s="15">
        <v>0.4</v>
      </c>
      <c r="C2087" s="1">
        <v>0.31720000000000004</v>
      </c>
      <c r="D2087" s="1">
        <v>0.37240000000000006</v>
      </c>
      <c r="E2087" s="15">
        <v>0.42759999999999998</v>
      </c>
    </row>
    <row r="2088" spans="1:5" x14ac:dyDescent="0.55000000000000004">
      <c r="A2088" s="46">
        <v>44092</v>
      </c>
      <c r="B2088" s="15">
        <v>0.5</v>
      </c>
      <c r="C2088" s="1">
        <v>0.39650000000000002</v>
      </c>
      <c r="D2088" s="1">
        <v>0.46550000000000002</v>
      </c>
      <c r="E2088" s="15">
        <v>0.53449999999999998</v>
      </c>
    </row>
    <row r="2089" spans="1:5" x14ac:dyDescent="0.55000000000000004">
      <c r="A2089" s="46">
        <v>44093</v>
      </c>
      <c r="B2089" s="15">
        <v>0.4</v>
      </c>
      <c r="C2089" s="1">
        <v>0.31720000000000004</v>
      </c>
      <c r="D2089" s="1">
        <v>0.37240000000000006</v>
      </c>
      <c r="E2089" s="15">
        <v>0.42759999999999998</v>
      </c>
    </row>
    <row r="2090" spans="1:5" x14ac:dyDescent="0.55000000000000004">
      <c r="A2090" s="46">
        <v>44094</v>
      </c>
      <c r="B2090" s="15">
        <v>0.2</v>
      </c>
      <c r="C2090" s="1">
        <v>0.15860000000000002</v>
      </c>
      <c r="D2090" s="1">
        <v>0.18620000000000003</v>
      </c>
      <c r="E2090" s="15">
        <v>0.21379999999999999</v>
      </c>
    </row>
    <row r="2091" spans="1:5" x14ac:dyDescent="0.55000000000000004">
      <c r="A2091" s="46">
        <v>44095</v>
      </c>
      <c r="B2091" s="15">
        <v>0.1</v>
      </c>
      <c r="C2091" s="1">
        <v>7.9300000000000009E-2</v>
      </c>
      <c r="D2091" s="1">
        <v>9.3100000000000016E-2</v>
      </c>
      <c r="E2091" s="15">
        <v>0.1069</v>
      </c>
    </row>
    <row r="2092" spans="1:5" x14ac:dyDescent="0.55000000000000004">
      <c r="A2092" s="46">
        <v>44096</v>
      </c>
      <c r="B2092" s="15">
        <v>0.1</v>
      </c>
      <c r="C2092" s="1">
        <v>7.9300000000000009E-2</v>
      </c>
      <c r="D2092" s="1">
        <v>9.3100000000000016E-2</v>
      </c>
      <c r="E2092" s="15">
        <v>0.1069</v>
      </c>
    </row>
    <row r="2093" spans="1:5" x14ac:dyDescent="0.55000000000000004">
      <c r="A2093" s="46">
        <v>44097</v>
      </c>
      <c r="B2093" s="15">
        <v>0.1</v>
      </c>
      <c r="C2093" s="1">
        <v>7.9300000000000009E-2</v>
      </c>
      <c r="D2093" s="1">
        <v>9.3100000000000016E-2</v>
      </c>
      <c r="E2093" s="15">
        <v>0.1069</v>
      </c>
    </row>
    <row r="2094" spans="1:5" x14ac:dyDescent="0.55000000000000004">
      <c r="A2094" s="46">
        <v>44098</v>
      </c>
      <c r="B2094" s="15">
        <v>0.1</v>
      </c>
      <c r="C2094" s="1">
        <v>7.9300000000000009E-2</v>
      </c>
      <c r="D2094" s="1">
        <v>9.3100000000000016E-2</v>
      </c>
      <c r="E2094" s="15">
        <v>0.1069</v>
      </c>
    </row>
    <row r="2095" spans="1:5" x14ac:dyDescent="0.55000000000000004">
      <c r="A2095" s="46">
        <v>44099</v>
      </c>
      <c r="B2095" s="15">
        <v>0</v>
      </c>
      <c r="C2095" s="1" t="s">
        <v>201</v>
      </c>
      <c r="D2095" s="1" t="s">
        <v>201</v>
      </c>
      <c r="E2095" s="15" t="s">
        <v>201</v>
      </c>
    </row>
    <row r="2096" spans="1:5" x14ac:dyDescent="0.55000000000000004">
      <c r="A2096" s="46">
        <v>44100</v>
      </c>
      <c r="B2096" s="15">
        <v>0</v>
      </c>
      <c r="C2096" s="1" t="s">
        <v>201</v>
      </c>
      <c r="D2096" s="1" t="s">
        <v>201</v>
      </c>
      <c r="E2096" s="15" t="s">
        <v>201</v>
      </c>
    </row>
    <row r="2097" spans="1:5" x14ac:dyDescent="0.55000000000000004">
      <c r="A2097" s="46">
        <v>44101</v>
      </c>
      <c r="B2097" s="15">
        <v>0.1</v>
      </c>
      <c r="C2097" s="1">
        <v>7.9300000000000009E-2</v>
      </c>
      <c r="D2097" s="1">
        <v>9.3100000000000016E-2</v>
      </c>
      <c r="E2097" s="15">
        <v>0.1069</v>
      </c>
    </row>
    <row r="2098" spans="1:5" x14ac:dyDescent="0.55000000000000004">
      <c r="A2098" s="46">
        <v>44102</v>
      </c>
      <c r="B2098" s="15">
        <v>0.2</v>
      </c>
      <c r="C2098" s="1">
        <v>0.15860000000000002</v>
      </c>
      <c r="D2098" s="1">
        <v>0.18620000000000003</v>
      </c>
      <c r="E2098" s="15">
        <v>0.21379999999999999</v>
      </c>
    </row>
    <row r="2099" spans="1:5" x14ac:dyDescent="0.55000000000000004">
      <c r="A2099" s="46">
        <v>44103</v>
      </c>
      <c r="B2099" s="15">
        <v>0.4</v>
      </c>
      <c r="C2099" s="1">
        <v>0.31720000000000004</v>
      </c>
      <c r="D2099" s="1">
        <v>0.37240000000000006</v>
      </c>
      <c r="E2099" s="15">
        <v>0.42759999999999998</v>
      </c>
    </row>
    <row r="2100" spans="1:5" x14ac:dyDescent="0.55000000000000004">
      <c r="A2100" s="46">
        <v>44104</v>
      </c>
      <c r="B2100" s="15">
        <v>0.5</v>
      </c>
      <c r="C2100" s="1">
        <v>0.39650000000000002</v>
      </c>
      <c r="D2100" s="1">
        <v>0.46550000000000002</v>
      </c>
      <c r="E2100" s="15">
        <v>0.53449999999999998</v>
      </c>
    </row>
    <row r="2101" spans="1:5" x14ac:dyDescent="0.55000000000000004">
      <c r="A2101" s="46">
        <v>44105</v>
      </c>
      <c r="B2101" s="15">
        <v>0.5</v>
      </c>
      <c r="C2101" s="1">
        <v>0.39650000000000002</v>
      </c>
      <c r="D2101" s="1">
        <v>0.46550000000000002</v>
      </c>
      <c r="E2101" s="15">
        <v>0.53449999999999998</v>
      </c>
    </row>
    <row r="2102" spans="1:5" x14ac:dyDescent="0.55000000000000004">
      <c r="A2102" s="46">
        <v>44106</v>
      </c>
      <c r="B2102" s="15">
        <v>0.4</v>
      </c>
      <c r="C2102" s="1">
        <v>0.31720000000000004</v>
      </c>
      <c r="D2102" s="1">
        <v>0.37240000000000006</v>
      </c>
      <c r="E2102" s="15">
        <v>0.42759999999999998</v>
      </c>
    </row>
    <row r="2103" spans="1:5" x14ac:dyDescent="0.55000000000000004">
      <c r="A2103" s="46">
        <v>44107</v>
      </c>
      <c r="B2103" s="15">
        <v>0.2</v>
      </c>
      <c r="C2103" s="1">
        <v>0.15860000000000002</v>
      </c>
      <c r="D2103" s="1">
        <v>0.18620000000000003</v>
      </c>
      <c r="E2103" s="15">
        <v>0.21379999999999999</v>
      </c>
    </row>
    <row r="2104" spans="1:5" x14ac:dyDescent="0.55000000000000004">
      <c r="A2104" s="46">
        <v>44108</v>
      </c>
      <c r="B2104" s="15">
        <v>0.2</v>
      </c>
      <c r="C2104" s="1">
        <v>0.15860000000000002</v>
      </c>
      <c r="D2104" s="1">
        <v>0.18620000000000003</v>
      </c>
      <c r="E2104" s="15">
        <v>0.21379999999999999</v>
      </c>
    </row>
    <row r="2105" spans="1:5" x14ac:dyDescent="0.55000000000000004">
      <c r="A2105" s="46">
        <v>44109</v>
      </c>
      <c r="B2105" s="15">
        <v>0.2</v>
      </c>
      <c r="C2105" s="1">
        <v>0.15860000000000002</v>
      </c>
      <c r="D2105" s="1">
        <v>0.18620000000000003</v>
      </c>
      <c r="E2105" s="15">
        <v>0.21379999999999999</v>
      </c>
    </row>
    <row r="2106" spans="1:5" x14ac:dyDescent="0.55000000000000004">
      <c r="A2106" s="46">
        <v>44110</v>
      </c>
      <c r="B2106" s="15">
        <v>0.3</v>
      </c>
      <c r="C2106" s="1">
        <v>0.2379</v>
      </c>
      <c r="D2106" s="1">
        <v>0.27929999999999999</v>
      </c>
      <c r="E2106" s="15">
        <v>0.32069999999999999</v>
      </c>
    </row>
    <row r="2107" spans="1:5" x14ac:dyDescent="0.55000000000000004">
      <c r="A2107" s="46">
        <v>44111</v>
      </c>
      <c r="B2107" s="15">
        <v>0.4</v>
      </c>
      <c r="C2107" s="1">
        <v>0.31720000000000004</v>
      </c>
      <c r="D2107" s="1">
        <v>0.37240000000000006</v>
      </c>
      <c r="E2107" s="15">
        <v>0.42759999999999998</v>
      </c>
    </row>
    <row r="2108" spans="1:5" x14ac:dyDescent="0.55000000000000004">
      <c r="A2108" s="46">
        <v>44112</v>
      </c>
      <c r="B2108" s="15">
        <v>0.4</v>
      </c>
      <c r="C2108" s="1">
        <v>0.31720000000000004</v>
      </c>
      <c r="D2108" s="1">
        <v>0.37240000000000006</v>
      </c>
      <c r="E2108" s="15">
        <v>0.42759999999999998</v>
      </c>
    </row>
    <row r="2109" spans="1:5" x14ac:dyDescent="0.55000000000000004">
      <c r="A2109" s="46">
        <v>44113</v>
      </c>
      <c r="B2109" s="15">
        <v>0.4</v>
      </c>
      <c r="C2109" s="1">
        <v>0.31720000000000004</v>
      </c>
      <c r="D2109" s="1">
        <v>0.37240000000000006</v>
      </c>
      <c r="E2109" s="15">
        <v>0.42759999999999998</v>
      </c>
    </row>
    <row r="2110" spans="1:5" x14ac:dyDescent="0.55000000000000004">
      <c r="A2110" s="46">
        <v>44114</v>
      </c>
      <c r="B2110" s="15">
        <v>0.3</v>
      </c>
      <c r="C2110" s="1">
        <v>0.2379</v>
      </c>
      <c r="D2110" s="1">
        <v>0.27929999999999999</v>
      </c>
      <c r="E2110" s="15">
        <v>0.32069999999999999</v>
      </c>
    </row>
    <row r="2111" spans="1:5" x14ac:dyDescent="0.55000000000000004">
      <c r="A2111" s="46">
        <v>44115</v>
      </c>
      <c r="B2111" s="15">
        <v>0.3</v>
      </c>
      <c r="C2111" s="1">
        <v>0.2379</v>
      </c>
      <c r="D2111" s="1">
        <v>0.27929999999999999</v>
      </c>
      <c r="E2111" s="15">
        <v>0.32069999999999999</v>
      </c>
    </row>
    <row r="2112" spans="1:5" x14ac:dyDescent="0.55000000000000004">
      <c r="A2112" s="46">
        <v>44116</v>
      </c>
      <c r="B2112" s="15">
        <v>0.3</v>
      </c>
      <c r="C2112" s="1">
        <v>0.2379</v>
      </c>
      <c r="D2112" s="1">
        <v>0.27929999999999999</v>
      </c>
      <c r="E2112" s="15">
        <v>0.32069999999999999</v>
      </c>
    </row>
    <row r="2113" spans="1:5" x14ac:dyDescent="0.55000000000000004">
      <c r="A2113" s="46">
        <v>44117</v>
      </c>
      <c r="B2113" s="15">
        <v>0.5</v>
      </c>
      <c r="C2113" s="1">
        <v>0.39650000000000002</v>
      </c>
      <c r="D2113" s="1">
        <v>0.46550000000000002</v>
      </c>
      <c r="E2113" s="15">
        <v>0.53449999999999998</v>
      </c>
    </row>
    <row r="2114" spans="1:5" x14ac:dyDescent="0.55000000000000004">
      <c r="A2114" s="46">
        <v>44118</v>
      </c>
      <c r="B2114" s="15">
        <v>0.4</v>
      </c>
      <c r="C2114" s="1">
        <v>0.31720000000000004</v>
      </c>
      <c r="D2114" s="1">
        <v>0.37240000000000006</v>
      </c>
      <c r="E2114" s="15">
        <v>0.42759999999999998</v>
      </c>
    </row>
    <row r="2115" spans="1:5" x14ac:dyDescent="0.55000000000000004">
      <c r="A2115" s="46">
        <v>44119</v>
      </c>
      <c r="B2115" s="15">
        <v>0.4</v>
      </c>
      <c r="C2115" s="1">
        <v>0.31720000000000004</v>
      </c>
      <c r="D2115" s="1">
        <v>0.37240000000000006</v>
      </c>
      <c r="E2115" s="15">
        <v>0.42759999999999998</v>
      </c>
    </row>
    <row r="2116" spans="1:5" x14ac:dyDescent="0.55000000000000004">
      <c r="A2116" s="46">
        <v>44120</v>
      </c>
      <c r="B2116" s="15">
        <v>0.4</v>
      </c>
      <c r="C2116" s="1">
        <v>0.31720000000000004</v>
      </c>
      <c r="D2116" s="1">
        <v>0.37240000000000006</v>
      </c>
      <c r="E2116" s="15">
        <v>0.42759999999999998</v>
      </c>
    </row>
    <row r="2117" spans="1:5" x14ac:dyDescent="0.55000000000000004">
      <c r="A2117" s="46">
        <v>44121</v>
      </c>
      <c r="B2117" s="15">
        <v>0.6</v>
      </c>
      <c r="C2117" s="1">
        <v>0.4758</v>
      </c>
      <c r="D2117" s="1">
        <v>0.55859999999999999</v>
      </c>
      <c r="E2117" s="15">
        <v>0.64139999999999997</v>
      </c>
    </row>
    <row r="2118" spans="1:5" x14ac:dyDescent="0.55000000000000004">
      <c r="A2118" s="46">
        <v>44122</v>
      </c>
      <c r="B2118" s="15">
        <v>0.2</v>
      </c>
      <c r="C2118" s="1">
        <v>0.15860000000000002</v>
      </c>
      <c r="D2118" s="1">
        <v>0.18620000000000003</v>
      </c>
      <c r="E2118" s="15">
        <v>0.21379999999999999</v>
      </c>
    </row>
    <row r="2119" spans="1:5" x14ac:dyDescent="0.55000000000000004">
      <c r="A2119" s="46">
        <v>44123</v>
      </c>
      <c r="B2119" s="15">
        <v>0.3</v>
      </c>
      <c r="C2119" s="1">
        <v>0.2379</v>
      </c>
      <c r="D2119" s="1">
        <v>0.27929999999999999</v>
      </c>
      <c r="E2119" s="15">
        <v>0.32069999999999999</v>
      </c>
    </row>
    <row r="2120" spans="1:5" x14ac:dyDescent="0.55000000000000004">
      <c r="A2120" s="46">
        <v>44124</v>
      </c>
      <c r="B2120" s="15">
        <v>0.3</v>
      </c>
      <c r="C2120" s="1">
        <v>0.2379</v>
      </c>
      <c r="D2120" s="1">
        <v>0.27929999999999999</v>
      </c>
      <c r="E2120" s="15">
        <v>0.32069999999999999</v>
      </c>
    </row>
    <row r="2121" spans="1:5" x14ac:dyDescent="0.55000000000000004">
      <c r="A2121" s="46">
        <v>44125</v>
      </c>
      <c r="B2121" s="15">
        <v>0.4</v>
      </c>
      <c r="C2121" s="1">
        <v>0.31720000000000004</v>
      </c>
      <c r="D2121" s="1">
        <v>0.37240000000000006</v>
      </c>
      <c r="E2121" s="15">
        <v>0.42759999999999998</v>
      </c>
    </row>
    <row r="2122" spans="1:5" x14ac:dyDescent="0.55000000000000004">
      <c r="A2122" s="46">
        <v>44126</v>
      </c>
      <c r="B2122" s="15">
        <v>0.4</v>
      </c>
      <c r="C2122" s="1">
        <v>0.31720000000000004</v>
      </c>
      <c r="D2122" s="1">
        <v>0.37240000000000006</v>
      </c>
      <c r="E2122" s="15">
        <v>0.42759999999999998</v>
      </c>
    </row>
    <row r="2123" spans="1:5" x14ac:dyDescent="0.55000000000000004">
      <c r="A2123" s="46">
        <v>44127</v>
      </c>
      <c r="B2123" s="15">
        <v>0.4</v>
      </c>
      <c r="C2123" s="1">
        <v>0.31720000000000004</v>
      </c>
      <c r="D2123" s="1">
        <v>0.37240000000000006</v>
      </c>
      <c r="E2123" s="15">
        <v>0.42759999999999998</v>
      </c>
    </row>
    <row r="2124" spans="1:5" x14ac:dyDescent="0.55000000000000004">
      <c r="A2124" s="46">
        <v>44128</v>
      </c>
      <c r="B2124" s="15">
        <v>0.4</v>
      </c>
      <c r="C2124" s="1">
        <v>0.31720000000000004</v>
      </c>
      <c r="D2124" s="1">
        <v>0.37240000000000006</v>
      </c>
      <c r="E2124" s="15">
        <v>0.42759999999999998</v>
      </c>
    </row>
    <row r="2125" spans="1:5" x14ac:dyDescent="0.55000000000000004">
      <c r="A2125" s="46">
        <v>44129</v>
      </c>
      <c r="B2125" s="15">
        <v>0.4</v>
      </c>
      <c r="C2125" s="1">
        <v>0.31720000000000004</v>
      </c>
      <c r="D2125" s="1">
        <v>0.37240000000000006</v>
      </c>
      <c r="E2125" s="15">
        <v>0.42759999999999998</v>
      </c>
    </row>
    <row r="2126" spans="1:5" x14ac:dyDescent="0.55000000000000004">
      <c r="A2126" s="46">
        <v>44130</v>
      </c>
      <c r="B2126" s="15">
        <v>0.4</v>
      </c>
      <c r="C2126" s="1">
        <v>0.31720000000000004</v>
      </c>
      <c r="D2126" s="1">
        <v>0.37240000000000006</v>
      </c>
      <c r="E2126" s="15">
        <v>0.42759999999999998</v>
      </c>
    </row>
    <row r="2127" spans="1:5" x14ac:dyDescent="0.55000000000000004">
      <c r="A2127" s="46">
        <v>44131</v>
      </c>
      <c r="B2127" s="15">
        <v>0.4</v>
      </c>
      <c r="C2127" s="1">
        <v>0.31720000000000004</v>
      </c>
      <c r="D2127" s="1">
        <v>0.37240000000000006</v>
      </c>
      <c r="E2127" s="15">
        <v>0.42759999999999998</v>
      </c>
    </row>
    <row r="2128" spans="1:5" x14ac:dyDescent="0.55000000000000004">
      <c r="A2128" s="46">
        <v>44132</v>
      </c>
      <c r="B2128" s="15">
        <v>0.4</v>
      </c>
      <c r="C2128" s="1">
        <v>0.31720000000000004</v>
      </c>
      <c r="D2128" s="1">
        <v>0.37240000000000006</v>
      </c>
      <c r="E2128" s="15">
        <v>0.42759999999999998</v>
      </c>
    </row>
    <row r="2129" spans="1:5" x14ac:dyDescent="0.55000000000000004">
      <c r="A2129" s="46">
        <v>44133</v>
      </c>
      <c r="B2129" s="15">
        <v>0.4</v>
      </c>
      <c r="C2129" s="1">
        <v>0.31720000000000004</v>
      </c>
      <c r="D2129" s="1">
        <v>0.37240000000000006</v>
      </c>
      <c r="E2129" s="15">
        <v>0.42759999999999998</v>
      </c>
    </row>
    <row r="2130" spans="1:5" x14ac:dyDescent="0.55000000000000004">
      <c r="A2130" s="46">
        <v>44134</v>
      </c>
      <c r="B2130" s="15">
        <v>0.2</v>
      </c>
      <c r="C2130" s="1">
        <v>0.15860000000000002</v>
      </c>
      <c r="D2130" s="1">
        <v>0.18620000000000003</v>
      </c>
      <c r="E2130" s="15">
        <v>0.21379999999999999</v>
      </c>
    </row>
    <row r="2131" spans="1:5" x14ac:dyDescent="0.55000000000000004">
      <c r="A2131" s="46">
        <v>44135</v>
      </c>
      <c r="B2131" s="15">
        <v>0.3</v>
      </c>
      <c r="C2131" s="1">
        <v>0.2379</v>
      </c>
      <c r="D2131" s="1">
        <v>0.27929999999999999</v>
      </c>
      <c r="E2131" s="15">
        <v>0.32069999999999999</v>
      </c>
    </row>
    <row r="2132" spans="1:5" x14ac:dyDescent="0.55000000000000004">
      <c r="A2132" s="46">
        <v>44136</v>
      </c>
      <c r="B2132" s="15">
        <v>0.4</v>
      </c>
      <c r="C2132" s="1">
        <v>0.31720000000000004</v>
      </c>
      <c r="D2132" s="1">
        <v>0.37240000000000006</v>
      </c>
      <c r="E2132" s="15">
        <v>0.42759999999999998</v>
      </c>
    </row>
    <row r="2133" spans="1:5" x14ac:dyDescent="0.55000000000000004">
      <c r="A2133" s="46">
        <v>44137</v>
      </c>
      <c r="B2133" s="15">
        <v>1.1000000000000001</v>
      </c>
      <c r="C2133" s="1">
        <v>0.87230000000000008</v>
      </c>
      <c r="D2133" s="1">
        <v>1.0241000000000002</v>
      </c>
      <c r="E2133" s="15">
        <v>1.1758999999999999</v>
      </c>
    </row>
    <row r="2134" spans="1:5" x14ac:dyDescent="0.55000000000000004">
      <c r="A2134" s="46">
        <v>44138</v>
      </c>
      <c r="B2134" s="15">
        <v>1</v>
      </c>
      <c r="C2134" s="1">
        <v>0.79300000000000004</v>
      </c>
      <c r="D2134" s="1">
        <v>0.93100000000000005</v>
      </c>
      <c r="E2134" s="15">
        <v>1.069</v>
      </c>
    </row>
    <row r="2135" spans="1:5" x14ac:dyDescent="0.55000000000000004">
      <c r="A2135" s="46">
        <v>44139</v>
      </c>
      <c r="B2135" s="15">
        <v>0.7</v>
      </c>
      <c r="C2135" s="1">
        <v>0.55510000000000004</v>
      </c>
      <c r="D2135" s="1">
        <v>0.65169999999999995</v>
      </c>
      <c r="E2135" s="15">
        <v>0.74829999999999997</v>
      </c>
    </row>
    <row r="2136" spans="1:5" x14ac:dyDescent="0.55000000000000004">
      <c r="A2136" s="46">
        <v>44140</v>
      </c>
      <c r="B2136" s="15">
        <v>0.5</v>
      </c>
      <c r="C2136" s="1">
        <v>0.39650000000000002</v>
      </c>
      <c r="D2136" s="1">
        <v>0.46550000000000002</v>
      </c>
      <c r="E2136" s="15">
        <v>0.53449999999999998</v>
      </c>
    </row>
    <row r="2137" spans="1:5" x14ac:dyDescent="0.55000000000000004">
      <c r="A2137" s="46">
        <v>44141</v>
      </c>
      <c r="B2137" s="15">
        <v>0.4</v>
      </c>
      <c r="C2137" s="1">
        <v>0.31720000000000004</v>
      </c>
      <c r="D2137" s="1">
        <v>0.37240000000000006</v>
      </c>
      <c r="E2137" s="15">
        <v>0.42759999999999998</v>
      </c>
    </row>
    <row r="2138" spans="1:5" x14ac:dyDescent="0.55000000000000004">
      <c r="A2138" s="46">
        <v>44142</v>
      </c>
      <c r="B2138" s="15">
        <v>0.3</v>
      </c>
      <c r="C2138" s="1">
        <v>0.2379</v>
      </c>
      <c r="D2138" s="1">
        <v>0.27929999999999999</v>
      </c>
      <c r="E2138" s="15">
        <v>0.32069999999999999</v>
      </c>
    </row>
    <row r="2139" spans="1:5" x14ac:dyDescent="0.55000000000000004">
      <c r="A2139" s="46">
        <v>44143</v>
      </c>
      <c r="B2139" s="15">
        <v>0.3</v>
      </c>
      <c r="C2139" s="1">
        <v>0.2379</v>
      </c>
      <c r="D2139" s="1">
        <v>0.27929999999999999</v>
      </c>
      <c r="E2139" s="15">
        <v>0.32069999999999999</v>
      </c>
    </row>
    <row r="2140" spans="1:5" x14ac:dyDescent="0.55000000000000004">
      <c r="A2140" s="46">
        <v>44144</v>
      </c>
      <c r="B2140" s="15">
        <v>0.3</v>
      </c>
      <c r="C2140" s="1">
        <v>0.2379</v>
      </c>
      <c r="D2140" s="1">
        <v>0.27929999999999999</v>
      </c>
      <c r="E2140" s="15">
        <v>0.32069999999999999</v>
      </c>
    </row>
    <row r="2141" spans="1:5" x14ac:dyDescent="0.55000000000000004">
      <c r="A2141" s="46">
        <v>44145</v>
      </c>
      <c r="B2141" s="15">
        <v>0.4</v>
      </c>
      <c r="C2141" s="1">
        <v>0.31720000000000004</v>
      </c>
      <c r="D2141" s="1">
        <v>0.37240000000000006</v>
      </c>
      <c r="E2141" s="15">
        <v>0.42759999999999998</v>
      </c>
    </row>
    <row r="2142" spans="1:5" x14ac:dyDescent="0.55000000000000004">
      <c r="A2142" s="46">
        <v>44146</v>
      </c>
      <c r="B2142" s="15">
        <v>0.3</v>
      </c>
      <c r="C2142" s="1">
        <v>0.2379</v>
      </c>
      <c r="D2142" s="1">
        <v>0.27929999999999999</v>
      </c>
      <c r="E2142" s="15">
        <v>0.32069999999999999</v>
      </c>
    </row>
    <row r="2143" spans="1:5" x14ac:dyDescent="0.55000000000000004">
      <c r="A2143" s="46">
        <v>44147</v>
      </c>
      <c r="B2143" s="15">
        <v>0.3</v>
      </c>
      <c r="C2143" s="1">
        <v>0.2379</v>
      </c>
      <c r="D2143" s="1">
        <v>0.27929999999999999</v>
      </c>
      <c r="E2143" s="15">
        <v>0.32069999999999999</v>
      </c>
    </row>
    <row r="2144" spans="1:5" x14ac:dyDescent="0.55000000000000004">
      <c r="A2144" s="46">
        <v>44148</v>
      </c>
      <c r="B2144" s="15">
        <v>0.4</v>
      </c>
      <c r="C2144" s="1">
        <v>0.31720000000000004</v>
      </c>
      <c r="D2144" s="1">
        <v>0.37240000000000006</v>
      </c>
      <c r="E2144" s="15">
        <v>0.42759999999999998</v>
      </c>
    </row>
    <row r="2145" spans="1:5" x14ac:dyDescent="0.55000000000000004">
      <c r="A2145" s="46">
        <v>44149</v>
      </c>
      <c r="B2145" s="15">
        <v>0.3</v>
      </c>
      <c r="C2145" s="1">
        <v>0.2379</v>
      </c>
      <c r="D2145" s="1">
        <v>0.27929999999999999</v>
      </c>
      <c r="E2145" s="15">
        <v>0.32069999999999999</v>
      </c>
    </row>
    <row r="2146" spans="1:5" x14ac:dyDescent="0.55000000000000004">
      <c r="A2146" s="46">
        <v>44150</v>
      </c>
      <c r="B2146" s="15">
        <v>0.4</v>
      </c>
      <c r="C2146" s="1">
        <v>0.31720000000000004</v>
      </c>
      <c r="D2146" s="1">
        <v>0.37240000000000006</v>
      </c>
      <c r="E2146" s="15">
        <v>0.42759999999999998</v>
      </c>
    </row>
    <row r="2147" spans="1:5" x14ac:dyDescent="0.55000000000000004">
      <c r="A2147" s="46">
        <v>44151</v>
      </c>
      <c r="B2147" s="15">
        <v>0.8</v>
      </c>
      <c r="C2147" s="1">
        <v>0.63440000000000007</v>
      </c>
      <c r="D2147" s="1">
        <v>0.74480000000000013</v>
      </c>
      <c r="E2147" s="15">
        <v>0.85519999999999996</v>
      </c>
    </row>
    <row r="2148" spans="1:5" x14ac:dyDescent="0.55000000000000004">
      <c r="A2148" s="46">
        <v>44152</v>
      </c>
      <c r="B2148" s="15">
        <v>0.7</v>
      </c>
      <c r="C2148" s="1">
        <v>0.55510000000000004</v>
      </c>
      <c r="D2148" s="1">
        <v>0.65169999999999995</v>
      </c>
      <c r="E2148" s="15">
        <v>0.74829999999999997</v>
      </c>
    </row>
    <row r="2149" spans="1:5" x14ac:dyDescent="0.55000000000000004">
      <c r="A2149" s="46">
        <v>44153</v>
      </c>
      <c r="B2149" s="15">
        <v>0.9</v>
      </c>
      <c r="C2149" s="1">
        <v>0.7137</v>
      </c>
      <c r="D2149" s="1">
        <v>0.83790000000000009</v>
      </c>
      <c r="E2149" s="15">
        <v>0.96209999999999996</v>
      </c>
    </row>
    <row r="2150" spans="1:5" x14ac:dyDescent="0.55000000000000004">
      <c r="A2150" s="46">
        <v>44154</v>
      </c>
      <c r="B2150" s="15">
        <v>0.4</v>
      </c>
      <c r="C2150" s="1">
        <v>0.31720000000000004</v>
      </c>
      <c r="D2150" s="1">
        <v>0.37240000000000006</v>
      </c>
      <c r="E2150" s="15">
        <v>0.42759999999999998</v>
      </c>
    </row>
    <row r="2151" spans="1:5" x14ac:dyDescent="0.55000000000000004">
      <c r="A2151" s="46">
        <v>44155</v>
      </c>
      <c r="B2151" s="15">
        <v>0.8</v>
      </c>
      <c r="C2151" s="1">
        <v>0.63440000000000007</v>
      </c>
      <c r="D2151" s="1">
        <v>0.74480000000000013</v>
      </c>
      <c r="E2151" s="15">
        <v>0.85519999999999996</v>
      </c>
    </row>
    <row r="2152" spans="1:5" x14ac:dyDescent="0.55000000000000004">
      <c r="A2152" s="46">
        <v>44156</v>
      </c>
      <c r="B2152" s="15">
        <v>0.8</v>
      </c>
      <c r="C2152" s="1">
        <v>0.63440000000000007</v>
      </c>
      <c r="D2152" s="1">
        <v>0.74480000000000013</v>
      </c>
      <c r="E2152" s="15">
        <v>0.85519999999999996</v>
      </c>
    </row>
    <row r="2153" spans="1:5" x14ac:dyDescent="0.55000000000000004">
      <c r="A2153" s="46">
        <v>44157</v>
      </c>
      <c r="B2153" s="15">
        <v>0.8</v>
      </c>
      <c r="C2153" s="1">
        <v>0.63440000000000007</v>
      </c>
      <c r="D2153" s="1">
        <v>0.74480000000000013</v>
      </c>
      <c r="E2153" s="15">
        <v>0.85519999999999996</v>
      </c>
    </row>
    <row r="2154" spans="1:5" x14ac:dyDescent="0.55000000000000004">
      <c r="A2154" s="46">
        <v>44158</v>
      </c>
      <c r="B2154" s="15">
        <v>0.4</v>
      </c>
      <c r="C2154" s="1">
        <v>0.31720000000000004</v>
      </c>
      <c r="D2154" s="1">
        <v>0.37240000000000006</v>
      </c>
      <c r="E2154" s="15">
        <v>0.42759999999999998</v>
      </c>
    </row>
    <row r="2155" spans="1:5" x14ac:dyDescent="0.55000000000000004">
      <c r="A2155" s="46">
        <v>44159</v>
      </c>
      <c r="B2155" s="15">
        <v>0.4</v>
      </c>
      <c r="C2155" s="1">
        <v>0.31720000000000004</v>
      </c>
      <c r="D2155" s="1">
        <v>0.37240000000000006</v>
      </c>
      <c r="E2155" s="15">
        <v>0.42759999999999998</v>
      </c>
    </row>
    <row r="2156" spans="1:5" x14ac:dyDescent="0.55000000000000004">
      <c r="A2156" s="46">
        <v>44160</v>
      </c>
      <c r="B2156" s="15">
        <v>0.2</v>
      </c>
      <c r="C2156" s="1">
        <v>0.15860000000000002</v>
      </c>
      <c r="D2156" s="1">
        <v>0.18620000000000003</v>
      </c>
      <c r="E2156" s="15">
        <v>0.21379999999999999</v>
      </c>
    </row>
    <row r="2157" spans="1:5" x14ac:dyDescent="0.55000000000000004">
      <c r="A2157" s="46">
        <v>44161</v>
      </c>
      <c r="B2157" s="15">
        <v>0.2</v>
      </c>
      <c r="C2157" s="1">
        <v>0.15860000000000002</v>
      </c>
      <c r="D2157" s="1">
        <v>0.18620000000000003</v>
      </c>
      <c r="E2157" s="15">
        <v>0.21379999999999999</v>
      </c>
    </row>
    <row r="2158" spans="1:5" x14ac:dyDescent="0.55000000000000004">
      <c r="A2158" s="46">
        <v>44162</v>
      </c>
      <c r="B2158" s="15">
        <v>0.3</v>
      </c>
      <c r="C2158" s="1">
        <v>0.2379</v>
      </c>
      <c r="D2158" s="1">
        <v>0.27929999999999999</v>
      </c>
      <c r="E2158" s="15">
        <v>0.32069999999999999</v>
      </c>
    </row>
    <row r="2159" spans="1:5" x14ac:dyDescent="0.55000000000000004">
      <c r="A2159" s="46">
        <v>44163</v>
      </c>
      <c r="B2159" s="15">
        <v>0.4</v>
      </c>
      <c r="C2159" s="1">
        <v>0.31720000000000004</v>
      </c>
      <c r="D2159" s="1">
        <v>0.37240000000000006</v>
      </c>
      <c r="E2159" s="15">
        <v>0.42759999999999998</v>
      </c>
    </row>
    <row r="2160" spans="1:5" x14ac:dyDescent="0.55000000000000004">
      <c r="A2160" s="46">
        <v>44164</v>
      </c>
      <c r="B2160" s="15">
        <v>0.3</v>
      </c>
      <c r="C2160" s="1">
        <v>0.2379</v>
      </c>
      <c r="D2160" s="1">
        <v>0.27929999999999999</v>
      </c>
      <c r="E2160" s="15">
        <v>0.32069999999999999</v>
      </c>
    </row>
    <row r="2161" spans="1:5" x14ac:dyDescent="0.55000000000000004">
      <c r="A2161" s="46">
        <v>44165</v>
      </c>
      <c r="B2161" s="15">
        <v>0</v>
      </c>
      <c r="C2161" s="1" t="s">
        <v>201</v>
      </c>
      <c r="D2161" s="1" t="s">
        <v>201</v>
      </c>
      <c r="E2161" s="15" t="s">
        <v>201</v>
      </c>
    </row>
    <row r="2162" spans="1:5" x14ac:dyDescent="0.55000000000000004">
      <c r="A2162" s="46">
        <v>44166</v>
      </c>
      <c r="B2162" s="15">
        <v>0</v>
      </c>
      <c r="C2162" s="1" t="s">
        <v>201</v>
      </c>
      <c r="D2162" s="1" t="s">
        <v>201</v>
      </c>
      <c r="E2162" s="15" t="s">
        <v>201</v>
      </c>
    </row>
    <row r="2163" spans="1:5" x14ac:dyDescent="0.55000000000000004">
      <c r="A2163" s="46">
        <v>44167</v>
      </c>
      <c r="B2163" s="15">
        <v>0.1</v>
      </c>
      <c r="C2163" s="1">
        <v>7.9300000000000009E-2</v>
      </c>
      <c r="D2163" s="1">
        <v>9.3100000000000016E-2</v>
      </c>
      <c r="E2163" s="15">
        <v>0.1069</v>
      </c>
    </row>
    <row r="2164" spans="1:5" x14ac:dyDescent="0.55000000000000004">
      <c r="A2164" s="46">
        <v>44168</v>
      </c>
      <c r="B2164" s="15">
        <v>0.2</v>
      </c>
      <c r="C2164" s="1">
        <v>0.15860000000000002</v>
      </c>
      <c r="D2164" s="1">
        <v>0.18620000000000003</v>
      </c>
      <c r="E2164" s="15">
        <v>0.21379999999999999</v>
      </c>
    </row>
    <row r="2165" spans="1:5" x14ac:dyDescent="0.55000000000000004">
      <c r="A2165" s="46">
        <v>44169</v>
      </c>
      <c r="B2165" s="15">
        <v>0.3</v>
      </c>
      <c r="C2165" s="1">
        <v>0.2379</v>
      </c>
      <c r="D2165" s="1">
        <v>0.27929999999999999</v>
      </c>
      <c r="E2165" s="15">
        <v>0.32069999999999999</v>
      </c>
    </row>
    <row r="2166" spans="1:5" x14ac:dyDescent="0.55000000000000004">
      <c r="A2166" s="46">
        <v>44170</v>
      </c>
      <c r="B2166" s="15">
        <v>0.3</v>
      </c>
      <c r="C2166" s="1">
        <v>0.2379</v>
      </c>
      <c r="D2166" s="1">
        <v>0.27929999999999999</v>
      </c>
      <c r="E2166" s="15">
        <v>0.32069999999999999</v>
      </c>
    </row>
    <row r="2167" spans="1:5" x14ac:dyDescent="0.55000000000000004">
      <c r="A2167" s="46">
        <v>44171</v>
      </c>
      <c r="B2167" s="15">
        <v>0.3</v>
      </c>
      <c r="C2167" s="1">
        <v>0.2379</v>
      </c>
      <c r="D2167" s="1">
        <v>0.27929999999999999</v>
      </c>
      <c r="E2167" s="15">
        <v>0.32069999999999999</v>
      </c>
    </row>
    <row r="2168" spans="1:5" x14ac:dyDescent="0.55000000000000004">
      <c r="A2168" s="46">
        <v>44172</v>
      </c>
      <c r="B2168" s="15">
        <v>0.3</v>
      </c>
      <c r="C2168" s="1">
        <v>0.2379</v>
      </c>
      <c r="D2168" s="1">
        <v>0.27929999999999999</v>
      </c>
      <c r="E2168" s="15">
        <v>0.32069999999999999</v>
      </c>
    </row>
    <row r="2169" spans="1:5" x14ac:dyDescent="0.55000000000000004">
      <c r="A2169" s="46">
        <v>44173</v>
      </c>
      <c r="B2169" s="15">
        <v>0.3</v>
      </c>
      <c r="C2169" s="1">
        <v>0.2379</v>
      </c>
      <c r="D2169" s="1">
        <v>0.27929999999999999</v>
      </c>
      <c r="E2169" s="15">
        <v>0.32069999999999999</v>
      </c>
    </row>
    <row r="2170" spans="1:5" x14ac:dyDescent="0.55000000000000004">
      <c r="A2170" s="46">
        <v>44174</v>
      </c>
      <c r="B2170" s="15">
        <v>0.3</v>
      </c>
      <c r="C2170" s="1">
        <v>0.2379</v>
      </c>
      <c r="D2170" s="1">
        <v>0.27929999999999999</v>
      </c>
      <c r="E2170" s="15">
        <v>0.32069999999999999</v>
      </c>
    </row>
    <row r="2171" spans="1:5" x14ac:dyDescent="0.55000000000000004">
      <c r="A2171" s="46">
        <v>44175</v>
      </c>
      <c r="B2171" s="15">
        <v>0.4</v>
      </c>
      <c r="C2171" s="1">
        <v>0.31720000000000004</v>
      </c>
      <c r="D2171" s="1">
        <v>0.37240000000000006</v>
      </c>
      <c r="E2171" s="15">
        <v>0.42759999999999998</v>
      </c>
    </row>
    <row r="2172" spans="1:5" x14ac:dyDescent="0.55000000000000004">
      <c r="A2172" s="46">
        <v>44176</v>
      </c>
      <c r="B2172" s="15">
        <v>0.5</v>
      </c>
      <c r="C2172" s="1">
        <v>0.39650000000000002</v>
      </c>
      <c r="D2172" s="1">
        <v>0.46550000000000002</v>
      </c>
      <c r="E2172" s="15">
        <v>0.53449999999999998</v>
      </c>
    </row>
    <row r="2173" spans="1:5" x14ac:dyDescent="0.55000000000000004">
      <c r="A2173" s="46">
        <v>44177</v>
      </c>
      <c r="B2173" s="15">
        <v>0.3</v>
      </c>
      <c r="C2173" s="1">
        <v>0.2379</v>
      </c>
      <c r="D2173" s="1">
        <v>0.27929999999999999</v>
      </c>
      <c r="E2173" s="15">
        <v>0.32069999999999999</v>
      </c>
    </row>
    <row r="2174" spans="1:5" x14ac:dyDescent="0.55000000000000004">
      <c r="A2174" s="46">
        <v>44178</v>
      </c>
      <c r="B2174" s="15">
        <v>0.1</v>
      </c>
      <c r="C2174" s="1">
        <v>7.9300000000000009E-2</v>
      </c>
      <c r="D2174" s="1">
        <v>9.3100000000000016E-2</v>
      </c>
      <c r="E2174" s="15">
        <v>0.1069</v>
      </c>
    </row>
    <row r="2175" spans="1:5" x14ac:dyDescent="0.55000000000000004">
      <c r="A2175" s="46">
        <v>44179</v>
      </c>
      <c r="B2175" s="15">
        <v>0.1</v>
      </c>
      <c r="C2175" s="1">
        <v>7.9300000000000009E-2</v>
      </c>
      <c r="D2175" s="1">
        <v>9.3100000000000016E-2</v>
      </c>
      <c r="E2175" s="15">
        <v>0.1069</v>
      </c>
    </row>
    <row r="2176" spans="1:5" x14ac:dyDescent="0.55000000000000004">
      <c r="A2176" s="46">
        <v>44180</v>
      </c>
      <c r="B2176" s="15">
        <v>0.3</v>
      </c>
      <c r="C2176" s="1">
        <v>0.2379</v>
      </c>
      <c r="D2176" s="1">
        <v>0.27929999999999999</v>
      </c>
      <c r="E2176" s="15">
        <v>0.32069999999999999</v>
      </c>
    </row>
    <row r="2177" spans="1:5" x14ac:dyDescent="0.55000000000000004">
      <c r="A2177" s="46">
        <v>44181</v>
      </c>
      <c r="B2177" s="15">
        <v>0.3</v>
      </c>
      <c r="C2177" s="1">
        <v>0.2379</v>
      </c>
      <c r="D2177" s="1">
        <v>0.27929999999999999</v>
      </c>
      <c r="E2177" s="15">
        <v>0.32069999999999999</v>
      </c>
    </row>
    <row r="2178" spans="1:5" x14ac:dyDescent="0.55000000000000004">
      <c r="A2178" s="46">
        <v>44182</v>
      </c>
      <c r="B2178" s="15">
        <v>0.3</v>
      </c>
      <c r="C2178" s="1">
        <v>0.2379</v>
      </c>
      <c r="D2178" s="1">
        <v>0.27929999999999999</v>
      </c>
      <c r="E2178" s="15">
        <v>0.32069999999999999</v>
      </c>
    </row>
    <row r="2179" spans="1:5" x14ac:dyDescent="0.55000000000000004">
      <c r="A2179" s="46">
        <v>44183</v>
      </c>
      <c r="B2179" s="15">
        <v>0.3</v>
      </c>
      <c r="C2179" s="1">
        <v>0.2379</v>
      </c>
      <c r="D2179" s="1">
        <v>0.27929999999999999</v>
      </c>
      <c r="E2179" s="15">
        <v>0.32069999999999999</v>
      </c>
    </row>
    <row r="2180" spans="1:5" x14ac:dyDescent="0.55000000000000004">
      <c r="A2180" s="46">
        <v>44184</v>
      </c>
      <c r="B2180" s="15">
        <v>0.2</v>
      </c>
      <c r="C2180" s="1">
        <v>0.15860000000000002</v>
      </c>
      <c r="D2180" s="1">
        <v>0.18620000000000003</v>
      </c>
      <c r="E2180" s="15">
        <v>0.21379999999999999</v>
      </c>
    </row>
    <row r="2181" spans="1:5" x14ac:dyDescent="0.55000000000000004">
      <c r="A2181" s="46">
        <v>44185</v>
      </c>
      <c r="B2181" s="15">
        <v>0.3</v>
      </c>
      <c r="C2181" s="1">
        <v>0.2379</v>
      </c>
      <c r="D2181" s="1">
        <v>0.27929999999999999</v>
      </c>
      <c r="E2181" s="15">
        <v>0.32069999999999999</v>
      </c>
    </row>
    <row r="2182" spans="1:5" x14ac:dyDescent="0.55000000000000004">
      <c r="A2182" s="46">
        <v>44186</v>
      </c>
      <c r="B2182" s="15">
        <v>0.1</v>
      </c>
      <c r="C2182" s="1">
        <v>7.9300000000000009E-2</v>
      </c>
      <c r="D2182" s="1">
        <v>9.3100000000000016E-2</v>
      </c>
      <c r="E2182" s="15">
        <v>0.1069</v>
      </c>
    </row>
    <row r="2183" spans="1:5" x14ac:dyDescent="0.55000000000000004">
      <c r="A2183" s="46">
        <v>44187</v>
      </c>
      <c r="B2183" s="15">
        <v>0.1</v>
      </c>
      <c r="C2183" s="1">
        <v>7.9300000000000009E-2</v>
      </c>
      <c r="D2183" s="1">
        <v>9.3100000000000016E-2</v>
      </c>
      <c r="E2183" s="15">
        <v>0.1069</v>
      </c>
    </row>
    <row r="2184" spans="1:5" x14ac:dyDescent="0.55000000000000004">
      <c r="A2184" s="46">
        <v>44188</v>
      </c>
      <c r="B2184" s="15">
        <v>0.1</v>
      </c>
      <c r="C2184" s="1">
        <v>7.9300000000000009E-2</v>
      </c>
      <c r="D2184" s="1">
        <v>9.3100000000000016E-2</v>
      </c>
      <c r="E2184" s="15">
        <v>0.1069</v>
      </c>
    </row>
    <row r="2185" spans="1:5" x14ac:dyDescent="0.55000000000000004">
      <c r="A2185" s="46">
        <v>44189</v>
      </c>
      <c r="B2185" s="15">
        <v>0</v>
      </c>
      <c r="C2185" s="1" t="s">
        <v>201</v>
      </c>
      <c r="D2185" s="1" t="s">
        <v>201</v>
      </c>
      <c r="E2185" s="15" t="s">
        <v>201</v>
      </c>
    </row>
    <row r="2186" spans="1:5" x14ac:dyDescent="0.55000000000000004">
      <c r="A2186" s="46">
        <v>44190</v>
      </c>
      <c r="B2186" s="15">
        <v>0.2</v>
      </c>
      <c r="C2186" s="1">
        <v>0.15860000000000002</v>
      </c>
      <c r="D2186" s="1">
        <v>0.18620000000000003</v>
      </c>
      <c r="E2186" s="15">
        <v>0.21379999999999999</v>
      </c>
    </row>
    <row r="2187" spans="1:5" x14ac:dyDescent="0.55000000000000004">
      <c r="A2187" s="46">
        <v>44191</v>
      </c>
      <c r="B2187" s="15">
        <v>0.2</v>
      </c>
      <c r="C2187" s="1">
        <v>0.15860000000000002</v>
      </c>
      <c r="D2187" s="1">
        <v>0.18620000000000003</v>
      </c>
      <c r="E2187" s="15">
        <v>0.21379999999999999</v>
      </c>
    </row>
    <row r="2188" spans="1:5" x14ac:dyDescent="0.55000000000000004">
      <c r="A2188" s="46">
        <v>44192</v>
      </c>
      <c r="B2188" s="15">
        <v>0.2</v>
      </c>
      <c r="C2188" s="1">
        <v>0.15860000000000002</v>
      </c>
      <c r="D2188" s="1">
        <v>0.18620000000000003</v>
      </c>
      <c r="E2188" s="15">
        <v>0.21379999999999999</v>
      </c>
    </row>
    <row r="2189" spans="1:5" x14ac:dyDescent="0.55000000000000004">
      <c r="A2189" s="46">
        <v>44193</v>
      </c>
      <c r="B2189" s="15">
        <v>0.3</v>
      </c>
      <c r="C2189" s="1">
        <v>0.2379</v>
      </c>
      <c r="D2189" s="1">
        <v>0.27929999999999999</v>
      </c>
      <c r="E2189" s="15">
        <v>0.32069999999999999</v>
      </c>
    </row>
    <row r="2190" spans="1:5" x14ac:dyDescent="0.55000000000000004">
      <c r="A2190" s="46">
        <v>44194</v>
      </c>
      <c r="B2190" s="15">
        <v>0.3</v>
      </c>
      <c r="C2190" s="1">
        <v>0.2379</v>
      </c>
      <c r="D2190" s="1">
        <v>0.27929999999999999</v>
      </c>
      <c r="E2190" s="15">
        <v>0.32069999999999999</v>
      </c>
    </row>
    <row r="2191" spans="1:5" x14ac:dyDescent="0.55000000000000004">
      <c r="A2191" s="46">
        <v>44195</v>
      </c>
      <c r="B2191" s="15">
        <v>0.2</v>
      </c>
      <c r="C2191" s="1">
        <v>0.15860000000000002</v>
      </c>
      <c r="D2191" s="1">
        <v>0.18620000000000003</v>
      </c>
      <c r="E2191" s="15">
        <v>0.21379999999999999</v>
      </c>
    </row>
    <row r="2192" spans="1:5" x14ac:dyDescent="0.55000000000000004">
      <c r="A2192" s="46">
        <v>44196</v>
      </c>
      <c r="B2192" s="15">
        <v>0.3</v>
      </c>
      <c r="C2192" s="1">
        <v>0.2379</v>
      </c>
      <c r="D2192" s="1">
        <v>0.27929999999999999</v>
      </c>
      <c r="E2192" s="15">
        <v>0.32069999999999999</v>
      </c>
    </row>
    <row r="2193" spans="1:5" x14ac:dyDescent="0.55000000000000004">
      <c r="A2193" s="46">
        <v>44197</v>
      </c>
      <c r="B2193" s="15">
        <v>0.2</v>
      </c>
      <c r="C2193" s="1">
        <v>0.15860000000000002</v>
      </c>
      <c r="D2193" s="1">
        <v>0.18620000000000003</v>
      </c>
      <c r="E2193" s="15">
        <v>0.21379999999999999</v>
      </c>
    </row>
    <row r="2194" spans="1:5" x14ac:dyDescent="0.55000000000000004">
      <c r="A2194" s="46">
        <v>44198</v>
      </c>
      <c r="B2194" s="15">
        <v>0.3</v>
      </c>
      <c r="C2194" s="1">
        <v>0.2379</v>
      </c>
      <c r="D2194" s="1">
        <v>0.27929999999999999</v>
      </c>
      <c r="E2194" s="15">
        <v>0.32069999999999999</v>
      </c>
    </row>
    <row r="2195" spans="1:5" x14ac:dyDescent="0.55000000000000004">
      <c r="A2195" s="46">
        <v>44199</v>
      </c>
      <c r="B2195" s="15">
        <v>0.3</v>
      </c>
      <c r="C2195" s="1">
        <v>0.2379</v>
      </c>
      <c r="D2195" s="1">
        <v>0.27929999999999999</v>
      </c>
      <c r="E2195" s="15">
        <v>0.32069999999999999</v>
      </c>
    </row>
    <row r="2196" spans="1:5" x14ac:dyDescent="0.55000000000000004">
      <c r="A2196" s="46">
        <v>44200</v>
      </c>
      <c r="B2196" s="15">
        <v>0.3</v>
      </c>
      <c r="C2196" s="1">
        <v>0.2379</v>
      </c>
      <c r="D2196" s="1">
        <v>0.27929999999999999</v>
      </c>
      <c r="E2196" s="15">
        <v>0.32069999999999999</v>
      </c>
    </row>
    <row r="2197" spans="1:5" x14ac:dyDescent="0.55000000000000004">
      <c r="A2197" s="46">
        <v>44201</v>
      </c>
      <c r="B2197" s="15">
        <v>0.3</v>
      </c>
      <c r="C2197" s="1">
        <v>0.2379</v>
      </c>
      <c r="D2197" s="1">
        <v>0.27929999999999999</v>
      </c>
      <c r="E2197" s="15">
        <v>0.32069999999999999</v>
      </c>
    </row>
    <row r="2198" spans="1:5" x14ac:dyDescent="0.55000000000000004">
      <c r="A2198" s="46">
        <v>44202</v>
      </c>
      <c r="B2198" s="15">
        <v>0.3</v>
      </c>
      <c r="C2198" s="1">
        <v>0.2379</v>
      </c>
      <c r="D2198" s="1">
        <v>0.27929999999999999</v>
      </c>
      <c r="E2198" s="15">
        <v>0.32069999999999999</v>
      </c>
    </row>
    <row r="2199" spans="1:5" x14ac:dyDescent="0.55000000000000004">
      <c r="A2199" s="46">
        <v>44203</v>
      </c>
      <c r="B2199" s="15">
        <v>0.3</v>
      </c>
      <c r="C2199" s="1">
        <v>0.2379</v>
      </c>
      <c r="D2199" s="1">
        <v>0.27929999999999999</v>
      </c>
      <c r="E2199" s="15">
        <v>0.32069999999999999</v>
      </c>
    </row>
    <row r="2200" spans="1:5" x14ac:dyDescent="0.55000000000000004">
      <c r="A2200" s="46">
        <v>44204</v>
      </c>
      <c r="B2200" s="15">
        <v>0.3</v>
      </c>
      <c r="C2200" s="1">
        <v>0.2379</v>
      </c>
      <c r="D2200" s="1">
        <v>0.27929999999999999</v>
      </c>
      <c r="E2200" s="15">
        <v>0.32069999999999999</v>
      </c>
    </row>
    <row r="2201" spans="1:5" x14ac:dyDescent="0.55000000000000004">
      <c r="A2201" s="46">
        <v>44205</v>
      </c>
      <c r="B2201" s="15">
        <v>0.3</v>
      </c>
      <c r="C2201" s="1">
        <v>0.2379</v>
      </c>
      <c r="D2201" s="1">
        <v>0.27929999999999999</v>
      </c>
      <c r="E2201" s="15">
        <v>0.32069999999999999</v>
      </c>
    </row>
    <row r="2202" spans="1:5" x14ac:dyDescent="0.55000000000000004">
      <c r="A2202" s="46">
        <v>44206</v>
      </c>
      <c r="B2202" s="15">
        <v>0.3</v>
      </c>
      <c r="C2202" s="1">
        <v>0.2379</v>
      </c>
      <c r="D2202" s="1">
        <v>0.27929999999999999</v>
      </c>
      <c r="E2202" s="15">
        <v>0.32069999999999999</v>
      </c>
    </row>
    <row r="2203" spans="1:5" x14ac:dyDescent="0.55000000000000004">
      <c r="A2203" s="46">
        <v>44207</v>
      </c>
      <c r="B2203" s="15">
        <v>0.2</v>
      </c>
      <c r="C2203" s="1">
        <v>0.15860000000000002</v>
      </c>
      <c r="D2203" s="1">
        <v>0.18620000000000003</v>
      </c>
      <c r="E2203" s="15">
        <v>0.21379999999999999</v>
      </c>
    </row>
    <row r="2204" spans="1:5" x14ac:dyDescent="0.55000000000000004">
      <c r="A2204" s="46">
        <v>44208</v>
      </c>
      <c r="B2204" s="15">
        <v>0.3</v>
      </c>
      <c r="C2204" s="1">
        <v>0.2379</v>
      </c>
      <c r="D2204" s="1">
        <v>0.27929999999999999</v>
      </c>
      <c r="E2204" s="15">
        <v>0.32069999999999999</v>
      </c>
    </row>
    <row r="2205" spans="1:5" x14ac:dyDescent="0.55000000000000004">
      <c r="A2205" s="46">
        <v>44209</v>
      </c>
      <c r="B2205" s="15">
        <v>0.3</v>
      </c>
      <c r="C2205" s="1">
        <v>0.2379</v>
      </c>
      <c r="D2205" s="1">
        <v>0.27929999999999999</v>
      </c>
      <c r="E2205" s="15">
        <v>0.32069999999999999</v>
      </c>
    </row>
    <row r="2206" spans="1:5" x14ac:dyDescent="0.55000000000000004">
      <c r="A2206" s="46">
        <v>44210</v>
      </c>
      <c r="B2206" s="15" t="s">
        <v>201</v>
      </c>
      <c r="C2206" s="1" t="s">
        <v>201</v>
      </c>
      <c r="D2206" s="1" t="s">
        <v>201</v>
      </c>
      <c r="E2206" s="15" t="s">
        <v>201</v>
      </c>
    </row>
    <row r="2207" spans="1:5" x14ac:dyDescent="0.55000000000000004">
      <c r="A2207" s="46">
        <v>44211</v>
      </c>
      <c r="B2207" s="15" t="s">
        <v>201</v>
      </c>
      <c r="C2207" s="1" t="s">
        <v>201</v>
      </c>
      <c r="D2207" s="1" t="s">
        <v>201</v>
      </c>
      <c r="E2207" s="15" t="s">
        <v>201</v>
      </c>
    </row>
    <row r="2208" spans="1:5" x14ac:dyDescent="0.55000000000000004">
      <c r="A2208" s="46">
        <v>44212</v>
      </c>
      <c r="B2208" s="15" t="s">
        <v>201</v>
      </c>
      <c r="C2208" s="1" t="s">
        <v>201</v>
      </c>
      <c r="D2208" s="1" t="s">
        <v>201</v>
      </c>
      <c r="E2208" s="15" t="s">
        <v>201</v>
      </c>
    </row>
    <row r="2209" spans="1:5" x14ac:dyDescent="0.55000000000000004">
      <c r="A2209" s="46">
        <v>44213</v>
      </c>
      <c r="B2209" s="15">
        <v>0.3</v>
      </c>
      <c r="C2209" s="1">
        <v>0.2379</v>
      </c>
      <c r="D2209" s="1">
        <v>0.27929999999999999</v>
      </c>
      <c r="E2209" s="15">
        <v>0.32069999999999999</v>
      </c>
    </row>
    <row r="2210" spans="1:5" x14ac:dyDescent="0.55000000000000004">
      <c r="A2210" s="46">
        <v>44214</v>
      </c>
      <c r="B2210" s="15">
        <v>0.4</v>
      </c>
      <c r="C2210" s="1">
        <v>0.31720000000000004</v>
      </c>
      <c r="D2210" s="1">
        <v>0.37240000000000006</v>
      </c>
      <c r="E2210" s="15">
        <v>0.42759999999999998</v>
      </c>
    </row>
    <row r="2211" spans="1:5" x14ac:dyDescent="0.55000000000000004">
      <c r="A2211" s="46">
        <v>44215</v>
      </c>
      <c r="B2211" s="15">
        <v>0.4</v>
      </c>
      <c r="C2211" s="1">
        <v>0.31720000000000004</v>
      </c>
      <c r="D2211" s="1">
        <v>0.37240000000000006</v>
      </c>
      <c r="E2211" s="15">
        <v>0.42759999999999998</v>
      </c>
    </row>
    <row r="2212" spans="1:5" x14ac:dyDescent="0.55000000000000004">
      <c r="A2212" s="46">
        <v>44216</v>
      </c>
      <c r="B2212" s="15" t="s">
        <v>201</v>
      </c>
      <c r="C2212" s="1" t="s">
        <v>201</v>
      </c>
      <c r="D2212" s="1" t="s">
        <v>201</v>
      </c>
      <c r="E2212" s="15" t="s">
        <v>201</v>
      </c>
    </row>
    <row r="2213" spans="1:5" x14ac:dyDescent="0.55000000000000004">
      <c r="A2213" s="46">
        <v>44217</v>
      </c>
      <c r="B2213" s="15" t="s">
        <v>201</v>
      </c>
      <c r="C2213" s="1" t="s">
        <v>201</v>
      </c>
      <c r="D2213" s="1" t="s">
        <v>201</v>
      </c>
      <c r="E2213" s="15" t="s">
        <v>201</v>
      </c>
    </row>
    <row r="2214" spans="1:5" x14ac:dyDescent="0.55000000000000004">
      <c r="A2214" s="46">
        <v>44218</v>
      </c>
      <c r="B2214" s="15">
        <v>0.4</v>
      </c>
      <c r="C2214" s="1">
        <v>0.31720000000000004</v>
      </c>
      <c r="D2214" s="1">
        <v>0.37240000000000006</v>
      </c>
      <c r="E2214" s="15">
        <v>0.42759999999999998</v>
      </c>
    </row>
    <row r="2215" spans="1:5" x14ac:dyDescent="0.55000000000000004">
      <c r="A2215" s="46">
        <v>44219</v>
      </c>
      <c r="B2215" s="15">
        <v>0.4</v>
      </c>
      <c r="C2215" s="1">
        <v>0.31720000000000004</v>
      </c>
      <c r="D2215" s="1">
        <v>0.37240000000000006</v>
      </c>
      <c r="E2215" s="15">
        <v>0.42759999999999998</v>
      </c>
    </row>
    <row r="2216" spans="1:5" x14ac:dyDescent="0.55000000000000004">
      <c r="A2216" s="46">
        <v>44220</v>
      </c>
      <c r="B2216" s="15">
        <v>0.5</v>
      </c>
      <c r="C2216" s="1">
        <v>0.39650000000000002</v>
      </c>
      <c r="D2216" s="1">
        <v>0.46550000000000002</v>
      </c>
      <c r="E2216" s="15">
        <v>0.53449999999999998</v>
      </c>
    </row>
    <row r="2217" spans="1:5" x14ac:dyDescent="0.55000000000000004">
      <c r="A2217" s="46">
        <v>44221</v>
      </c>
      <c r="B2217" s="15">
        <v>0.5</v>
      </c>
      <c r="C2217" s="1">
        <v>0.39650000000000002</v>
      </c>
      <c r="D2217" s="1">
        <v>0.46550000000000002</v>
      </c>
      <c r="E2217" s="15">
        <v>0.53449999999999998</v>
      </c>
    </row>
    <row r="2218" spans="1:5" x14ac:dyDescent="0.55000000000000004">
      <c r="A2218" s="46">
        <v>44222</v>
      </c>
      <c r="B2218" s="15">
        <v>0.5</v>
      </c>
      <c r="C2218" s="1">
        <v>0.39650000000000002</v>
      </c>
      <c r="D2218" s="1">
        <v>0.46550000000000002</v>
      </c>
      <c r="E2218" s="15">
        <v>0.53449999999999998</v>
      </c>
    </row>
    <row r="2219" spans="1:5" x14ac:dyDescent="0.55000000000000004">
      <c r="A2219" s="46">
        <v>44223</v>
      </c>
      <c r="B2219" s="15">
        <v>0.5</v>
      </c>
      <c r="C2219" s="1">
        <v>0.39650000000000002</v>
      </c>
      <c r="D2219" s="1">
        <v>0.46550000000000002</v>
      </c>
      <c r="E2219" s="15">
        <v>0.53449999999999998</v>
      </c>
    </row>
    <row r="2220" spans="1:5" x14ac:dyDescent="0.55000000000000004">
      <c r="A2220" s="46">
        <v>44224</v>
      </c>
      <c r="B2220" s="15">
        <v>0.5</v>
      </c>
      <c r="C2220" s="1">
        <v>0.39650000000000002</v>
      </c>
      <c r="D2220" s="1">
        <v>0.46550000000000002</v>
      </c>
      <c r="E2220" s="15">
        <v>0.53449999999999998</v>
      </c>
    </row>
    <row r="2221" spans="1:5" x14ac:dyDescent="0.55000000000000004">
      <c r="A2221" s="46">
        <v>44225</v>
      </c>
      <c r="B2221" s="15">
        <v>0.5</v>
      </c>
      <c r="C2221" s="1">
        <v>0.39650000000000002</v>
      </c>
      <c r="D2221" s="1">
        <v>0.46550000000000002</v>
      </c>
      <c r="E2221" s="15">
        <v>0.53449999999999998</v>
      </c>
    </row>
    <row r="2222" spans="1:5" x14ac:dyDescent="0.55000000000000004">
      <c r="A2222" s="46">
        <v>44226</v>
      </c>
      <c r="B2222" s="15">
        <v>0.5</v>
      </c>
      <c r="C2222" s="1">
        <v>0.39650000000000002</v>
      </c>
      <c r="D2222" s="1">
        <v>0.46550000000000002</v>
      </c>
      <c r="E2222" s="15">
        <v>0.53449999999999998</v>
      </c>
    </row>
    <row r="2223" spans="1:5" x14ac:dyDescent="0.55000000000000004">
      <c r="A2223" s="46">
        <v>44227</v>
      </c>
      <c r="B2223" s="15">
        <v>0.6</v>
      </c>
      <c r="C2223" s="1">
        <v>0.4758</v>
      </c>
      <c r="D2223" s="1">
        <v>0.55859999999999999</v>
      </c>
      <c r="E2223" s="15">
        <v>0.64139999999999997</v>
      </c>
    </row>
    <row r="2224" spans="1:5" x14ac:dyDescent="0.55000000000000004">
      <c r="A2224" s="46">
        <v>44228</v>
      </c>
      <c r="B2224" s="15">
        <v>0.6</v>
      </c>
      <c r="C2224" s="1">
        <v>0.4758</v>
      </c>
      <c r="D2224" s="1">
        <v>0.55859999999999999</v>
      </c>
      <c r="E2224" s="15">
        <v>0.64139999999999997</v>
      </c>
    </row>
    <row r="2225" spans="1:5" x14ac:dyDescent="0.55000000000000004">
      <c r="A2225" s="46">
        <v>44229</v>
      </c>
      <c r="B2225" s="15">
        <v>0.6</v>
      </c>
      <c r="C2225" s="1">
        <v>0.4758</v>
      </c>
      <c r="D2225" s="1">
        <v>0.55859999999999999</v>
      </c>
      <c r="E2225" s="15">
        <v>0.64139999999999997</v>
      </c>
    </row>
    <row r="2226" spans="1:5" x14ac:dyDescent="0.55000000000000004">
      <c r="A2226" s="46">
        <v>44230</v>
      </c>
      <c r="B2226" s="15">
        <v>0.6</v>
      </c>
      <c r="C2226" s="1">
        <v>0.4758</v>
      </c>
      <c r="D2226" s="1">
        <v>0.55859999999999999</v>
      </c>
      <c r="E2226" s="15">
        <v>0.64139999999999997</v>
      </c>
    </row>
    <row r="2227" spans="1:5" x14ac:dyDescent="0.55000000000000004">
      <c r="A2227" s="46">
        <v>44231</v>
      </c>
      <c r="B2227" s="15" t="s">
        <v>201</v>
      </c>
      <c r="C2227" s="1" t="s">
        <v>201</v>
      </c>
      <c r="D2227" s="1" t="s">
        <v>201</v>
      </c>
      <c r="E2227" s="15" t="s">
        <v>201</v>
      </c>
    </row>
    <row r="2228" spans="1:5" x14ac:dyDescent="0.55000000000000004">
      <c r="A2228" s="46">
        <v>44232</v>
      </c>
      <c r="B2228" s="15">
        <v>0.5</v>
      </c>
      <c r="C2228" s="1">
        <v>0.39650000000000002</v>
      </c>
      <c r="D2228" s="1">
        <v>0.46550000000000002</v>
      </c>
      <c r="E2228" s="15">
        <v>0.53449999999999998</v>
      </c>
    </row>
    <row r="2229" spans="1:5" x14ac:dyDescent="0.55000000000000004">
      <c r="A2229" s="46">
        <v>44233</v>
      </c>
      <c r="B2229" s="15">
        <v>0.5</v>
      </c>
      <c r="C2229" s="1">
        <v>0.39650000000000002</v>
      </c>
      <c r="D2229" s="1">
        <v>0.46550000000000002</v>
      </c>
      <c r="E2229" s="15">
        <v>0.53449999999999998</v>
      </c>
    </row>
    <row r="2230" spans="1:5" x14ac:dyDescent="0.55000000000000004">
      <c r="A2230" s="46">
        <v>44234</v>
      </c>
      <c r="B2230" s="15">
        <v>0.5</v>
      </c>
      <c r="C2230" s="1">
        <v>0.39650000000000002</v>
      </c>
      <c r="D2230" s="1">
        <v>0.46550000000000002</v>
      </c>
      <c r="E2230" s="15">
        <v>0.53449999999999998</v>
      </c>
    </row>
    <row r="2231" spans="1:5" x14ac:dyDescent="0.55000000000000004">
      <c r="A2231" s="46">
        <v>44235</v>
      </c>
      <c r="B2231" s="15">
        <v>0.5</v>
      </c>
      <c r="C2231" s="1">
        <v>0.39650000000000002</v>
      </c>
      <c r="D2231" s="1">
        <v>0.46550000000000002</v>
      </c>
      <c r="E2231" s="15">
        <v>0.53449999999999998</v>
      </c>
    </row>
    <row r="2232" spans="1:5" x14ac:dyDescent="0.55000000000000004">
      <c r="A2232" s="46">
        <v>44236</v>
      </c>
      <c r="B2232" s="15">
        <v>0.6</v>
      </c>
      <c r="C2232" s="1">
        <v>0.4758</v>
      </c>
      <c r="D2232" s="1">
        <v>0.55859999999999999</v>
      </c>
      <c r="E2232" s="15">
        <v>0.64139999999999997</v>
      </c>
    </row>
    <row r="2233" spans="1:5" x14ac:dyDescent="0.55000000000000004">
      <c r="A2233" s="46">
        <v>44237</v>
      </c>
      <c r="B2233" s="15">
        <v>0.6</v>
      </c>
      <c r="C2233" s="1">
        <v>0.4758</v>
      </c>
      <c r="D2233" s="1">
        <v>0.55859999999999999</v>
      </c>
      <c r="E2233" s="15">
        <v>0.64139999999999997</v>
      </c>
    </row>
    <row r="2234" spans="1:5" x14ac:dyDescent="0.55000000000000004">
      <c r="A2234" s="46">
        <v>44238</v>
      </c>
      <c r="B2234" s="15">
        <v>0.6</v>
      </c>
      <c r="C2234" s="1">
        <v>0.4758</v>
      </c>
      <c r="D2234" s="1">
        <v>0.55859999999999999</v>
      </c>
      <c r="E2234" s="15">
        <v>0.64139999999999997</v>
      </c>
    </row>
    <row r="2235" spans="1:5" x14ac:dyDescent="0.55000000000000004">
      <c r="A2235" s="46">
        <v>44239</v>
      </c>
      <c r="B2235" s="15">
        <v>0.6</v>
      </c>
      <c r="C2235" s="1">
        <v>0.4758</v>
      </c>
      <c r="D2235" s="1">
        <v>0.55859999999999999</v>
      </c>
      <c r="E2235" s="15">
        <v>0.64139999999999997</v>
      </c>
    </row>
    <row r="2236" spans="1:5" x14ac:dyDescent="0.55000000000000004">
      <c r="A2236" s="46">
        <v>44240</v>
      </c>
      <c r="B2236" s="15">
        <v>0.6</v>
      </c>
      <c r="C2236" s="1">
        <v>0.4758</v>
      </c>
      <c r="D2236" s="1">
        <v>0.55859999999999999</v>
      </c>
      <c r="E2236" s="15">
        <v>0.64139999999999997</v>
      </c>
    </row>
    <row r="2237" spans="1:5" x14ac:dyDescent="0.55000000000000004">
      <c r="A2237" s="46">
        <v>44241</v>
      </c>
      <c r="B2237" s="15">
        <v>0.6</v>
      </c>
      <c r="C2237" s="1">
        <v>0.4758</v>
      </c>
      <c r="D2237" s="1">
        <v>0.55859999999999999</v>
      </c>
      <c r="E2237" s="15">
        <v>0.64139999999999997</v>
      </c>
    </row>
    <row r="2238" spans="1:5" x14ac:dyDescent="0.55000000000000004">
      <c r="A2238" s="46">
        <v>44242</v>
      </c>
      <c r="B2238" s="15">
        <v>0.5</v>
      </c>
      <c r="C2238" s="1">
        <v>0.39650000000000002</v>
      </c>
      <c r="D2238" s="1">
        <v>0.46550000000000002</v>
      </c>
      <c r="E2238" s="15">
        <v>0.53449999999999998</v>
      </c>
    </row>
    <row r="2239" spans="1:5" x14ac:dyDescent="0.55000000000000004">
      <c r="A2239" s="46">
        <v>44243</v>
      </c>
      <c r="B2239" s="15" t="s">
        <v>201</v>
      </c>
      <c r="C2239" s="1" t="s">
        <v>201</v>
      </c>
      <c r="D2239" s="1" t="s">
        <v>201</v>
      </c>
      <c r="E2239" s="15" t="s">
        <v>201</v>
      </c>
    </row>
    <row r="2240" spans="1:5" x14ac:dyDescent="0.55000000000000004">
      <c r="A2240" s="46">
        <v>44244</v>
      </c>
      <c r="B2240" s="15" t="s">
        <v>201</v>
      </c>
      <c r="C2240" s="1" t="s">
        <v>201</v>
      </c>
      <c r="D2240" s="1" t="s">
        <v>201</v>
      </c>
      <c r="E2240" s="15" t="s">
        <v>201</v>
      </c>
    </row>
    <row r="2241" spans="1:5" x14ac:dyDescent="0.55000000000000004">
      <c r="A2241" s="46">
        <v>44245</v>
      </c>
      <c r="B2241" s="15" t="s">
        <v>201</v>
      </c>
      <c r="C2241" s="1" t="s">
        <v>201</v>
      </c>
      <c r="D2241" s="1" t="s">
        <v>201</v>
      </c>
      <c r="E2241" s="15" t="s">
        <v>201</v>
      </c>
    </row>
    <row r="2242" spans="1:5" x14ac:dyDescent="0.55000000000000004">
      <c r="A2242" s="46">
        <v>44246</v>
      </c>
      <c r="B2242" s="15" t="s">
        <v>201</v>
      </c>
      <c r="C2242" s="1" t="s">
        <v>201</v>
      </c>
      <c r="D2242" s="1" t="s">
        <v>201</v>
      </c>
      <c r="E2242" s="15" t="s">
        <v>201</v>
      </c>
    </row>
    <row r="2243" spans="1:5" x14ac:dyDescent="0.55000000000000004">
      <c r="A2243" s="46">
        <v>44247</v>
      </c>
      <c r="B2243" s="15" t="s">
        <v>201</v>
      </c>
      <c r="C2243" s="1" t="s">
        <v>201</v>
      </c>
      <c r="D2243" s="1" t="s">
        <v>201</v>
      </c>
      <c r="E2243" s="15" t="s">
        <v>201</v>
      </c>
    </row>
    <row r="2244" spans="1:5" x14ac:dyDescent="0.55000000000000004">
      <c r="A2244" s="46">
        <v>44248</v>
      </c>
      <c r="B2244" s="15" t="s">
        <v>201</v>
      </c>
      <c r="C2244" s="1" t="s">
        <v>201</v>
      </c>
      <c r="D2244" s="1" t="s">
        <v>201</v>
      </c>
      <c r="E2244" s="15" t="s">
        <v>201</v>
      </c>
    </row>
    <row r="2245" spans="1:5" x14ac:dyDescent="0.55000000000000004">
      <c r="A2245" s="46">
        <v>44249</v>
      </c>
      <c r="B2245" s="15" t="s">
        <v>201</v>
      </c>
      <c r="C2245" s="1" t="s">
        <v>201</v>
      </c>
      <c r="D2245" s="1" t="s">
        <v>201</v>
      </c>
      <c r="E2245" s="15" t="s">
        <v>201</v>
      </c>
    </row>
    <row r="2246" spans="1:5" x14ac:dyDescent="0.55000000000000004">
      <c r="A2246" s="46">
        <v>44250</v>
      </c>
      <c r="B2246" s="15" t="s">
        <v>201</v>
      </c>
      <c r="C2246" s="1" t="s">
        <v>201</v>
      </c>
      <c r="D2246" s="1" t="s">
        <v>201</v>
      </c>
      <c r="E2246" s="15" t="s">
        <v>201</v>
      </c>
    </row>
    <row r="2247" spans="1:5" x14ac:dyDescent="0.55000000000000004">
      <c r="A2247" s="46">
        <v>44251</v>
      </c>
      <c r="B2247" s="15" t="s">
        <v>201</v>
      </c>
      <c r="C2247" s="1" t="s">
        <v>201</v>
      </c>
      <c r="D2247" s="1" t="s">
        <v>201</v>
      </c>
      <c r="E2247" s="15" t="s">
        <v>201</v>
      </c>
    </row>
    <row r="2248" spans="1:5" x14ac:dyDescent="0.55000000000000004">
      <c r="A2248" s="46">
        <v>44252</v>
      </c>
      <c r="B2248" s="15">
        <v>0.4</v>
      </c>
      <c r="C2248" s="1">
        <v>0.31720000000000004</v>
      </c>
      <c r="D2248" s="1">
        <v>0.37240000000000006</v>
      </c>
      <c r="E2248" s="15">
        <v>0.42759999999999998</v>
      </c>
    </row>
    <row r="2249" spans="1:5" x14ac:dyDescent="0.55000000000000004">
      <c r="A2249" s="46">
        <v>44253</v>
      </c>
      <c r="B2249" s="15">
        <v>0.5</v>
      </c>
      <c r="C2249" s="1">
        <v>0.39650000000000002</v>
      </c>
      <c r="D2249" s="1">
        <v>0.46550000000000002</v>
      </c>
      <c r="E2249" s="15">
        <v>0.53449999999999998</v>
      </c>
    </row>
    <row r="2250" spans="1:5" x14ac:dyDescent="0.55000000000000004">
      <c r="A2250" s="46">
        <v>44254</v>
      </c>
      <c r="B2250" s="15">
        <v>0.5</v>
      </c>
      <c r="C2250" s="1">
        <v>0.39650000000000002</v>
      </c>
      <c r="D2250" s="1">
        <v>0.46550000000000002</v>
      </c>
      <c r="E2250" s="15">
        <v>0.53449999999999998</v>
      </c>
    </row>
    <row r="2251" spans="1:5" x14ac:dyDescent="0.55000000000000004">
      <c r="A2251" s="46">
        <v>44255</v>
      </c>
      <c r="B2251" s="15" t="s">
        <v>201</v>
      </c>
      <c r="C2251" s="1" t="s">
        <v>201</v>
      </c>
      <c r="D2251" s="1" t="s">
        <v>201</v>
      </c>
      <c r="E2251" s="15" t="s">
        <v>201</v>
      </c>
    </row>
    <row r="2252" spans="1:5" x14ac:dyDescent="0.55000000000000004">
      <c r="A2252" s="46">
        <v>44256</v>
      </c>
      <c r="B2252" s="15" t="s">
        <v>201</v>
      </c>
      <c r="C2252" s="1" t="s">
        <v>201</v>
      </c>
      <c r="D2252" s="1" t="s">
        <v>201</v>
      </c>
      <c r="E2252" s="15" t="s">
        <v>201</v>
      </c>
    </row>
    <row r="2253" spans="1:5" x14ac:dyDescent="0.55000000000000004">
      <c r="A2253" s="46">
        <v>44257</v>
      </c>
      <c r="B2253" s="15" t="s">
        <v>201</v>
      </c>
      <c r="C2253" s="1" t="s">
        <v>201</v>
      </c>
      <c r="D2253" s="1" t="s">
        <v>201</v>
      </c>
      <c r="E2253" s="15" t="s">
        <v>201</v>
      </c>
    </row>
    <row r="2254" spans="1:5" x14ac:dyDescent="0.55000000000000004">
      <c r="A2254" s="46">
        <v>44258</v>
      </c>
      <c r="B2254" s="15" t="s">
        <v>201</v>
      </c>
      <c r="C2254" s="1" t="s">
        <v>201</v>
      </c>
      <c r="D2254" s="1" t="s">
        <v>201</v>
      </c>
      <c r="E2254" s="15" t="s">
        <v>201</v>
      </c>
    </row>
    <row r="2255" spans="1:5" x14ac:dyDescent="0.55000000000000004">
      <c r="A2255" s="46">
        <v>44259</v>
      </c>
      <c r="B2255" s="15" t="s">
        <v>201</v>
      </c>
      <c r="C2255" s="1" t="s">
        <v>201</v>
      </c>
      <c r="D2255" s="1" t="s">
        <v>201</v>
      </c>
      <c r="E2255" s="15" t="s">
        <v>201</v>
      </c>
    </row>
    <row r="2256" spans="1:5" x14ac:dyDescent="0.55000000000000004">
      <c r="A2256" s="46">
        <v>44260</v>
      </c>
      <c r="B2256" s="15" t="s">
        <v>201</v>
      </c>
      <c r="C2256" s="1" t="s">
        <v>201</v>
      </c>
      <c r="D2256" s="1" t="s">
        <v>201</v>
      </c>
      <c r="E2256" s="15" t="s">
        <v>201</v>
      </c>
    </row>
    <row r="2257" spans="1:5" x14ac:dyDescent="0.55000000000000004">
      <c r="A2257" s="46">
        <v>44261</v>
      </c>
      <c r="B2257" s="15" t="s">
        <v>201</v>
      </c>
      <c r="C2257" s="1" t="s">
        <v>201</v>
      </c>
      <c r="D2257" s="1" t="s">
        <v>201</v>
      </c>
      <c r="E2257" s="15" t="s">
        <v>201</v>
      </c>
    </row>
    <row r="2258" spans="1:5" x14ac:dyDescent="0.55000000000000004">
      <c r="A2258" s="46">
        <v>44262</v>
      </c>
      <c r="B2258" s="15" t="s">
        <v>201</v>
      </c>
      <c r="C2258" s="1" t="s">
        <v>201</v>
      </c>
      <c r="D2258" s="1" t="s">
        <v>201</v>
      </c>
      <c r="E2258" s="15" t="s">
        <v>201</v>
      </c>
    </row>
    <row r="2259" spans="1:5" x14ac:dyDescent="0.55000000000000004">
      <c r="A2259" s="46">
        <v>44263</v>
      </c>
      <c r="B2259" s="15" t="s">
        <v>201</v>
      </c>
      <c r="C2259" s="1" t="s">
        <v>201</v>
      </c>
      <c r="D2259" s="1" t="s">
        <v>201</v>
      </c>
      <c r="E2259" s="15" t="s">
        <v>201</v>
      </c>
    </row>
    <row r="2260" spans="1:5" x14ac:dyDescent="0.55000000000000004">
      <c r="A2260" s="46">
        <v>44264</v>
      </c>
      <c r="B2260" s="15" t="s">
        <v>201</v>
      </c>
      <c r="C2260" s="1" t="s">
        <v>201</v>
      </c>
      <c r="D2260" s="1" t="s">
        <v>201</v>
      </c>
      <c r="E2260" s="15" t="s">
        <v>201</v>
      </c>
    </row>
    <row r="2261" spans="1:5" x14ac:dyDescent="0.55000000000000004">
      <c r="A2261" s="46">
        <v>44265</v>
      </c>
      <c r="B2261" s="15" t="s">
        <v>201</v>
      </c>
      <c r="C2261" s="1" t="s">
        <v>201</v>
      </c>
      <c r="D2261" s="1" t="s">
        <v>201</v>
      </c>
      <c r="E2261" s="15" t="s">
        <v>201</v>
      </c>
    </row>
    <row r="2262" spans="1:5" x14ac:dyDescent="0.55000000000000004">
      <c r="A2262" s="46">
        <v>44266</v>
      </c>
      <c r="B2262" s="15">
        <v>0.5</v>
      </c>
      <c r="C2262" s="1">
        <v>0.39650000000000002</v>
      </c>
      <c r="D2262" s="1">
        <v>0.46550000000000002</v>
      </c>
      <c r="E2262" s="15">
        <v>0.53449999999999998</v>
      </c>
    </row>
    <row r="2263" spans="1:5" x14ac:dyDescent="0.55000000000000004">
      <c r="A2263" s="46">
        <v>44267</v>
      </c>
      <c r="B2263" s="15">
        <v>0.4</v>
      </c>
      <c r="C2263" s="1">
        <v>0.31720000000000004</v>
      </c>
      <c r="D2263" s="1">
        <v>0.37240000000000006</v>
      </c>
      <c r="E2263" s="15">
        <v>0.42759999999999998</v>
      </c>
    </row>
    <row r="2264" spans="1:5" x14ac:dyDescent="0.55000000000000004">
      <c r="A2264" s="46">
        <v>44268</v>
      </c>
      <c r="B2264" s="15">
        <v>0.5</v>
      </c>
      <c r="C2264" s="1">
        <v>0.39650000000000002</v>
      </c>
      <c r="D2264" s="1">
        <v>0.46550000000000002</v>
      </c>
      <c r="E2264" s="15">
        <v>0.53449999999999998</v>
      </c>
    </row>
    <row r="2265" spans="1:5" x14ac:dyDescent="0.55000000000000004">
      <c r="A2265" s="46">
        <v>44269</v>
      </c>
      <c r="B2265" s="15">
        <v>0.6</v>
      </c>
      <c r="C2265" s="1">
        <v>0.4758</v>
      </c>
      <c r="D2265" s="1">
        <v>0.55859999999999999</v>
      </c>
      <c r="E2265" s="15">
        <v>0.64139999999999997</v>
      </c>
    </row>
    <row r="2266" spans="1:5" x14ac:dyDescent="0.55000000000000004">
      <c r="A2266" s="46">
        <v>44270</v>
      </c>
      <c r="B2266" s="15">
        <v>0.7</v>
      </c>
      <c r="C2266" s="1">
        <v>0.55510000000000004</v>
      </c>
      <c r="D2266" s="1">
        <v>0.65169999999999995</v>
      </c>
      <c r="E2266" s="15">
        <v>0.74829999999999997</v>
      </c>
    </row>
    <row r="2267" spans="1:5" x14ac:dyDescent="0.55000000000000004">
      <c r="A2267" s="46">
        <v>44271</v>
      </c>
      <c r="B2267" s="15">
        <v>0.9</v>
      </c>
      <c r="C2267" s="1">
        <v>0.7137</v>
      </c>
      <c r="D2267" s="1">
        <v>0.83790000000000009</v>
      </c>
      <c r="E2267" s="15">
        <v>0.96209999999999996</v>
      </c>
    </row>
    <row r="2268" spans="1:5" x14ac:dyDescent="0.55000000000000004">
      <c r="A2268" s="46">
        <v>44272</v>
      </c>
      <c r="B2268" s="15">
        <v>1</v>
      </c>
      <c r="C2268" s="1">
        <v>0.79300000000000004</v>
      </c>
      <c r="D2268" s="1">
        <v>0.93100000000000005</v>
      </c>
      <c r="E2268" s="15">
        <v>1.069</v>
      </c>
    </row>
    <row r="2269" spans="1:5" x14ac:dyDescent="0.55000000000000004">
      <c r="A2269" s="46">
        <v>44273</v>
      </c>
      <c r="B2269" s="15">
        <v>1.2</v>
      </c>
      <c r="C2269" s="1">
        <v>0.9516</v>
      </c>
      <c r="D2269" s="1">
        <v>1.1172</v>
      </c>
      <c r="E2269" s="15">
        <v>1.2827999999999999</v>
      </c>
    </row>
    <row r="2270" spans="1:5" x14ac:dyDescent="0.55000000000000004">
      <c r="A2270" s="46">
        <v>44274</v>
      </c>
      <c r="B2270" s="15">
        <v>1.4</v>
      </c>
      <c r="C2270" s="1">
        <v>1.1102000000000001</v>
      </c>
      <c r="D2270" s="1">
        <v>1.3033999999999999</v>
      </c>
      <c r="E2270" s="15">
        <v>1.4965999999999999</v>
      </c>
    </row>
    <row r="2271" spans="1:5" x14ac:dyDescent="0.55000000000000004">
      <c r="A2271" s="46">
        <v>44275</v>
      </c>
      <c r="B2271" s="15">
        <v>1.2</v>
      </c>
      <c r="C2271" s="1">
        <v>0.9516</v>
      </c>
      <c r="D2271" s="1">
        <v>1.1172</v>
      </c>
      <c r="E2271" s="15">
        <v>1.2827999999999999</v>
      </c>
    </row>
    <row r="2272" spans="1:5" x14ac:dyDescent="0.55000000000000004">
      <c r="A2272" s="46">
        <v>44276</v>
      </c>
      <c r="B2272" s="15">
        <v>1.2</v>
      </c>
      <c r="C2272" s="1">
        <v>0.9516</v>
      </c>
      <c r="D2272" s="1">
        <v>1.1172</v>
      </c>
      <c r="E2272" s="15">
        <v>1.2827999999999999</v>
      </c>
    </row>
    <row r="2273" spans="1:5" x14ac:dyDescent="0.55000000000000004">
      <c r="A2273" s="46">
        <v>44277</v>
      </c>
      <c r="B2273" s="15">
        <v>1.3</v>
      </c>
      <c r="C2273" s="1">
        <v>1.0309000000000001</v>
      </c>
      <c r="D2273" s="1">
        <v>1.2103000000000002</v>
      </c>
      <c r="E2273" s="15">
        <v>1.3896999999999999</v>
      </c>
    </row>
    <row r="2274" spans="1:5" x14ac:dyDescent="0.55000000000000004">
      <c r="A2274" s="46">
        <v>44278</v>
      </c>
      <c r="B2274" s="15">
        <v>1.6</v>
      </c>
      <c r="C2274" s="1">
        <v>1.2688000000000001</v>
      </c>
      <c r="D2274" s="1">
        <v>1.4896000000000003</v>
      </c>
      <c r="E2274" s="15">
        <v>1.7103999999999999</v>
      </c>
    </row>
    <row r="2275" spans="1:5" x14ac:dyDescent="0.55000000000000004">
      <c r="A2275" s="46">
        <v>44279</v>
      </c>
      <c r="B2275" s="15">
        <v>1.5</v>
      </c>
      <c r="C2275" s="1">
        <v>1.1895</v>
      </c>
      <c r="D2275" s="1">
        <v>1.3965000000000001</v>
      </c>
      <c r="E2275" s="15">
        <v>1.6034999999999999</v>
      </c>
    </row>
    <row r="2276" spans="1:5" x14ac:dyDescent="0.55000000000000004">
      <c r="A2276" s="46">
        <v>44280</v>
      </c>
      <c r="B2276" s="15">
        <v>1.5</v>
      </c>
      <c r="C2276" s="1">
        <v>1.1895</v>
      </c>
      <c r="D2276" s="1">
        <v>1.3965000000000001</v>
      </c>
      <c r="E2276" s="15">
        <v>1.6034999999999999</v>
      </c>
    </row>
    <row r="2277" spans="1:5" x14ac:dyDescent="0.55000000000000004">
      <c r="A2277" s="46">
        <v>44281</v>
      </c>
      <c r="B2277" s="15" t="s">
        <v>201</v>
      </c>
      <c r="C2277" s="1" t="s">
        <v>201</v>
      </c>
      <c r="D2277" s="1" t="s">
        <v>201</v>
      </c>
      <c r="E2277" s="15" t="s">
        <v>201</v>
      </c>
    </row>
    <row r="2278" spans="1:5" x14ac:dyDescent="0.55000000000000004">
      <c r="A2278" s="46">
        <v>44282</v>
      </c>
      <c r="B2278" s="15">
        <v>1.7</v>
      </c>
      <c r="C2278" s="1">
        <v>1.3481000000000001</v>
      </c>
      <c r="D2278" s="1">
        <v>1.5827</v>
      </c>
      <c r="E2278" s="15">
        <v>1.8172999999999999</v>
      </c>
    </row>
    <row r="2279" spans="1:5" x14ac:dyDescent="0.55000000000000004">
      <c r="A2279" s="46">
        <v>44283</v>
      </c>
      <c r="B2279" s="15">
        <v>1.7</v>
      </c>
      <c r="C2279" s="1">
        <v>1.3481000000000001</v>
      </c>
      <c r="D2279" s="1">
        <v>1.5827</v>
      </c>
      <c r="E2279" s="15">
        <v>1.8172999999999999</v>
      </c>
    </row>
    <row r="2280" spans="1:5" x14ac:dyDescent="0.55000000000000004">
      <c r="A2280" s="46">
        <v>44284</v>
      </c>
      <c r="B2280" s="15">
        <v>1.6</v>
      </c>
      <c r="C2280" s="1">
        <v>1.2688000000000001</v>
      </c>
      <c r="D2280" s="1">
        <v>1.4896000000000003</v>
      </c>
      <c r="E2280" s="15">
        <v>1.7103999999999999</v>
      </c>
    </row>
    <row r="2281" spans="1:5" x14ac:dyDescent="0.55000000000000004">
      <c r="A2281" s="46">
        <v>44285</v>
      </c>
      <c r="B2281" s="15">
        <v>1.6</v>
      </c>
      <c r="C2281" s="1">
        <v>1.2688000000000001</v>
      </c>
      <c r="D2281" s="1">
        <v>1.4896000000000003</v>
      </c>
      <c r="E2281" s="15">
        <v>1.7103999999999999</v>
      </c>
    </row>
    <row r="2282" spans="1:5" x14ac:dyDescent="0.55000000000000004">
      <c r="A2282" s="46">
        <v>44286</v>
      </c>
      <c r="B2282" s="15">
        <v>1.5</v>
      </c>
      <c r="C2282" s="1">
        <v>1.1895</v>
      </c>
      <c r="D2282" s="1">
        <v>1.3965000000000001</v>
      </c>
      <c r="E2282" s="15">
        <v>1.6034999999999999</v>
      </c>
    </row>
    <row r="2283" spans="1:5" x14ac:dyDescent="0.55000000000000004">
      <c r="A2283" s="46">
        <v>44287</v>
      </c>
      <c r="B2283" s="15">
        <v>1.9</v>
      </c>
      <c r="C2283" s="1">
        <v>1.5066999999999999</v>
      </c>
      <c r="D2283" s="1">
        <v>1.7688999999999999</v>
      </c>
      <c r="E2283" s="15">
        <v>2.0310999999999999</v>
      </c>
    </row>
    <row r="2284" spans="1:5" x14ac:dyDescent="0.55000000000000004">
      <c r="A2284" s="46">
        <v>44288</v>
      </c>
      <c r="B2284" s="15">
        <v>1.5</v>
      </c>
      <c r="C2284" s="1">
        <v>1.1895</v>
      </c>
      <c r="D2284" s="1">
        <v>1.3965000000000001</v>
      </c>
      <c r="E2284" s="15">
        <v>1.6034999999999999</v>
      </c>
    </row>
    <row r="2285" spans="1:5" x14ac:dyDescent="0.55000000000000004">
      <c r="A2285" s="46">
        <v>44289</v>
      </c>
      <c r="B2285" s="15">
        <v>1.6</v>
      </c>
      <c r="C2285" s="1">
        <v>1.2688000000000001</v>
      </c>
      <c r="D2285" s="1">
        <v>1.4896000000000003</v>
      </c>
      <c r="E2285" s="15">
        <v>1.7103999999999999</v>
      </c>
    </row>
    <row r="2286" spans="1:5" x14ac:dyDescent="0.55000000000000004">
      <c r="A2286" s="46">
        <v>44290</v>
      </c>
      <c r="B2286" s="15">
        <v>2.2999999999999998</v>
      </c>
      <c r="C2286" s="1">
        <v>1.8238999999999999</v>
      </c>
      <c r="D2286" s="1">
        <v>2.1412999999999998</v>
      </c>
      <c r="E2286" s="15">
        <v>2.4586999999999999</v>
      </c>
    </row>
    <row r="2287" spans="1:5" x14ac:dyDescent="0.55000000000000004">
      <c r="A2287" s="46">
        <v>44291</v>
      </c>
      <c r="B2287" s="15">
        <v>2</v>
      </c>
      <c r="C2287" s="1">
        <v>1.5860000000000001</v>
      </c>
      <c r="D2287" s="1">
        <v>1.8620000000000001</v>
      </c>
      <c r="E2287" s="15">
        <v>2.1379999999999999</v>
      </c>
    </row>
    <row r="2288" spans="1:5" x14ac:dyDescent="0.55000000000000004">
      <c r="A2288" s="46">
        <v>44292</v>
      </c>
      <c r="B2288" s="15">
        <v>2.1</v>
      </c>
      <c r="C2288" s="1">
        <v>1.6653000000000002</v>
      </c>
      <c r="D2288" s="1">
        <v>1.9551000000000003</v>
      </c>
      <c r="E2288" s="15">
        <v>2.2448999999999999</v>
      </c>
    </row>
    <row r="2289" spans="1:5" x14ac:dyDescent="0.55000000000000004">
      <c r="A2289" s="46">
        <v>44293</v>
      </c>
      <c r="B2289" s="15">
        <v>2</v>
      </c>
      <c r="C2289" s="1">
        <v>1.5860000000000001</v>
      </c>
      <c r="D2289" s="1">
        <v>1.8620000000000001</v>
      </c>
      <c r="E2289" s="15">
        <v>2.1379999999999999</v>
      </c>
    </row>
    <row r="2290" spans="1:5" x14ac:dyDescent="0.55000000000000004">
      <c r="A2290" s="46">
        <v>44294</v>
      </c>
      <c r="B2290" s="15">
        <v>2</v>
      </c>
      <c r="C2290" s="1">
        <v>1.5860000000000001</v>
      </c>
      <c r="D2290" s="1">
        <v>1.8620000000000001</v>
      </c>
      <c r="E2290" s="15">
        <v>2.1379999999999999</v>
      </c>
    </row>
    <row r="2291" spans="1:5" x14ac:dyDescent="0.55000000000000004">
      <c r="A2291" s="46">
        <v>44295</v>
      </c>
      <c r="B2291" s="15">
        <v>2</v>
      </c>
      <c r="C2291" s="1">
        <v>1.5860000000000001</v>
      </c>
      <c r="D2291" s="1">
        <v>1.8620000000000001</v>
      </c>
      <c r="E2291" s="15">
        <v>2.1379999999999999</v>
      </c>
    </row>
    <row r="2292" spans="1:5" x14ac:dyDescent="0.55000000000000004">
      <c r="A2292" s="46">
        <v>44296</v>
      </c>
      <c r="B2292" s="15">
        <v>2.2000000000000002</v>
      </c>
      <c r="C2292" s="1">
        <v>1.7446000000000002</v>
      </c>
      <c r="D2292" s="1">
        <v>2.0482000000000005</v>
      </c>
      <c r="E2292" s="15">
        <v>2.3517999999999999</v>
      </c>
    </row>
    <row r="2293" spans="1:5" x14ac:dyDescent="0.55000000000000004">
      <c r="A2293" s="46">
        <v>44297</v>
      </c>
      <c r="B2293" s="15">
        <v>2.2999999999999998</v>
      </c>
      <c r="C2293" s="1">
        <v>1.8238999999999999</v>
      </c>
      <c r="D2293" s="1">
        <v>2.1412999999999998</v>
      </c>
      <c r="E2293" s="15">
        <v>2.4586999999999999</v>
      </c>
    </row>
    <row r="2294" spans="1:5" x14ac:dyDescent="0.55000000000000004">
      <c r="A2294" s="46">
        <v>44298</v>
      </c>
      <c r="B2294" s="15" t="s">
        <v>201</v>
      </c>
      <c r="C2294" s="1" t="s">
        <v>201</v>
      </c>
      <c r="D2294" s="1" t="s">
        <v>201</v>
      </c>
      <c r="E2294" s="15" t="s">
        <v>201</v>
      </c>
    </row>
    <row r="2295" spans="1:5" x14ac:dyDescent="0.55000000000000004">
      <c r="A2295" s="46">
        <v>44299</v>
      </c>
      <c r="B2295" s="15">
        <v>2.1</v>
      </c>
      <c r="C2295" s="1">
        <v>1.6653000000000002</v>
      </c>
      <c r="D2295" s="1">
        <v>1.9551000000000003</v>
      </c>
      <c r="E2295" s="15">
        <v>2.2448999999999999</v>
      </c>
    </row>
    <row r="2296" spans="1:5" x14ac:dyDescent="0.55000000000000004">
      <c r="A2296" s="46">
        <v>44300</v>
      </c>
      <c r="B2296" s="15">
        <v>1.9</v>
      </c>
      <c r="C2296" s="1">
        <v>1.5066999999999999</v>
      </c>
      <c r="D2296" s="1">
        <v>1.7688999999999999</v>
      </c>
      <c r="E2296" s="15">
        <v>2.0310999999999999</v>
      </c>
    </row>
    <row r="2297" spans="1:5" x14ac:dyDescent="0.55000000000000004">
      <c r="A2297" s="46">
        <v>44301</v>
      </c>
      <c r="B2297" s="15">
        <v>2</v>
      </c>
      <c r="C2297" s="1">
        <v>1.5860000000000001</v>
      </c>
      <c r="D2297" s="1">
        <v>1.8620000000000001</v>
      </c>
      <c r="E2297" s="15">
        <v>2.1379999999999999</v>
      </c>
    </row>
    <row r="2298" spans="1:5" x14ac:dyDescent="0.55000000000000004">
      <c r="A2298" s="46">
        <v>44302</v>
      </c>
      <c r="B2298" s="15">
        <v>2</v>
      </c>
      <c r="C2298" s="1">
        <v>1.5860000000000001</v>
      </c>
      <c r="D2298" s="1">
        <v>1.8620000000000001</v>
      </c>
      <c r="E2298" s="15">
        <v>2.1379999999999999</v>
      </c>
    </row>
    <row r="2299" spans="1:5" x14ac:dyDescent="0.55000000000000004">
      <c r="A2299" s="46">
        <v>44303</v>
      </c>
      <c r="B2299" s="15">
        <v>2</v>
      </c>
      <c r="C2299" s="1">
        <v>1.5860000000000001</v>
      </c>
      <c r="D2299" s="1">
        <v>1.8620000000000001</v>
      </c>
      <c r="E2299" s="15">
        <v>2.1379999999999999</v>
      </c>
    </row>
    <row r="2300" spans="1:5" x14ac:dyDescent="0.55000000000000004">
      <c r="A2300" s="46">
        <v>44304</v>
      </c>
      <c r="B2300" s="15">
        <v>2</v>
      </c>
      <c r="C2300" s="1">
        <v>1.5860000000000001</v>
      </c>
      <c r="D2300" s="1">
        <v>1.8620000000000001</v>
      </c>
      <c r="E2300" s="15">
        <v>2.1379999999999999</v>
      </c>
    </row>
    <row r="2301" spans="1:5" x14ac:dyDescent="0.55000000000000004">
      <c r="A2301" s="46">
        <v>44305</v>
      </c>
      <c r="B2301" s="15">
        <v>1.9</v>
      </c>
      <c r="C2301" s="1">
        <v>1.5066999999999999</v>
      </c>
      <c r="D2301" s="1">
        <v>1.7688999999999999</v>
      </c>
      <c r="E2301" s="15">
        <v>2.0310999999999999</v>
      </c>
    </row>
    <row r="2302" spans="1:5" x14ac:dyDescent="0.55000000000000004">
      <c r="A2302" s="46">
        <v>44306</v>
      </c>
      <c r="B2302" s="15">
        <v>1.8</v>
      </c>
      <c r="C2302" s="1">
        <v>1.4274</v>
      </c>
      <c r="D2302" s="1">
        <v>1.6758000000000002</v>
      </c>
      <c r="E2302" s="15">
        <v>1.9241999999999999</v>
      </c>
    </row>
    <row r="2303" spans="1:5" x14ac:dyDescent="0.55000000000000004">
      <c r="A2303" s="46">
        <v>44307</v>
      </c>
      <c r="B2303" s="15">
        <v>1.7</v>
      </c>
      <c r="C2303" s="1">
        <v>1.3481000000000001</v>
      </c>
      <c r="D2303" s="1">
        <v>1.5827</v>
      </c>
      <c r="E2303" s="15">
        <v>1.8172999999999999</v>
      </c>
    </row>
    <row r="2304" spans="1:5" x14ac:dyDescent="0.55000000000000004">
      <c r="A2304" s="46">
        <v>44308</v>
      </c>
      <c r="B2304" s="15">
        <v>1.4</v>
      </c>
      <c r="C2304" s="1">
        <v>1.1102000000000001</v>
      </c>
      <c r="D2304" s="1">
        <v>1.3033999999999999</v>
      </c>
      <c r="E2304" s="15">
        <v>1.4965999999999999</v>
      </c>
    </row>
    <row r="2305" spans="1:5" x14ac:dyDescent="0.55000000000000004">
      <c r="A2305" s="46">
        <v>44309</v>
      </c>
      <c r="B2305" s="15">
        <v>1.7</v>
      </c>
      <c r="C2305" s="1">
        <v>1.3481000000000001</v>
      </c>
      <c r="D2305" s="1">
        <v>1.5827</v>
      </c>
      <c r="E2305" s="15">
        <v>1.8172999999999999</v>
      </c>
    </row>
    <row r="2306" spans="1:5" x14ac:dyDescent="0.55000000000000004">
      <c r="A2306" s="46">
        <v>44310</v>
      </c>
      <c r="B2306" s="15">
        <v>1.6</v>
      </c>
      <c r="C2306" s="1">
        <v>1.2688000000000001</v>
      </c>
      <c r="D2306" s="1">
        <v>1.4896000000000003</v>
      </c>
      <c r="E2306" s="15">
        <v>1.7103999999999999</v>
      </c>
    </row>
    <row r="2307" spans="1:5" x14ac:dyDescent="0.55000000000000004">
      <c r="A2307" s="46">
        <v>44311</v>
      </c>
      <c r="B2307" s="15">
        <v>1.6</v>
      </c>
      <c r="C2307" s="1">
        <v>1.2688000000000001</v>
      </c>
      <c r="D2307" s="1">
        <v>1.4896000000000003</v>
      </c>
      <c r="E2307" s="15">
        <v>1.7103999999999999</v>
      </c>
    </row>
    <row r="2308" spans="1:5" x14ac:dyDescent="0.55000000000000004">
      <c r="A2308" s="46">
        <v>44312</v>
      </c>
      <c r="B2308" s="15">
        <v>1.6</v>
      </c>
      <c r="C2308" s="1">
        <v>1.2688000000000001</v>
      </c>
      <c r="D2308" s="1">
        <v>1.4896000000000003</v>
      </c>
      <c r="E2308" s="15">
        <v>1.7103999999999999</v>
      </c>
    </row>
    <row r="2309" spans="1:5" x14ac:dyDescent="0.55000000000000004">
      <c r="A2309" s="46">
        <v>44313</v>
      </c>
      <c r="B2309" s="15">
        <v>1.6</v>
      </c>
      <c r="C2309" s="1">
        <v>1.2688000000000001</v>
      </c>
      <c r="D2309" s="1">
        <v>1.4896000000000003</v>
      </c>
      <c r="E2309" s="15">
        <v>1.7103999999999999</v>
      </c>
    </row>
    <row r="2310" spans="1:5" x14ac:dyDescent="0.55000000000000004">
      <c r="A2310" s="46">
        <v>44314</v>
      </c>
      <c r="B2310" s="15">
        <v>1.5</v>
      </c>
      <c r="C2310" s="1">
        <v>1.1895</v>
      </c>
      <c r="D2310" s="1">
        <v>1.3965000000000001</v>
      </c>
      <c r="E2310" s="15">
        <v>1.6034999999999999</v>
      </c>
    </row>
    <row r="2311" spans="1:5" x14ac:dyDescent="0.55000000000000004">
      <c r="A2311" s="46">
        <v>44315</v>
      </c>
      <c r="B2311" s="15">
        <v>1.5</v>
      </c>
      <c r="C2311" s="1">
        <v>1.1895</v>
      </c>
      <c r="D2311" s="1">
        <v>1.3965000000000001</v>
      </c>
      <c r="E2311" s="15">
        <v>1.6034999999999999</v>
      </c>
    </row>
    <row r="2312" spans="1:5" x14ac:dyDescent="0.55000000000000004">
      <c r="A2312" s="46">
        <v>44316</v>
      </c>
      <c r="B2312" s="15">
        <v>1.4</v>
      </c>
      <c r="C2312" s="1">
        <v>1.1102000000000001</v>
      </c>
      <c r="D2312" s="1">
        <v>1.3033999999999999</v>
      </c>
      <c r="E2312" s="15">
        <v>1.4965999999999999</v>
      </c>
    </row>
    <row r="2313" spans="1:5" x14ac:dyDescent="0.55000000000000004">
      <c r="A2313" s="46">
        <v>44317</v>
      </c>
      <c r="B2313" s="15">
        <v>1.4</v>
      </c>
      <c r="C2313" s="1">
        <v>1.1102000000000001</v>
      </c>
      <c r="D2313" s="1">
        <v>1.3033999999999999</v>
      </c>
      <c r="E2313" s="15">
        <v>1.4965999999999999</v>
      </c>
    </row>
    <row r="2314" spans="1:5" x14ac:dyDescent="0.55000000000000004">
      <c r="A2314" s="46">
        <v>44318</v>
      </c>
      <c r="B2314" s="15">
        <v>1.4</v>
      </c>
      <c r="C2314" s="1">
        <v>1.1102000000000001</v>
      </c>
      <c r="D2314" s="1">
        <v>1.3033999999999999</v>
      </c>
      <c r="E2314" s="15">
        <v>1.4965999999999999</v>
      </c>
    </row>
    <row r="2315" spans="1:5" x14ac:dyDescent="0.55000000000000004">
      <c r="A2315" s="46">
        <v>44319</v>
      </c>
      <c r="B2315" s="15">
        <v>1.3</v>
      </c>
      <c r="C2315" s="1">
        <v>1.0309000000000001</v>
      </c>
      <c r="D2315" s="1">
        <v>1.2103000000000002</v>
      </c>
      <c r="E2315" s="15">
        <v>1.3896999999999999</v>
      </c>
    </row>
    <row r="2316" spans="1:5" x14ac:dyDescent="0.55000000000000004">
      <c r="A2316" s="46">
        <v>44320</v>
      </c>
      <c r="B2316" s="15">
        <v>1.3</v>
      </c>
      <c r="C2316" s="1">
        <v>1.0309000000000001</v>
      </c>
      <c r="D2316" s="1">
        <v>1.2103000000000002</v>
      </c>
      <c r="E2316" s="15">
        <v>1.3896999999999999</v>
      </c>
    </row>
    <row r="2317" spans="1:5" x14ac:dyDescent="0.55000000000000004">
      <c r="A2317" s="46">
        <v>44321</v>
      </c>
      <c r="B2317" s="15">
        <v>1.2</v>
      </c>
      <c r="C2317" s="1">
        <v>0.9516</v>
      </c>
      <c r="D2317" s="1">
        <v>1.1172</v>
      </c>
      <c r="E2317" s="15">
        <v>1.2827999999999999</v>
      </c>
    </row>
    <row r="2318" spans="1:5" x14ac:dyDescent="0.55000000000000004">
      <c r="A2318" s="46">
        <v>44322</v>
      </c>
      <c r="B2318" s="15">
        <v>1.2</v>
      </c>
      <c r="C2318" s="1">
        <v>0.9516</v>
      </c>
      <c r="D2318" s="1">
        <v>1.1172</v>
      </c>
      <c r="E2318" s="15">
        <v>1.2827999999999999</v>
      </c>
    </row>
    <row r="2319" spans="1:5" x14ac:dyDescent="0.55000000000000004">
      <c r="A2319" s="46">
        <v>44323</v>
      </c>
      <c r="B2319" s="15">
        <v>1.1000000000000001</v>
      </c>
      <c r="C2319" s="1">
        <v>0.87230000000000008</v>
      </c>
      <c r="D2319" s="1">
        <v>1.0241000000000002</v>
      </c>
      <c r="E2319" s="15">
        <v>1.1758999999999999</v>
      </c>
    </row>
    <row r="2320" spans="1:5" x14ac:dyDescent="0.55000000000000004">
      <c r="A2320" s="46">
        <v>44324</v>
      </c>
      <c r="B2320" s="15">
        <v>1.2</v>
      </c>
      <c r="C2320" s="1">
        <v>0.9516</v>
      </c>
      <c r="D2320" s="1">
        <v>1.1172</v>
      </c>
      <c r="E2320" s="15">
        <v>1.2827999999999999</v>
      </c>
    </row>
    <row r="2321" spans="1:5" x14ac:dyDescent="0.55000000000000004">
      <c r="A2321" s="46">
        <v>44325</v>
      </c>
      <c r="B2321" s="15">
        <v>1.1000000000000001</v>
      </c>
      <c r="C2321" s="1">
        <v>0.87230000000000008</v>
      </c>
      <c r="D2321" s="1">
        <v>1.0241000000000002</v>
      </c>
      <c r="E2321" s="15">
        <v>1.1758999999999999</v>
      </c>
    </row>
    <row r="2322" spans="1:5" x14ac:dyDescent="0.55000000000000004">
      <c r="A2322" s="46">
        <v>44326</v>
      </c>
      <c r="B2322" s="15">
        <v>1.2</v>
      </c>
      <c r="C2322" s="1">
        <v>0.9516</v>
      </c>
      <c r="D2322" s="1">
        <v>1.1172</v>
      </c>
      <c r="E2322" s="15">
        <v>1.2827999999999999</v>
      </c>
    </row>
    <row r="2323" spans="1:5" x14ac:dyDescent="0.55000000000000004">
      <c r="A2323" s="46">
        <v>44327</v>
      </c>
      <c r="B2323" s="15" t="s">
        <v>201</v>
      </c>
      <c r="C2323" s="1" t="s">
        <v>201</v>
      </c>
      <c r="D2323" s="1" t="s">
        <v>201</v>
      </c>
      <c r="E2323" s="15" t="s">
        <v>201</v>
      </c>
    </row>
    <row r="2324" spans="1:5" x14ac:dyDescent="0.55000000000000004">
      <c r="A2324" s="46">
        <v>44328</v>
      </c>
      <c r="B2324" s="15" t="s">
        <v>201</v>
      </c>
      <c r="C2324" s="1" t="s">
        <v>201</v>
      </c>
      <c r="D2324" s="1" t="s">
        <v>201</v>
      </c>
      <c r="E2324" s="15" t="s">
        <v>201</v>
      </c>
    </row>
    <row r="2325" spans="1:5" x14ac:dyDescent="0.55000000000000004">
      <c r="A2325" s="46">
        <v>44329</v>
      </c>
      <c r="B2325" s="15">
        <v>1</v>
      </c>
      <c r="C2325" s="1">
        <v>0.79300000000000004</v>
      </c>
      <c r="D2325" s="1">
        <v>0.93100000000000005</v>
      </c>
      <c r="E2325" s="15">
        <v>1.069</v>
      </c>
    </row>
    <row r="2326" spans="1:5" x14ac:dyDescent="0.55000000000000004">
      <c r="A2326" s="46">
        <v>44330</v>
      </c>
      <c r="B2326" s="15">
        <v>0.8</v>
      </c>
      <c r="C2326" s="1">
        <v>0.63440000000000007</v>
      </c>
      <c r="D2326" s="1">
        <v>0.74480000000000013</v>
      </c>
      <c r="E2326" s="15">
        <v>0.85519999999999996</v>
      </c>
    </row>
    <row r="2327" spans="1:5" x14ac:dyDescent="0.55000000000000004">
      <c r="A2327" s="46">
        <v>44331</v>
      </c>
      <c r="B2327" s="15">
        <v>0.7</v>
      </c>
      <c r="C2327" s="1">
        <v>0.55510000000000004</v>
      </c>
      <c r="D2327" s="1">
        <v>0.65169999999999995</v>
      </c>
      <c r="E2327" s="15">
        <v>0.74829999999999997</v>
      </c>
    </row>
    <row r="2328" spans="1:5" x14ac:dyDescent="0.55000000000000004">
      <c r="A2328" s="46">
        <v>44332</v>
      </c>
      <c r="B2328" s="15">
        <v>0.6</v>
      </c>
      <c r="C2328" s="1">
        <v>0.4758</v>
      </c>
      <c r="D2328" s="1">
        <v>0.55859999999999999</v>
      </c>
      <c r="E2328" s="15">
        <v>0.64139999999999997</v>
      </c>
    </row>
    <row r="2329" spans="1:5" x14ac:dyDescent="0.55000000000000004">
      <c r="A2329" s="46">
        <v>44333</v>
      </c>
      <c r="B2329" s="15">
        <v>0.7</v>
      </c>
      <c r="C2329" s="1">
        <v>0.55510000000000004</v>
      </c>
      <c r="D2329" s="1">
        <v>0.65169999999999995</v>
      </c>
      <c r="E2329" s="15">
        <v>0.74829999999999997</v>
      </c>
    </row>
    <row r="2330" spans="1:5" x14ac:dyDescent="0.55000000000000004">
      <c r="A2330" s="46">
        <v>44334</v>
      </c>
      <c r="B2330" s="15">
        <v>0.8</v>
      </c>
      <c r="C2330" s="1">
        <v>0.63440000000000007</v>
      </c>
      <c r="D2330" s="1">
        <v>0.74480000000000013</v>
      </c>
      <c r="E2330" s="15">
        <v>0.85519999999999996</v>
      </c>
    </row>
    <row r="2331" spans="1:5" x14ac:dyDescent="0.55000000000000004">
      <c r="A2331" s="46">
        <v>44335</v>
      </c>
      <c r="B2331" s="15">
        <v>0.8</v>
      </c>
      <c r="C2331" s="1">
        <v>0.63440000000000007</v>
      </c>
      <c r="D2331" s="1">
        <v>0.74480000000000013</v>
      </c>
      <c r="E2331" s="15">
        <v>0.85519999999999996</v>
      </c>
    </row>
    <row r="2332" spans="1:5" x14ac:dyDescent="0.55000000000000004">
      <c r="A2332" s="46">
        <v>44336</v>
      </c>
      <c r="B2332" s="15">
        <v>0.8</v>
      </c>
      <c r="C2332" s="1">
        <v>0.63440000000000007</v>
      </c>
      <c r="D2332" s="1">
        <v>0.74480000000000013</v>
      </c>
      <c r="E2332" s="15">
        <v>0.85519999999999996</v>
      </c>
    </row>
    <row r="2333" spans="1:5" x14ac:dyDescent="0.55000000000000004">
      <c r="A2333" s="46">
        <v>44337</v>
      </c>
      <c r="B2333" s="15">
        <v>0.8</v>
      </c>
      <c r="C2333" s="1">
        <v>0.63440000000000007</v>
      </c>
      <c r="D2333" s="1">
        <v>0.74480000000000013</v>
      </c>
      <c r="E2333" s="15">
        <v>0.85519999999999996</v>
      </c>
    </row>
    <row r="2334" spans="1:5" x14ac:dyDescent="0.55000000000000004">
      <c r="A2334" s="46">
        <v>44338</v>
      </c>
      <c r="B2334" s="15">
        <v>1.6</v>
      </c>
      <c r="C2334" s="1">
        <v>1.2688000000000001</v>
      </c>
      <c r="D2334" s="1">
        <v>1.4896000000000003</v>
      </c>
      <c r="E2334" s="15">
        <v>1.7103999999999999</v>
      </c>
    </row>
    <row r="2335" spans="1:5" x14ac:dyDescent="0.55000000000000004">
      <c r="A2335" s="46">
        <v>44339</v>
      </c>
      <c r="B2335" s="15">
        <v>2.2999999999999998</v>
      </c>
      <c r="C2335" s="1">
        <v>1.8238999999999999</v>
      </c>
      <c r="D2335" s="1">
        <v>2.1412999999999998</v>
      </c>
      <c r="E2335" s="15">
        <v>2.4586999999999999</v>
      </c>
    </row>
    <row r="2336" spans="1:5" x14ac:dyDescent="0.55000000000000004">
      <c r="A2336" s="46">
        <v>44340</v>
      </c>
      <c r="B2336" s="15">
        <v>1.8</v>
      </c>
      <c r="C2336" s="1">
        <v>1.4274</v>
      </c>
      <c r="D2336" s="1">
        <v>1.6758000000000002</v>
      </c>
      <c r="E2336" s="15">
        <v>1.9241999999999999</v>
      </c>
    </row>
    <row r="2337" spans="1:5" x14ac:dyDescent="0.55000000000000004">
      <c r="A2337" s="46">
        <v>44341</v>
      </c>
      <c r="B2337" s="15">
        <v>1.6</v>
      </c>
      <c r="C2337" s="1">
        <v>1.2688000000000001</v>
      </c>
      <c r="D2337" s="1">
        <v>1.4896000000000003</v>
      </c>
      <c r="E2337" s="15">
        <v>1.7103999999999999</v>
      </c>
    </row>
    <row r="2338" spans="1:5" x14ac:dyDescent="0.55000000000000004">
      <c r="A2338" s="46">
        <v>44342</v>
      </c>
      <c r="B2338" s="15">
        <v>1.5</v>
      </c>
      <c r="C2338" s="1">
        <v>1.1895</v>
      </c>
      <c r="D2338" s="1">
        <v>1.3965000000000001</v>
      </c>
      <c r="E2338" s="15">
        <v>1.6034999999999999</v>
      </c>
    </row>
    <row r="2339" spans="1:5" x14ac:dyDescent="0.55000000000000004">
      <c r="A2339" s="46">
        <v>44343</v>
      </c>
      <c r="B2339" s="15">
        <v>1.8</v>
      </c>
      <c r="C2339" s="1">
        <v>1.4274</v>
      </c>
      <c r="D2339" s="1">
        <v>1.6758000000000002</v>
      </c>
      <c r="E2339" s="15">
        <v>1.9241999999999999</v>
      </c>
    </row>
    <row r="2340" spans="1:5" x14ac:dyDescent="0.55000000000000004">
      <c r="A2340" s="46">
        <v>44344</v>
      </c>
      <c r="B2340" s="15">
        <v>2.1</v>
      </c>
      <c r="C2340" s="1">
        <v>1.6653000000000002</v>
      </c>
      <c r="D2340" s="1">
        <v>1.9551000000000003</v>
      </c>
      <c r="E2340" s="15">
        <v>2.2448999999999999</v>
      </c>
    </row>
    <row r="2341" spans="1:5" x14ac:dyDescent="0.55000000000000004">
      <c r="A2341" s="46">
        <v>44345</v>
      </c>
      <c r="B2341" s="15">
        <v>2.1</v>
      </c>
      <c r="C2341" s="1">
        <v>1.6653000000000002</v>
      </c>
      <c r="D2341" s="1">
        <v>1.9551000000000003</v>
      </c>
      <c r="E2341" s="15">
        <v>2.2448999999999999</v>
      </c>
    </row>
    <row r="2342" spans="1:5" x14ac:dyDescent="0.55000000000000004">
      <c r="A2342" s="46">
        <v>44346</v>
      </c>
      <c r="B2342" s="15">
        <v>2</v>
      </c>
      <c r="C2342" s="1">
        <v>1.5860000000000001</v>
      </c>
      <c r="D2342" s="1">
        <v>1.8620000000000001</v>
      </c>
      <c r="E2342" s="15">
        <v>2.1379999999999999</v>
      </c>
    </row>
    <row r="2343" spans="1:5" x14ac:dyDescent="0.55000000000000004">
      <c r="A2343" s="46">
        <v>44347</v>
      </c>
      <c r="B2343" s="15">
        <v>3.3</v>
      </c>
      <c r="C2343" s="1">
        <v>2.6168999999999998</v>
      </c>
      <c r="D2343" s="1">
        <v>3.0722999999999998</v>
      </c>
      <c r="E2343" s="15">
        <v>3.5276999999999998</v>
      </c>
    </row>
    <row r="2344" spans="1:5" x14ac:dyDescent="0.55000000000000004">
      <c r="A2344" s="46">
        <v>44348</v>
      </c>
      <c r="B2344" s="15">
        <v>3.6</v>
      </c>
      <c r="C2344" s="1">
        <v>2.8548</v>
      </c>
      <c r="D2344" s="1">
        <v>3.3516000000000004</v>
      </c>
      <c r="E2344" s="15">
        <v>3.8483999999999998</v>
      </c>
    </row>
    <row r="2345" spans="1:5" x14ac:dyDescent="0.55000000000000004">
      <c r="A2345" s="46">
        <v>44349</v>
      </c>
      <c r="B2345" s="15">
        <v>3.5</v>
      </c>
      <c r="C2345" s="1">
        <v>2.7755000000000001</v>
      </c>
      <c r="D2345" s="1">
        <v>3.2585000000000002</v>
      </c>
      <c r="E2345" s="15">
        <v>3.7414999999999998</v>
      </c>
    </row>
    <row r="2346" spans="1:5" x14ac:dyDescent="0.55000000000000004">
      <c r="A2346" s="46">
        <v>44350</v>
      </c>
      <c r="B2346" s="15">
        <v>3.2</v>
      </c>
      <c r="C2346" s="1">
        <v>2.5376000000000003</v>
      </c>
      <c r="D2346" s="1">
        <v>2.9792000000000005</v>
      </c>
      <c r="E2346" s="15">
        <v>3.4207999999999998</v>
      </c>
    </row>
    <row r="2347" spans="1:5" x14ac:dyDescent="0.55000000000000004">
      <c r="A2347" s="46">
        <v>44351</v>
      </c>
      <c r="B2347" s="15">
        <v>3.1</v>
      </c>
      <c r="C2347" s="1">
        <v>2.4583000000000004</v>
      </c>
      <c r="D2347" s="1">
        <v>2.8861000000000003</v>
      </c>
      <c r="E2347" s="15">
        <v>3.3138999999999998</v>
      </c>
    </row>
    <row r="2348" spans="1:5" x14ac:dyDescent="0.55000000000000004">
      <c r="A2348" s="46">
        <v>44352</v>
      </c>
      <c r="B2348" s="15">
        <v>3</v>
      </c>
      <c r="C2348" s="1">
        <v>2.379</v>
      </c>
      <c r="D2348" s="1">
        <v>2.7930000000000001</v>
      </c>
      <c r="E2348" s="15">
        <v>3.2069999999999999</v>
      </c>
    </row>
    <row r="2349" spans="1:5" x14ac:dyDescent="0.55000000000000004">
      <c r="A2349" s="46">
        <v>44353</v>
      </c>
      <c r="B2349" s="15">
        <v>3</v>
      </c>
      <c r="C2349" s="1">
        <v>2.379</v>
      </c>
      <c r="D2349" s="1">
        <v>2.7930000000000001</v>
      </c>
      <c r="E2349" s="15">
        <v>3.2069999999999999</v>
      </c>
    </row>
    <row r="2350" spans="1:5" x14ac:dyDescent="0.55000000000000004">
      <c r="A2350" s="46">
        <v>44354</v>
      </c>
      <c r="B2350" s="15">
        <v>2.9</v>
      </c>
      <c r="C2350" s="1">
        <v>2.2997000000000001</v>
      </c>
      <c r="D2350" s="1">
        <v>2.6999</v>
      </c>
      <c r="E2350" s="15">
        <v>3.1000999999999999</v>
      </c>
    </row>
    <row r="2351" spans="1:5" x14ac:dyDescent="0.55000000000000004">
      <c r="A2351" s="46">
        <v>44355</v>
      </c>
      <c r="B2351" s="15">
        <v>2.8</v>
      </c>
      <c r="C2351" s="1">
        <v>2.2204000000000002</v>
      </c>
      <c r="D2351" s="1">
        <v>2.6067999999999998</v>
      </c>
      <c r="E2351" s="15">
        <v>2.9931999999999999</v>
      </c>
    </row>
    <row r="2352" spans="1:5" x14ac:dyDescent="0.55000000000000004">
      <c r="A2352" s="46">
        <v>44356</v>
      </c>
      <c r="B2352" s="15">
        <v>2.7</v>
      </c>
      <c r="C2352" s="1">
        <v>2.1411000000000002</v>
      </c>
      <c r="D2352" s="1">
        <v>2.5137000000000005</v>
      </c>
      <c r="E2352" s="15">
        <v>2.8862999999999999</v>
      </c>
    </row>
    <row r="2353" spans="1:5" x14ac:dyDescent="0.55000000000000004">
      <c r="A2353" s="46">
        <v>44357</v>
      </c>
      <c r="B2353" s="15">
        <v>2.6</v>
      </c>
      <c r="C2353" s="1">
        <v>2.0618000000000003</v>
      </c>
      <c r="D2353" s="1">
        <v>2.4206000000000003</v>
      </c>
      <c r="E2353" s="15">
        <v>2.7793999999999999</v>
      </c>
    </row>
    <row r="2354" spans="1:5" x14ac:dyDescent="0.55000000000000004">
      <c r="A2354" s="46">
        <v>44358</v>
      </c>
      <c r="B2354" s="15">
        <v>2.6</v>
      </c>
      <c r="C2354" s="1">
        <v>2.0618000000000003</v>
      </c>
      <c r="D2354" s="1">
        <v>2.4206000000000003</v>
      </c>
      <c r="E2354" s="15">
        <v>2.7793999999999999</v>
      </c>
    </row>
    <row r="2355" spans="1:5" x14ac:dyDescent="0.55000000000000004">
      <c r="A2355" s="46">
        <v>44359</v>
      </c>
      <c r="B2355" s="15">
        <v>2.5</v>
      </c>
      <c r="C2355" s="1">
        <v>1.9825000000000002</v>
      </c>
      <c r="D2355" s="1">
        <v>2.3275000000000001</v>
      </c>
      <c r="E2355" s="15">
        <v>2.6724999999999999</v>
      </c>
    </row>
    <row r="2356" spans="1:5" x14ac:dyDescent="0.55000000000000004">
      <c r="A2356" s="46">
        <v>44360</v>
      </c>
      <c r="B2356" s="15">
        <v>2.4</v>
      </c>
      <c r="C2356" s="1">
        <v>1.9032</v>
      </c>
      <c r="D2356" s="1">
        <v>2.2343999999999999</v>
      </c>
      <c r="E2356" s="15">
        <v>2.5655999999999999</v>
      </c>
    </row>
    <row r="2357" spans="1:5" x14ac:dyDescent="0.55000000000000004">
      <c r="A2357" s="46">
        <v>44361</v>
      </c>
      <c r="B2357" s="15">
        <v>2.4</v>
      </c>
      <c r="C2357" s="1">
        <v>1.9032</v>
      </c>
      <c r="D2357" s="1">
        <v>2.2343999999999999</v>
      </c>
      <c r="E2357" s="15">
        <v>2.5655999999999999</v>
      </c>
    </row>
    <row r="2358" spans="1:5" x14ac:dyDescent="0.55000000000000004">
      <c r="A2358" s="46">
        <v>44362</v>
      </c>
      <c r="B2358" s="15">
        <v>2.2999999999999998</v>
      </c>
      <c r="C2358" s="1">
        <v>1.8238999999999999</v>
      </c>
      <c r="D2358" s="1">
        <v>2.1412999999999998</v>
      </c>
      <c r="E2358" s="15">
        <v>2.4586999999999999</v>
      </c>
    </row>
    <row r="2359" spans="1:5" x14ac:dyDescent="0.55000000000000004">
      <c r="A2359" s="46">
        <v>44363</v>
      </c>
      <c r="B2359" s="15">
        <v>2.2000000000000002</v>
      </c>
      <c r="C2359" s="1">
        <v>1.7446000000000002</v>
      </c>
      <c r="D2359" s="1">
        <v>2.0482000000000005</v>
      </c>
      <c r="E2359" s="15">
        <v>2.3517999999999999</v>
      </c>
    </row>
    <row r="2360" spans="1:5" x14ac:dyDescent="0.55000000000000004">
      <c r="A2360" s="46">
        <v>44364</v>
      </c>
      <c r="B2360" s="15">
        <v>2.1</v>
      </c>
      <c r="C2360" s="1">
        <v>1.6653000000000002</v>
      </c>
      <c r="D2360" s="1">
        <v>1.9551000000000003</v>
      </c>
      <c r="E2360" s="15">
        <v>2.2448999999999999</v>
      </c>
    </row>
    <row r="2361" spans="1:5" x14ac:dyDescent="0.55000000000000004">
      <c r="A2361" s="46">
        <v>44365</v>
      </c>
      <c r="B2361" s="15">
        <v>1.9</v>
      </c>
      <c r="C2361" s="1">
        <v>1.5066999999999999</v>
      </c>
      <c r="D2361" s="1">
        <v>1.7688999999999999</v>
      </c>
      <c r="E2361" s="15">
        <v>2.0310999999999999</v>
      </c>
    </row>
    <row r="2362" spans="1:5" x14ac:dyDescent="0.55000000000000004">
      <c r="A2362" s="46">
        <v>44366</v>
      </c>
      <c r="B2362" s="15">
        <v>1.8</v>
      </c>
      <c r="C2362" s="1">
        <v>1.4274</v>
      </c>
      <c r="D2362" s="1">
        <v>1.6758000000000002</v>
      </c>
      <c r="E2362" s="15">
        <v>1.9241999999999999</v>
      </c>
    </row>
    <row r="2363" spans="1:5" x14ac:dyDescent="0.55000000000000004">
      <c r="A2363" s="46">
        <v>44367</v>
      </c>
      <c r="B2363" s="15">
        <v>1.7</v>
      </c>
      <c r="C2363" s="1">
        <v>1.3481000000000001</v>
      </c>
      <c r="D2363" s="1">
        <v>1.5827</v>
      </c>
      <c r="E2363" s="15">
        <v>1.8172999999999999</v>
      </c>
    </row>
    <row r="2364" spans="1:5" x14ac:dyDescent="0.55000000000000004">
      <c r="A2364" s="46">
        <v>44368</v>
      </c>
      <c r="B2364" s="15" t="s">
        <v>201</v>
      </c>
      <c r="C2364" s="1" t="s">
        <v>201</v>
      </c>
      <c r="D2364" s="1" t="s">
        <v>201</v>
      </c>
      <c r="E2364" s="15" t="s">
        <v>201</v>
      </c>
    </row>
    <row r="2365" spans="1:5" x14ac:dyDescent="0.55000000000000004">
      <c r="A2365" s="46">
        <v>44369</v>
      </c>
      <c r="B2365" s="15">
        <v>1.6</v>
      </c>
      <c r="C2365" s="1">
        <v>1.2688000000000001</v>
      </c>
      <c r="D2365" s="1">
        <v>1.4896000000000003</v>
      </c>
      <c r="E2365" s="15">
        <v>1.7103999999999999</v>
      </c>
    </row>
    <row r="2366" spans="1:5" x14ac:dyDescent="0.55000000000000004">
      <c r="A2366" s="46">
        <v>44370</v>
      </c>
      <c r="B2366" s="15">
        <v>1.6</v>
      </c>
      <c r="C2366" s="1">
        <v>1.2688000000000001</v>
      </c>
      <c r="D2366" s="1">
        <v>1.4896000000000003</v>
      </c>
      <c r="E2366" s="15">
        <v>1.7103999999999999</v>
      </c>
    </row>
    <row r="2367" spans="1:5" x14ac:dyDescent="0.55000000000000004">
      <c r="A2367" s="46">
        <v>44371</v>
      </c>
      <c r="B2367" s="15">
        <v>1.6</v>
      </c>
      <c r="C2367" s="1">
        <v>1.2688000000000001</v>
      </c>
      <c r="D2367" s="1">
        <v>1.4896000000000003</v>
      </c>
      <c r="E2367" s="15">
        <v>1.7103999999999999</v>
      </c>
    </row>
    <row r="2368" spans="1:5" x14ac:dyDescent="0.55000000000000004">
      <c r="A2368" s="46">
        <v>44372</v>
      </c>
      <c r="B2368" s="15">
        <v>1.5</v>
      </c>
      <c r="C2368" s="1">
        <v>1.1895</v>
      </c>
      <c r="D2368" s="1">
        <v>1.3965000000000001</v>
      </c>
      <c r="E2368" s="15">
        <v>1.6034999999999999</v>
      </c>
    </row>
    <row r="2369" spans="1:5" x14ac:dyDescent="0.55000000000000004">
      <c r="A2369" s="46">
        <v>44373</v>
      </c>
      <c r="B2369" s="15">
        <v>1.1000000000000001</v>
      </c>
      <c r="C2369" s="1">
        <v>0.87230000000000008</v>
      </c>
      <c r="D2369" s="1">
        <v>1.0241000000000002</v>
      </c>
      <c r="E2369" s="15">
        <v>1.1758999999999999</v>
      </c>
    </row>
    <row r="2370" spans="1:5" x14ac:dyDescent="0.55000000000000004">
      <c r="A2370" s="46">
        <v>44374</v>
      </c>
      <c r="B2370" s="15">
        <v>1</v>
      </c>
      <c r="C2370" s="1">
        <v>0.79300000000000004</v>
      </c>
      <c r="D2370" s="1">
        <v>0.93100000000000005</v>
      </c>
      <c r="E2370" s="15">
        <v>1.069</v>
      </c>
    </row>
    <row r="2371" spans="1:5" x14ac:dyDescent="0.55000000000000004">
      <c r="A2371" s="46">
        <v>44375</v>
      </c>
      <c r="B2371" s="15">
        <v>1.3</v>
      </c>
      <c r="C2371" s="1">
        <v>1.0309000000000001</v>
      </c>
      <c r="D2371" s="1">
        <v>1.2103000000000002</v>
      </c>
      <c r="E2371" s="15">
        <v>1.3896999999999999</v>
      </c>
    </row>
    <row r="2372" spans="1:5" x14ac:dyDescent="0.55000000000000004">
      <c r="A2372" s="46">
        <v>44376</v>
      </c>
      <c r="B2372" s="15">
        <v>1.3</v>
      </c>
      <c r="C2372" s="1">
        <v>1.0309000000000001</v>
      </c>
      <c r="D2372" s="1">
        <v>1.2103000000000002</v>
      </c>
      <c r="E2372" s="15">
        <v>1.3896999999999999</v>
      </c>
    </row>
    <row r="2373" spans="1:5" x14ac:dyDescent="0.55000000000000004">
      <c r="A2373" s="46">
        <v>44377</v>
      </c>
      <c r="B2373" s="15">
        <v>1.1000000000000001</v>
      </c>
      <c r="C2373" s="1">
        <v>0.87230000000000008</v>
      </c>
      <c r="D2373" s="1">
        <v>1.0241000000000002</v>
      </c>
      <c r="E2373" s="15">
        <v>1.1758999999999999</v>
      </c>
    </row>
    <row r="2374" spans="1:5" x14ac:dyDescent="0.55000000000000004">
      <c r="A2374" s="46">
        <v>44378</v>
      </c>
      <c r="B2374" s="15">
        <v>1</v>
      </c>
      <c r="C2374" s="1">
        <v>0.79300000000000004</v>
      </c>
      <c r="D2374" s="1">
        <v>0.93100000000000005</v>
      </c>
      <c r="E2374" s="15">
        <v>1.069</v>
      </c>
    </row>
    <row r="2375" spans="1:5" x14ac:dyDescent="0.55000000000000004">
      <c r="A2375" s="46">
        <v>44379</v>
      </c>
      <c r="B2375" s="15">
        <v>1</v>
      </c>
      <c r="C2375" s="1">
        <v>0.79300000000000004</v>
      </c>
      <c r="D2375" s="1">
        <v>0.93100000000000005</v>
      </c>
      <c r="E2375" s="15">
        <v>1.069</v>
      </c>
    </row>
    <row r="2376" spans="1:5" x14ac:dyDescent="0.55000000000000004">
      <c r="A2376" s="46">
        <v>44380</v>
      </c>
      <c r="B2376" s="15">
        <v>0.9</v>
      </c>
      <c r="C2376" s="1">
        <v>0.7137</v>
      </c>
      <c r="D2376" s="1">
        <v>0.83790000000000009</v>
      </c>
      <c r="E2376" s="15">
        <v>0.96209999999999996</v>
      </c>
    </row>
    <row r="2377" spans="1:5" x14ac:dyDescent="0.55000000000000004">
      <c r="A2377" s="46">
        <v>44381</v>
      </c>
      <c r="B2377" s="15">
        <v>1</v>
      </c>
      <c r="C2377" s="1">
        <v>0.79300000000000004</v>
      </c>
      <c r="D2377" s="1">
        <v>0.93100000000000005</v>
      </c>
      <c r="E2377" s="15">
        <v>1.069</v>
      </c>
    </row>
    <row r="2378" spans="1:5" x14ac:dyDescent="0.55000000000000004">
      <c r="A2378" s="46">
        <v>44382</v>
      </c>
      <c r="B2378" s="15">
        <v>1.1000000000000001</v>
      </c>
      <c r="C2378" s="1">
        <v>0.87230000000000008</v>
      </c>
      <c r="D2378" s="1">
        <v>1.0241000000000002</v>
      </c>
      <c r="E2378" s="15">
        <v>1.1758999999999999</v>
      </c>
    </row>
    <row r="2379" spans="1:5" x14ac:dyDescent="0.55000000000000004">
      <c r="A2379" s="46">
        <v>44383</v>
      </c>
      <c r="B2379" s="15">
        <v>1.2</v>
      </c>
      <c r="C2379" s="1">
        <v>0.9516</v>
      </c>
      <c r="D2379" s="1">
        <v>1.1172</v>
      </c>
      <c r="E2379" s="15">
        <v>1.2827999999999999</v>
      </c>
    </row>
    <row r="2380" spans="1:5" x14ac:dyDescent="0.55000000000000004">
      <c r="A2380" s="46">
        <v>44384</v>
      </c>
      <c r="B2380" s="15">
        <v>1.1000000000000001</v>
      </c>
      <c r="C2380" s="1">
        <v>0.87230000000000008</v>
      </c>
      <c r="D2380" s="1">
        <v>1.0241000000000002</v>
      </c>
      <c r="E2380" s="15">
        <v>1.1758999999999999</v>
      </c>
    </row>
    <row r="2381" spans="1:5" x14ac:dyDescent="0.55000000000000004">
      <c r="A2381" s="46">
        <v>44385</v>
      </c>
      <c r="B2381" s="15">
        <v>1</v>
      </c>
      <c r="C2381" s="1">
        <v>0.79300000000000004</v>
      </c>
      <c r="D2381" s="1">
        <v>0.93100000000000005</v>
      </c>
      <c r="E2381" s="15">
        <v>1.069</v>
      </c>
    </row>
    <row r="2382" spans="1:5" x14ac:dyDescent="0.55000000000000004">
      <c r="A2382" s="46">
        <v>44386</v>
      </c>
      <c r="B2382" s="15">
        <v>1</v>
      </c>
      <c r="C2382" s="1">
        <v>0.79300000000000004</v>
      </c>
      <c r="D2382" s="1">
        <v>0.93100000000000005</v>
      </c>
      <c r="E2382" s="15">
        <v>1.069</v>
      </c>
    </row>
    <row r="2383" spans="1:5" x14ac:dyDescent="0.55000000000000004">
      <c r="A2383" s="46">
        <v>44387</v>
      </c>
      <c r="B2383" s="15">
        <v>1.1000000000000001</v>
      </c>
      <c r="C2383" s="1">
        <v>0.87230000000000008</v>
      </c>
      <c r="D2383" s="1">
        <v>1.0241000000000002</v>
      </c>
      <c r="E2383" s="15">
        <v>1.1758999999999999</v>
      </c>
    </row>
    <row r="2384" spans="1:5" x14ac:dyDescent="0.55000000000000004">
      <c r="A2384" s="46">
        <v>44388</v>
      </c>
      <c r="B2384" s="15">
        <v>1.3</v>
      </c>
      <c r="C2384" s="1">
        <v>1.0309000000000001</v>
      </c>
      <c r="D2384" s="1">
        <v>1.2103000000000002</v>
      </c>
      <c r="E2384" s="15">
        <v>1.3896999999999999</v>
      </c>
    </row>
    <row r="2385" spans="1:5" x14ac:dyDescent="0.55000000000000004">
      <c r="A2385" s="46">
        <v>44389</v>
      </c>
      <c r="B2385" s="15">
        <v>1.4</v>
      </c>
      <c r="C2385" s="1">
        <v>1.1102000000000001</v>
      </c>
      <c r="D2385" s="1">
        <v>1.3033999999999999</v>
      </c>
      <c r="E2385" s="15">
        <v>1.4965999999999999</v>
      </c>
    </row>
    <row r="2386" spans="1:5" x14ac:dyDescent="0.55000000000000004">
      <c r="A2386" s="46">
        <v>44390</v>
      </c>
      <c r="B2386" s="15">
        <v>1.6</v>
      </c>
      <c r="C2386" s="1">
        <v>1.2688000000000001</v>
      </c>
      <c r="D2386" s="1">
        <v>1.4896000000000003</v>
      </c>
      <c r="E2386" s="15">
        <v>1.7103999999999999</v>
      </c>
    </row>
    <row r="2387" spans="1:5" x14ac:dyDescent="0.55000000000000004">
      <c r="A2387" s="46">
        <v>44391</v>
      </c>
      <c r="B2387" s="15">
        <v>2.2000000000000002</v>
      </c>
      <c r="C2387" s="1">
        <v>1.7446000000000002</v>
      </c>
      <c r="D2387" s="1">
        <v>2.0482000000000005</v>
      </c>
      <c r="E2387" s="15">
        <v>2.3517999999999999</v>
      </c>
    </row>
    <row r="2388" spans="1:5" x14ac:dyDescent="0.55000000000000004">
      <c r="A2388" s="46">
        <v>44392</v>
      </c>
      <c r="B2388" s="15">
        <v>1.8</v>
      </c>
      <c r="C2388" s="1">
        <v>1.4274</v>
      </c>
      <c r="D2388" s="1">
        <v>1.6758000000000002</v>
      </c>
      <c r="E2388" s="15">
        <v>1.9241999999999999</v>
      </c>
    </row>
    <row r="2389" spans="1:5" x14ac:dyDescent="0.55000000000000004">
      <c r="A2389" s="46">
        <v>44393</v>
      </c>
      <c r="B2389" s="15">
        <v>1.6</v>
      </c>
      <c r="C2389" s="1">
        <v>1.2688000000000001</v>
      </c>
      <c r="D2389" s="1">
        <v>1.4896000000000003</v>
      </c>
      <c r="E2389" s="15">
        <v>1.7103999999999999</v>
      </c>
    </row>
    <row r="2390" spans="1:5" x14ac:dyDescent="0.55000000000000004">
      <c r="A2390" s="46">
        <v>44394</v>
      </c>
      <c r="B2390" s="15">
        <v>1.6</v>
      </c>
      <c r="C2390" s="1">
        <v>1.2688000000000001</v>
      </c>
      <c r="D2390" s="1">
        <v>1.4896000000000003</v>
      </c>
      <c r="E2390" s="15">
        <v>1.7103999999999999</v>
      </c>
    </row>
    <row r="2391" spans="1:5" x14ac:dyDescent="0.55000000000000004">
      <c r="A2391" s="46">
        <v>44395</v>
      </c>
      <c r="B2391" s="15">
        <v>1.7</v>
      </c>
      <c r="C2391" s="1">
        <v>1.3481000000000001</v>
      </c>
      <c r="D2391" s="1">
        <v>1.5827</v>
      </c>
      <c r="E2391" s="15">
        <v>1.8172999999999999</v>
      </c>
    </row>
    <row r="2392" spans="1:5" x14ac:dyDescent="0.55000000000000004">
      <c r="A2392" s="46">
        <v>44396</v>
      </c>
      <c r="B2392" s="15">
        <v>1.4</v>
      </c>
      <c r="C2392" s="1">
        <v>1.1102000000000001</v>
      </c>
      <c r="D2392" s="1">
        <v>1.3033999999999999</v>
      </c>
      <c r="E2392" s="15">
        <v>1.4965999999999999</v>
      </c>
    </row>
    <row r="2393" spans="1:5" x14ac:dyDescent="0.55000000000000004">
      <c r="A2393" s="46">
        <v>44397</v>
      </c>
      <c r="B2393" s="15">
        <v>1.2</v>
      </c>
      <c r="C2393" s="1">
        <v>0.9516</v>
      </c>
      <c r="D2393" s="1">
        <v>1.1172</v>
      </c>
      <c r="E2393" s="15">
        <v>1.2827999999999999</v>
      </c>
    </row>
    <row r="2394" spans="1:5" x14ac:dyDescent="0.55000000000000004">
      <c r="A2394" s="46">
        <v>44398</v>
      </c>
      <c r="B2394" s="15">
        <v>1</v>
      </c>
      <c r="C2394" s="1">
        <v>0.79300000000000004</v>
      </c>
      <c r="D2394" s="1">
        <v>0.93100000000000005</v>
      </c>
      <c r="E2394" s="15">
        <v>1.069</v>
      </c>
    </row>
    <row r="2395" spans="1:5" x14ac:dyDescent="0.55000000000000004">
      <c r="A2395" s="46">
        <v>44399</v>
      </c>
      <c r="B2395" s="15">
        <v>1</v>
      </c>
      <c r="C2395" s="1">
        <v>0.79300000000000004</v>
      </c>
      <c r="D2395" s="1">
        <v>0.93100000000000005</v>
      </c>
      <c r="E2395" s="15">
        <v>1.069</v>
      </c>
    </row>
    <row r="2396" spans="1:5" x14ac:dyDescent="0.55000000000000004">
      <c r="A2396" s="46">
        <v>44400</v>
      </c>
      <c r="B2396" s="15">
        <v>1.1000000000000001</v>
      </c>
      <c r="C2396" s="1">
        <v>0.87230000000000008</v>
      </c>
      <c r="D2396" s="1">
        <v>1.0241000000000002</v>
      </c>
      <c r="E2396" s="15">
        <v>1.1758999999999999</v>
      </c>
    </row>
    <row r="2397" spans="1:5" x14ac:dyDescent="0.55000000000000004">
      <c r="A2397" s="46">
        <v>44401</v>
      </c>
      <c r="B2397" s="15">
        <v>1.1000000000000001</v>
      </c>
      <c r="C2397" s="1">
        <v>0.87230000000000008</v>
      </c>
      <c r="D2397" s="1">
        <v>1.0241000000000002</v>
      </c>
      <c r="E2397" s="15">
        <v>1.1758999999999999</v>
      </c>
    </row>
    <row r="2398" spans="1:5" x14ac:dyDescent="0.55000000000000004">
      <c r="A2398" s="46">
        <v>44402</v>
      </c>
      <c r="B2398" s="15">
        <v>1</v>
      </c>
      <c r="C2398" s="1">
        <v>0.79300000000000004</v>
      </c>
      <c r="D2398" s="1">
        <v>0.93100000000000005</v>
      </c>
      <c r="E2398" s="15">
        <v>1.069</v>
      </c>
    </row>
    <row r="2399" spans="1:5" x14ac:dyDescent="0.55000000000000004">
      <c r="A2399" s="46">
        <v>44403</v>
      </c>
      <c r="B2399" s="15">
        <v>0.8</v>
      </c>
      <c r="C2399" s="1">
        <v>0.63440000000000007</v>
      </c>
      <c r="D2399" s="1">
        <v>0.74480000000000013</v>
      </c>
      <c r="E2399" s="15">
        <v>0.85519999999999996</v>
      </c>
    </row>
    <row r="2400" spans="1:5" x14ac:dyDescent="0.55000000000000004">
      <c r="A2400" s="46">
        <v>44404</v>
      </c>
      <c r="B2400" s="15">
        <v>0.6</v>
      </c>
      <c r="C2400" s="1">
        <v>0.4758</v>
      </c>
      <c r="D2400" s="1">
        <v>0.55859999999999999</v>
      </c>
      <c r="E2400" s="15">
        <v>0.64139999999999997</v>
      </c>
    </row>
    <row r="2401" spans="1:5" x14ac:dyDescent="0.55000000000000004">
      <c r="A2401" s="46">
        <v>44405</v>
      </c>
      <c r="B2401" s="15">
        <v>0.6</v>
      </c>
      <c r="C2401" s="1">
        <v>0.4758</v>
      </c>
      <c r="D2401" s="1">
        <v>0.55859999999999999</v>
      </c>
      <c r="E2401" s="15">
        <v>0.64139999999999997</v>
      </c>
    </row>
    <row r="2402" spans="1:5" x14ac:dyDescent="0.55000000000000004">
      <c r="A2402" s="46">
        <v>44406</v>
      </c>
      <c r="B2402" s="15">
        <v>0.5</v>
      </c>
      <c r="C2402" s="1">
        <v>0.39650000000000002</v>
      </c>
      <c r="D2402" s="1">
        <v>0.46550000000000002</v>
      </c>
      <c r="E2402" s="15">
        <v>0.53449999999999998</v>
      </c>
    </row>
    <row r="2403" spans="1:5" x14ac:dyDescent="0.55000000000000004">
      <c r="A2403" s="46">
        <v>44407</v>
      </c>
      <c r="B2403" s="15">
        <v>0.5</v>
      </c>
      <c r="C2403" s="1">
        <v>0.39650000000000002</v>
      </c>
      <c r="D2403" s="1">
        <v>0.46550000000000002</v>
      </c>
      <c r="E2403" s="15">
        <v>0.53449999999999998</v>
      </c>
    </row>
    <row r="2404" spans="1:5" x14ac:dyDescent="0.55000000000000004">
      <c r="A2404" s="46">
        <v>44408</v>
      </c>
      <c r="B2404" s="15">
        <v>0.4</v>
      </c>
      <c r="C2404" s="1">
        <v>0.31720000000000004</v>
      </c>
      <c r="D2404" s="1">
        <v>0.37240000000000006</v>
      </c>
      <c r="E2404" s="15">
        <v>0.42759999999999998</v>
      </c>
    </row>
    <row r="2405" spans="1:5" x14ac:dyDescent="0.55000000000000004">
      <c r="A2405" s="46">
        <v>44409</v>
      </c>
      <c r="B2405" s="15">
        <v>0.2</v>
      </c>
      <c r="C2405" s="1">
        <v>0.15860000000000002</v>
      </c>
      <c r="D2405" s="1">
        <v>0.18620000000000003</v>
      </c>
      <c r="E2405" s="15">
        <v>0.21379999999999999</v>
      </c>
    </row>
    <row r="2406" spans="1:5" x14ac:dyDescent="0.55000000000000004">
      <c r="A2406" s="46">
        <v>44410</v>
      </c>
      <c r="B2406" s="15">
        <v>0.3</v>
      </c>
      <c r="C2406" s="1">
        <v>0.2379</v>
      </c>
      <c r="D2406" s="1">
        <v>0.27929999999999999</v>
      </c>
      <c r="E2406" s="15">
        <v>0.32069999999999999</v>
      </c>
    </row>
    <row r="2407" spans="1:5" x14ac:dyDescent="0.55000000000000004">
      <c r="A2407" s="46">
        <v>44411</v>
      </c>
      <c r="B2407" s="15">
        <v>0.1</v>
      </c>
      <c r="C2407" s="1">
        <v>7.9300000000000009E-2</v>
      </c>
      <c r="D2407" s="1">
        <v>9.3100000000000016E-2</v>
      </c>
      <c r="E2407" s="15">
        <v>0.1069</v>
      </c>
    </row>
    <row r="2408" spans="1:5" x14ac:dyDescent="0.55000000000000004">
      <c r="A2408" s="46">
        <v>44412</v>
      </c>
      <c r="B2408" s="15">
        <v>0.1</v>
      </c>
      <c r="C2408" s="1">
        <v>7.9300000000000009E-2</v>
      </c>
      <c r="D2408" s="1">
        <v>9.3100000000000016E-2</v>
      </c>
      <c r="E2408" s="15">
        <v>0.1069</v>
      </c>
    </row>
    <row r="2409" spans="1:5" x14ac:dyDescent="0.55000000000000004">
      <c r="A2409" s="46">
        <v>44413</v>
      </c>
      <c r="B2409" s="15">
        <v>0.1</v>
      </c>
      <c r="C2409" s="1">
        <v>7.9300000000000009E-2</v>
      </c>
      <c r="D2409" s="1">
        <v>9.3100000000000016E-2</v>
      </c>
      <c r="E2409" s="15">
        <v>0.1069</v>
      </c>
    </row>
    <row r="2410" spans="1:5" x14ac:dyDescent="0.55000000000000004">
      <c r="A2410" s="46">
        <v>44414</v>
      </c>
      <c r="B2410" s="15">
        <v>0.2</v>
      </c>
      <c r="C2410" s="1">
        <v>0.15860000000000002</v>
      </c>
      <c r="D2410" s="1">
        <v>0.18620000000000003</v>
      </c>
      <c r="E2410" s="15">
        <v>0.21379999999999999</v>
      </c>
    </row>
    <row r="2411" spans="1:5" x14ac:dyDescent="0.55000000000000004">
      <c r="A2411" s="46">
        <v>44415</v>
      </c>
      <c r="B2411" s="15">
        <v>0.2</v>
      </c>
      <c r="C2411" s="1">
        <v>0.15860000000000002</v>
      </c>
      <c r="D2411" s="1">
        <v>0.18620000000000003</v>
      </c>
      <c r="E2411" s="15">
        <v>0.21379999999999999</v>
      </c>
    </row>
    <row r="2412" spans="1:5" x14ac:dyDescent="0.55000000000000004">
      <c r="A2412" s="46">
        <v>44416</v>
      </c>
      <c r="B2412" s="15">
        <v>0.2</v>
      </c>
      <c r="C2412" s="1">
        <v>0.15860000000000002</v>
      </c>
      <c r="D2412" s="1">
        <v>0.18620000000000003</v>
      </c>
      <c r="E2412" s="15">
        <v>0.21379999999999999</v>
      </c>
    </row>
    <row r="2413" spans="1:5" x14ac:dyDescent="0.55000000000000004">
      <c r="A2413" s="46">
        <v>44417</v>
      </c>
      <c r="B2413" s="15">
        <v>0.2</v>
      </c>
      <c r="C2413" s="1">
        <v>0.15860000000000002</v>
      </c>
      <c r="D2413" s="1">
        <v>0.18620000000000003</v>
      </c>
      <c r="E2413" s="15">
        <v>0.21379999999999999</v>
      </c>
    </row>
    <row r="2414" spans="1:5" x14ac:dyDescent="0.55000000000000004">
      <c r="A2414" s="46">
        <v>44418</v>
      </c>
      <c r="B2414" s="15">
        <v>0</v>
      </c>
      <c r="C2414" s="1" t="s">
        <v>201</v>
      </c>
      <c r="D2414" s="1" t="s">
        <v>201</v>
      </c>
      <c r="E2414" s="15" t="s">
        <v>201</v>
      </c>
    </row>
    <row r="2415" spans="1:5" x14ac:dyDescent="0.55000000000000004">
      <c r="A2415" s="46">
        <v>44419</v>
      </c>
      <c r="B2415" s="15">
        <v>0</v>
      </c>
      <c r="C2415" s="1" t="s">
        <v>201</v>
      </c>
      <c r="D2415" s="1" t="s">
        <v>201</v>
      </c>
      <c r="E2415" s="15" t="s">
        <v>201</v>
      </c>
    </row>
    <row r="2416" spans="1:5" x14ac:dyDescent="0.55000000000000004">
      <c r="A2416" s="46">
        <v>44420</v>
      </c>
      <c r="B2416" s="15">
        <v>0.1</v>
      </c>
      <c r="C2416" s="1">
        <v>7.9300000000000009E-2</v>
      </c>
      <c r="D2416" s="1">
        <v>9.3100000000000016E-2</v>
      </c>
      <c r="E2416" s="15">
        <v>0.1069</v>
      </c>
    </row>
    <row r="2417" spans="1:5" x14ac:dyDescent="0.55000000000000004">
      <c r="A2417" s="46">
        <v>44421</v>
      </c>
      <c r="B2417" s="15">
        <v>0.1</v>
      </c>
      <c r="C2417" s="1">
        <v>7.9300000000000009E-2</v>
      </c>
      <c r="D2417" s="1">
        <v>9.3100000000000016E-2</v>
      </c>
      <c r="E2417" s="15">
        <v>0.1069</v>
      </c>
    </row>
    <row r="2418" spans="1:5" x14ac:dyDescent="0.55000000000000004">
      <c r="A2418" s="46">
        <v>44422</v>
      </c>
      <c r="B2418" s="15">
        <v>0.1</v>
      </c>
      <c r="C2418" s="1">
        <v>7.9300000000000009E-2</v>
      </c>
      <c r="D2418" s="1">
        <v>9.3100000000000016E-2</v>
      </c>
      <c r="E2418" s="15">
        <v>0.1069</v>
      </c>
    </row>
    <row r="2419" spans="1:5" x14ac:dyDescent="0.55000000000000004">
      <c r="A2419" s="46">
        <v>44423</v>
      </c>
      <c r="B2419" s="15">
        <v>0</v>
      </c>
      <c r="C2419" s="1" t="s">
        <v>201</v>
      </c>
      <c r="D2419" s="1" t="s">
        <v>201</v>
      </c>
      <c r="E2419" s="15" t="s">
        <v>201</v>
      </c>
    </row>
    <row r="2420" spans="1:5" x14ac:dyDescent="0.55000000000000004">
      <c r="A2420" s="46">
        <v>44424</v>
      </c>
      <c r="B2420" s="15">
        <v>0</v>
      </c>
      <c r="C2420" s="1" t="s">
        <v>201</v>
      </c>
      <c r="D2420" s="1" t="s">
        <v>201</v>
      </c>
      <c r="E2420" s="15" t="s">
        <v>201</v>
      </c>
    </row>
    <row r="2421" spans="1:5" x14ac:dyDescent="0.55000000000000004">
      <c r="A2421" s="46">
        <v>44425</v>
      </c>
      <c r="B2421" s="15">
        <v>0</v>
      </c>
      <c r="C2421" s="1" t="s">
        <v>201</v>
      </c>
      <c r="D2421" s="1" t="s">
        <v>201</v>
      </c>
      <c r="E2421" s="15" t="s">
        <v>201</v>
      </c>
    </row>
    <row r="2422" spans="1:5" x14ac:dyDescent="0.55000000000000004">
      <c r="A2422" s="46">
        <v>44426</v>
      </c>
      <c r="B2422" s="15">
        <v>0</v>
      </c>
      <c r="C2422" s="1" t="s">
        <v>201</v>
      </c>
      <c r="D2422" s="1" t="s">
        <v>201</v>
      </c>
      <c r="E2422" s="15" t="s">
        <v>201</v>
      </c>
    </row>
    <row r="2423" spans="1:5" x14ac:dyDescent="0.55000000000000004">
      <c r="A2423" s="46">
        <v>44427</v>
      </c>
      <c r="B2423" s="15">
        <v>0</v>
      </c>
      <c r="C2423" s="1" t="s">
        <v>201</v>
      </c>
      <c r="D2423" s="1" t="s">
        <v>201</v>
      </c>
      <c r="E2423" s="15" t="s">
        <v>201</v>
      </c>
    </row>
    <row r="2424" spans="1:5" x14ac:dyDescent="0.55000000000000004">
      <c r="A2424" s="46">
        <v>44428</v>
      </c>
      <c r="B2424" s="15">
        <v>0</v>
      </c>
      <c r="C2424" s="1" t="s">
        <v>201</v>
      </c>
      <c r="D2424" s="1" t="s">
        <v>201</v>
      </c>
      <c r="E2424" s="15" t="s">
        <v>201</v>
      </c>
    </row>
    <row r="2425" spans="1:5" x14ac:dyDescent="0.55000000000000004">
      <c r="A2425" s="46">
        <v>44429</v>
      </c>
      <c r="B2425" s="15">
        <v>0</v>
      </c>
      <c r="C2425" s="1" t="s">
        <v>201</v>
      </c>
      <c r="D2425" s="1" t="s">
        <v>201</v>
      </c>
      <c r="E2425" s="15" t="s">
        <v>201</v>
      </c>
    </row>
    <row r="2426" spans="1:5" x14ac:dyDescent="0.55000000000000004">
      <c r="A2426" s="46">
        <v>44430</v>
      </c>
      <c r="B2426" s="15">
        <v>0.1</v>
      </c>
      <c r="C2426" s="1">
        <v>7.9300000000000009E-2</v>
      </c>
      <c r="D2426" s="1">
        <v>9.3100000000000016E-2</v>
      </c>
      <c r="E2426" s="15">
        <v>0.1069</v>
      </c>
    </row>
    <row r="2427" spans="1:5" x14ac:dyDescent="0.55000000000000004">
      <c r="A2427" s="46">
        <v>44431</v>
      </c>
      <c r="B2427" s="15">
        <v>0.2</v>
      </c>
      <c r="C2427" s="1">
        <v>0.15860000000000002</v>
      </c>
      <c r="D2427" s="1">
        <v>0.18620000000000003</v>
      </c>
      <c r="E2427" s="15">
        <v>0.21379999999999999</v>
      </c>
    </row>
    <row r="2428" spans="1:5" x14ac:dyDescent="0.55000000000000004">
      <c r="A2428" s="46">
        <v>44432</v>
      </c>
      <c r="B2428" s="15">
        <v>0</v>
      </c>
      <c r="C2428" s="1" t="s">
        <v>201</v>
      </c>
      <c r="D2428" s="1" t="s">
        <v>201</v>
      </c>
      <c r="E2428" s="15" t="s">
        <v>201</v>
      </c>
    </row>
    <row r="2429" spans="1:5" x14ac:dyDescent="0.55000000000000004">
      <c r="A2429" s="46">
        <v>44433</v>
      </c>
      <c r="B2429" s="15">
        <v>0</v>
      </c>
      <c r="C2429" s="1" t="s">
        <v>201</v>
      </c>
      <c r="D2429" s="1" t="s">
        <v>201</v>
      </c>
      <c r="E2429" s="15" t="s">
        <v>201</v>
      </c>
    </row>
    <row r="2430" spans="1:5" x14ac:dyDescent="0.55000000000000004">
      <c r="A2430" s="46">
        <v>44434</v>
      </c>
      <c r="B2430" s="15">
        <v>0</v>
      </c>
      <c r="C2430" s="1" t="s">
        <v>201</v>
      </c>
      <c r="D2430" s="1" t="s">
        <v>201</v>
      </c>
      <c r="E2430" s="15" t="s">
        <v>201</v>
      </c>
    </row>
    <row r="2431" spans="1:5" x14ac:dyDescent="0.55000000000000004">
      <c r="A2431" s="46">
        <v>44435</v>
      </c>
      <c r="B2431" s="15">
        <v>0</v>
      </c>
      <c r="C2431" s="1" t="s">
        <v>201</v>
      </c>
      <c r="D2431" s="1" t="s">
        <v>201</v>
      </c>
      <c r="E2431" s="15" t="s">
        <v>201</v>
      </c>
    </row>
    <row r="2432" spans="1:5" x14ac:dyDescent="0.55000000000000004">
      <c r="A2432" s="46">
        <v>44436</v>
      </c>
      <c r="B2432" s="15">
        <v>0</v>
      </c>
      <c r="C2432" s="1" t="s">
        <v>201</v>
      </c>
      <c r="D2432" s="1" t="s">
        <v>201</v>
      </c>
      <c r="E2432" s="15" t="s">
        <v>201</v>
      </c>
    </row>
    <row r="2433" spans="1:5" x14ac:dyDescent="0.55000000000000004">
      <c r="A2433" s="46">
        <v>44437</v>
      </c>
      <c r="B2433" s="15">
        <v>0</v>
      </c>
      <c r="C2433" s="1" t="s">
        <v>201</v>
      </c>
      <c r="D2433" s="1" t="s">
        <v>201</v>
      </c>
      <c r="E2433" s="15" t="s">
        <v>201</v>
      </c>
    </row>
    <row r="2434" spans="1:5" x14ac:dyDescent="0.55000000000000004">
      <c r="A2434" s="46">
        <v>44438</v>
      </c>
      <c r="B2434" s="15">
        <v>0</v>
      </c>
      <c r="C2434" s="1" t="s">
        <v>201</v>
      </c>
      <c r="D2434" s="1" t="s">
        <v>201</v>
      </c>
      <c r="E2434" s="15" t="s">
        <v>201</v>
      </c>
    </row>
    <row r="2435" spans="1:5" x14ac:dyDescent="0.55000000000000004">
      <c r="A2435" s="46">
        <v>44439</v>
      </c>
      <c r="B2435" s="15">
        <v>0</v>
      </c>
      <c r="C2435" s="1" t="s">
        <v>201</v>
      </c>
      <c r="D2435" s="1" t="s">
        <v>201</v>
      </c>
      <c r="E2435" s="15" t="s">
        <v>201</v>
      </c>
    </row>
    <row r="2436" spans="1:5" x14ac:dyDescent="0.55000000000000004">
      <c r="A2436" s="46">
        <v>44440</v>
      </c>
      <c r="B2436" s="15" t="s">
        <v>201</v>
      </c>
      <c r="C2436" s="1" t="s">
        <v>201</v>
      </c>
      <c r="D2436" s="1" t="s">
        <v>201</v>
      </c>
      <c r="E2436" s="15" t="s">
        <v>201</v>
      </c>
    </row>
    <row r="2437" spans="1:5" x14ac:dyDescent="0.55000000000000004">
      <c r="A2437" s="46">
        <v>44441</v>
      </c>
      <c r="B2437" s="15" t="s">
        <v>201</v>
      </c>
      <c r="C2437" s="1" t="s">
        <v>201</v>
      </c>
      <c r="D2437" s="1" t="s">
        <v>201</v>
      </c>
      <c r="E2437" s="15" t="s">
        <v>201</v>
      </c>
    </row>
    <row r="2438" spans="1:5" x14ac:dyDescent="0.55000000000000004">
      <c r="A2438" s="46">
        <v>44442</v>
      </c>
      <c r="B2438" s="15" t="s">
        <v>201</v>
      </c>
      <c r="C2438" s="1" t="s">
        <v>201</v>
      </c>
      <c r="D2438" s="1" t="s">
        <v>201</v>
      </c>
      <c r="E2438" s="15" t="s">
        <v>201</v>
      </c>
    </row>
    <row r="2439" spans="1:5" x14ac:dyDescent="0.55000000000000004">
      <c r="A2439" s="46">
        <v>44443</v>
      </c>
      <c r="B2439" s="15" t="s">
        <v>201</v>
      </c>
      <c r="C2439" s="1" t="s">
        <v>201</v>
      </c>
      <c r="D2439" s="1" t="s">
        <v>201</v>
      </c>
      <c r="E2439" s="15" t="s">
        <v>201</v>
      </c>
    </row>
    <row r="2440" spans="1:5" x14ac:dyDescent="0.55000000000000004">
      <c r="A2440" s="46">
        <v>44444</v>
      </c>
      <c r="B2440" s="15" t="s">
        <v>201</v>
      </c>
      <c r="C2440" s="1" t="s">
        <v>201</v>
      </c>
      <c r="D2440" s="1" t="s">
        <v>201</v>
      </c>
      <c r="E2440" s="15" t="s">
        <v>201</v>
      </c>
    </row>
    <row r="2441" spans="1:5" x14ac:dyDescent="0.55000000000000004">
      <c r="A2441" s="46">
        <v>44445</v>
      </c>
      <c r="B2441" s="15" t="s">
        <v>201</v>
      </c>
      <c r="C2441" s="1" t="s">
        <v>201</v>
      </c>
      <c r="D2441" s="1" t="s">
        <v>201</v>
      </c>
      <c r="E2441" s="15" t="s">
        <v>201</v>
      </c>
    </row>
    <row r="2442" spans="1:5" x14ac:dyDescent="0.55000000000000004">
      <c r="A2442" s="46">
        <v>44446</v>
      </c>
      <c r="B2442" s="15" t="s">
        <v>201</v>
      </c>
      <c r="C2442" s="1" t="s">
        <v>201</v>
      </c>
      <c r="D2442" s="1" t="s">
        <v>201</v>
      </c>
      <c r="E2442" s="15" t="s">
        <v>201</v>
      </c>
    </row>
    <row r="2443" spans="1:5" x14ac:dyDescent="0.55000000000000004">
      <c r="A2443" s="46">
        <v>44447</v>
      </c>
      <c r="B2443" s="15" t="s">
        <v>201</v>
      </c>
      <c r="C2443" s="1" t="s">
        <v>201</v>
      </c>
      <c r="D2443" s="1" t="s">
        <v>201</v>
      </c>
      <c r="E2443" s="15" t="s">
        <v>201</v>
      </c>
    </row>
    <row r="2444" spans="1:5" x14ac:dyDescent="0.55000000000000004">
      <c r="A2444" s="46">
        <v>44448</v>
      </c>
      <c r="B2444" s="15" t="s">
        <v>201</v>
      </c>
      <c r="C2444" s="1" t="s">
        <v>201</v>
      </c>
      <c r="D2444" s="1" t="s">
        <v>201</v>
      </c>
      <c r="E2444" s="15" t="s">
        <v>201</v>
      </c>
    </row>
    <row r="2445" spans="1:5" x14ac:dyDescent="0.55000000000000004">
      <c r="A2445" s="46">
        <v>44449</v>
      </c>
      <c r="B2445" s="15" t="s">
        <v>201</v>
      </c>
      <c r="C2445" s="1" t="s">
        <v>201</v>
      </c>
      <c r="D2445" s="1" t="s">
        <v>201</v>
      </c>
      <c r="E2445" s="15" t="s">
        <v>201</v>
      </c>
    </row>
    <row r="2446" spans="1:5" x14ac:dyDescent="0.55000000000000004">
      <c r="A2446" s="46">
        <v>44450</v>
      </c>
      <c r="B2446" s="15" t="s">
        <v>201</v>
      </c>
      <c r="C2446" s="1" t="s">
        <v>201</v>
      </c>
      <c r="D2446" s="1" t="s">
        <v>201</v>
      </c>
      <c r="E2446" s="15" t="s">
        <v>201</v>
      </c>
    </row>
    <row r="2447" spans="1:5" x14ac:dyDescent="0.55000000000000004">
      <c r="A2447" s="46">
        <v>44451</v>
      </c>
      <c r="B2447" s="15" t="s">
        <v>201</v>
      </c>
      <c r="C2447" s="1" t="s">
        <v>201</v>
      </c>
      <c r="D2447" s="1" t="s">
        <v>201</v>
      </c>
      <c r="E2447" s="15" t="s">
        <v>201</v>
      </c>
    </row>
    <row r="2448" spans="1:5" x14ac:dyDescent="0.55000000000000004">
      <c r="A2448" s="46">
        <v>44452</v>
      </c>
      <c r="B2448" s="15" t="s">
        <v>201</v>
      </c>
      <c r="C2448" s="1" t="s">
        <v>201</v>
      </c>
      <c r="D2448" s="1" t="s">
        <v>201</v>
      </c>
      <c r="E2448" s="15" t="s">
        <v>201</v>
      </c>
    </row>
    <row r="2449" spans="1:5" x14ac:dyDescent="0.55000000000000004">
      <c r="A2449" s="46">
        <v>44453</v>
      </c>
      <c r="B2449" s="15" t="s">
        <v>201</v>
      </c>
      <c r="C2449" s="1" t="s">
        <v>201</v>
      </c>
      <c r="D2449" s="1" t="s">
        <v>201</v>
      </c>
      <c r="E2449" s="15" t="s">
        <v>201</v>
      </c>
    </row>
    <row r="2450" spans="1:5" x14ac:dyDescent="0.55000000000000004">
      <c r="A2450" s="46">
        <v>44454</v>
      </c>
      <c r="B2450" s="15">
        <v>0.9</v>
      </c>
      <c r="C2450" s="1">
        <v>0.7137</v>
      </c>
      <c r="D2450" s="1">
        <v>0.83790000000000009</v>
      </c>
      <c r="E2450" s="15">
        <v>0.96209999999999996</v>
      </c>
    </row>
    <row r="2451" spans="1:5" x14ac:dyDescent="0.55000000000000004">
      <c r="A2451" s="46">
        <v>44455</v>
      </c>
      <c r="B2451" s="15">
        <v>0.8</v>
      </c>
      <c r="C2451" s="1">
        <v>0.63440000000000007</v>
      </c>
      <c r="D2451" s="1">
        <v>0.74480000000000013</v>
      </c>
      <c r="E2451" s="15">
        <v>0.85519999999999996</v>
      </c>
    </row>
    <row r="2452" spans="1:5" x14ac:dyDescent="0.55000000000000004">
      <c r="A2452" s="46">
        <v>44456</v>
      </c>
      <c r="B2452" s="15">
        <v>0.9</v>
      </c>
      <c r="C2452" s="1">
        <v>0.7137</v>
      </c>
      <c r="D2452" s="1">
        <v>0.83790000000000009</v>
      </c>
      <c r="E2452" s="15">
        <v>0.96209999999999996</v>
      </c>
    </row>
    <row r="2453" spans="1:5" x14ac:dyDescent="0.55000000000000004">
      <c r="A2453" s="46">
        <v>44457</v>
      </c>
      <c r="B2453" s="15">
        <v>1</v>
      </c>
      <c r="C2453" s="1">
        <v>0.79300000000000004</v>
      </c>
      <c r="D2453" s="1">
        <v>0.93100000000000005</v>
      </c>
      <c r="E2453" s="15">
        <v>1.069</v>
      </c>
    </row>
    <row r="2454" spans="1:5" x14ac:dyDescent="0.55000000000000004">
      <c r="A2454" s="46">
        <v>44458</v>
      </c>
      <c r="B2454" s="15">
        <v>1</v>
      </c>
      <c r="C2454" s="1">
        <v>0.79300000000000004</v>
      </c>
      <c r="D2454" s="1">
        <v>0.93100000000000005</v>
      </c>
      <c r="E2454" s="15">
        <v>1.069</v>
      </c>
    </row>
    <row r="2455" spans="1:5" x14ac:dyDescent="0.55000000000000004">
      <c r="A2455" s="46">
        <v>44459</v>
      </c>
      <c r="B2455" s="15">
        <v>1</v>
      </c>
      <c r="C2455" s="1">
        <v>0.79300000000000004</v>
      </c>
      <c r="D2455" s="1">
        <v>0.93100000000000005</v>
      </c>
      <c r="E2455" s="15">
        <v>1.069</v>
      </c>
    </row>
    <row r="2456" spans="1:5" x14ac:dyDescent="0.55000000000000004">
      <c r="A2456" s="46">
        <v>44460</v>
      </c>
      <c r="B2456" s="15">
        <v>1.1000000000000001</v>
      </c>
      <c r="C2456" s="1">
        <v>0.87230000000000008</v>
      </c>
      <c r="D2456" s="1">
        <v>1.0241000000000002</v>
      </c>
      <c r="E2456" s="15">
        <v>1.1758999999999999</v>
      </c>
    </row>
    <row r="2457" spans="1:5" x14ac:dyDescent="0.55000000000000004">
      <c r="A2457" s="46">
        <v>44461</v>
      </c>
      <c r="B2457" s="15">
        <v>1</v>
      </c>
      <c r="C2457" s="1">
        <v>0.79300000000000004</v>
      </c>
      <c r="D2457" s="1">
        <v>0.93100000000000005</v>
      </c>
      <c r="E2457" s="15">
        <v>1.069</v>
      </c>
    </row>
    <row r="2458" spans="1:5" x14ac:dyDescent="0.55000000000000004">
      <c r="A2458" s="46">
        <v>44462</v>
      </c>
      <c r="B2458" s="15">
        <v>0.9</v>
      </c>
      <c r="C2458" s="1">
        <v>0.7137</v>
      </c>
      <c r="D2458" s="1">
        <v>0.83790000000000009</v>
      </c>
      <c r="E2458" s="15">
        <v>0.96209999999999996</v>
      </c>
    </row>
    <row r="2459" spans="1:5" x14ac:dyDescent="0.55000000000000004">
      <c r="A2459" s="46">
        <v>44463</v>
      </c>
      <c r="B2459" s="15">
        <v>0.8</v>
      </c>
      <c r="C2459" s="1">
        <v>0.63440000000000007</v>
      </c>
      <c r="D2459" s="1">
        <v>0.74480000000000013</v>
      </c>
      <c r="E2459" s="15">
        <v>0.85519999999999996</v>
      </c>
    </row>
    <row r="2460" spans="1:5" x14ac:dyDescent="0.55000000000000004">
      <c r="A2460" s="46">
        <v>44464</v>
      </c>
      <c r="B2460" s="15">
        <v>0.9</v>
      </c>
      <c r="C2460" s="1">
        <v>0.7137</v>
      </c>
      <c r="D2460" s="1">
        <v>0.83790000000000009</v>
      </c>
      <c r="E2460" s="15">
        <v>0.96209999999999996</v>
      </c>
    </row>
    <row r="2461" spans="1:5" x14ac:dyDescent="0.55000000000000004">
      <c r="A2461" s="46">
        <v>44465</v>
      </c>
      <c r="B2461" s="15">
        <v>0.9</v>
      </c>
      <c r="C2461" s="1">
        <v>0.7137</v>
      </c>
      <c r="D2461" s="1">
        <v>0.83790000000000009</v>
      </c>
      <c r="E2461" s="15">
        <v>0.96209999999999996</v>
      </c>
    </row>
    <row r="2462" spans="1:5" x14ac:dyDescent="0.55000000000000004">
      <c r="A2462" s="46">
        <v>44466</v>
      </c>
      <c r="B2462" s="15">
        <v>0.9</v>
      </c>
      <c r="C2462" s="1">
        <v>0.7137</v>
      </c>
      <c r="D2462" s="1">
        <v>0.83790000000000009</v>
      </c>
      <c r="E2462" s="15">
        <v>0.96209999999999996</v>
      </c>
    </row>
    <row r="2463" spans="1:5" x14ac:dyDescent="0.55000000000000004">
      <c r="A2463" s="46">
        <v>44467</v>
      </c>
      <c r="B2463" s="15">
        <v>0.9</v>
      </c>
      <c r="C2463" s="1">
        <v>0.7137</v>
      </c>
      <c r="D2463" s="1">
        <v>0.83790000000000009</v>
      </c>
      <c r="E2463" s="15">
        <v>0.96209999999999996</v>
      </c>
    </row>
    <row r="2464" spans="1:5" x14ac:dyDescent="0.55000000000000004">
      <c r="A2464" s="46">
        <v>44468</v>
      </c>
      <c r="B2464" s="15">
        <v>0.9</v>
      </c>
      <c r="C2464" s="1">
        <v>0.7137</v>
      </c>
      <c r="D2464" s="1">
        <v>0.83790000000000009</v>
      </c>
      <c r="E2464" s="15">
        <v>0.96209999999999996</v>
      </c>
    </row>
    <row r="2465" spans="1:5" x14ac:dyDescent="0.55000000000000004">
      <c r="A2465" s="46">
        <v>44469</v>
      </c>
      <c r="B2465" s="15">
        <v>0.8</v>
      </c>
      <c r="C2465" s="1">
        <v>0.63440000000000007</v>
      </c>
      <c r="D2465" s="1">
        <v>0.74480000000000013</v>
      </c>
      <c r="E2465" s="15">
        <v>0.85519999999999996</v>
      </c>
    </row>
    <row r="2466" spans="1:5" x14ac:dyDescent="0.55000000000000004">
      <c r="A2466" s="46">
        <v>44470</v>
      </c>
      <c r="B2466" s="15">
        <v>0.8</v>
      </c>
      <c r="C2466" s="1">
        <v>0.63440000000000007</v>
      </c>
      <c r="D2466" s="1">
        <v>0.74480000000000013</v>
      </c>
      <c r="E2466" s="15">
        <v>0.85519999999999996</v>
      </c>
    </row>
    <row r="2467" spans="1:5" x14ac:dyDescent="0.55000000000000004">
      <c r="A2467" s="46">
        <v>44471</v>
      </c>
      <c r="B2467" s="15">
        <v>0.8</v>
      </c>
      <c r="C2467" s="1">
        <v>0.63440000000000007</v>
      </c>
      <c r="D2467" s="1">
        <v>0.74480000000000013</v>
      </c>
      <c r="E2467" s="15">
        <v>0.85519999999999996</v>
      </c>
    </row>
    <row r="2468" spans="1:5" x14ac:dyDescent="0.55000000000000004">
      <c r="A2468" s="46">
        <v>44472</v>
      </c>
      <c r="B2468" s="15">
        <v>0.9</v>
      </c>
      <c r="C2468" s="1">
        <v>0.7137</v>
      </c>
      <c r="D2468" s="1">
        <v>0.83790000000000009</v>
      </c>
      <c r="E2468" s="15">
        <v>0.96209999999999996</v>
      </c>
    </row>
    <row r="2469" spans="1:5" x14ac:dyDescent="0.55000000000000004">
      <c r="A2469" s="46">
        <v>44473</v>
      </c>
      <c r="B2469" s="15">
        <v>0.7</v>
      </c>
      <c r="C2469" s="1">
        <v>0.55510000000000004</v>
      </c>
      <c r="D2469" s="1">
        <v>0.65169999999999995</v>
      </c>
      <c r="E2469" s="15">
        <v>0.74829999999999997</v>
      </c>
    </row>
    <row r="2470" spans="1:5" x14ac:dyDescent="0.55000000000000004">
      <c r="A2470" s="46">
        <v>44474</v>
      </c>
      <c r="B2470" s="15">
        <v>0.7</v>
      </c>
      <c r="C2470" s="1">
        <v>0.55510000000000004</v>
      </c>
      <c r="D2470" s="1">
        <v>0.65169999999999995</v>
      </c>
      <c r="E2470" s="15">
        <v>0.74829999999999997</v>
      </c>
    </row>
    <row r="2471" spans="1:5" x14ac:dyDescent="0.55000000000000004">
      <c r="A2471" s="46">
        <v>44475</v>
      </c>
      <c r="B2471" s="15">
        <v>0.7</v>
      </c>
      <c r="C2471" s="1">
        <v>0.55510000000000004</v>
      </c>
      <c r="D2471" s="1">
        <v>0.65169999999999995</v>
      </c>
      <c r="E2471" s="15">
        <v>0.74829999999999997</v>
      </c>
    </row>
    <row r="2472" spans="1:5" x14ac:dyDescent="0.55000000000000004">
      <c r="A2472" s="46">
        <v>44476</v>
      </c>
      <c r="B2472" s="15">
        <v>0.8</v>
      </c>
      <c r="C2472" s="1">
        <v>0.63440000000000007</v>
      </c>
      <c r="D2472" s="1">
        <v>0.74480000000000013</v>
      </c>
      <c r="E2472" s="15">
        <v>0.85519999999999996</v>
      </c>
    </row>
    <row r="2473" spans="1:5" x14ac:dyDescent="0.55000000000000004">
      <c r="A2473" s="46">
        <v>44477</v>
      </c>
      <c r="B2473" s="15">
        <v>0.9</v>
      </c>
      <c r="C2473" s="1">
        <v>0.7137</v>
      </c>
      <c r="D2473" s="1">
        <v>0.83790000000000009</v>
      </c>
      <c r="E2473" s="15">
        <v>0.96209999999999996</v>
      </c>
    </row>
    <row r="2474" spans="1:5" x14ac:dyDescent="0.55000000000000004">
      <c r="A2474" s="46">
        <v>44478</v>
      </c>
      <c r="B2474" s="15">
        <v>0.9</v>
      </c>
      <c r="C2474" s="1">
        <v>0.7137</v>
      </c>
      <c r="D2474" s="1">
        <v>0.83790000000000009</v>
      </c>
      <c r="E2474" s="15">
        <v>0.96209999999999996</v>
      </c>
    </row>
    <row r="2475" spans="1:5" x14ac:dyDescent="0.55000000000000004">
      <c r="A2475" s="46">
        <v>44479</v>
      </c>
      <c r="B2475" s="15">
        <v>0.9</v>
      </c>
      <c r="C2475" s="1">
        <v>0.7137</v>
      </c>
      <c r="D2475" s="1">
        <v>0.83790000000000009</v>
      </c>
      <c r="E2475" s="15">
        <v>0.96209999999999996</v>
      </c>
    </row>
    <row r="2476" spans="1:5" x14ac:dyDescent="0.55000000000000004">
      <c r="A2476" s="46">
        <v>44480</v>
      </c>
      <c r="B2476" s="15">
        <v>0.9</v>
      </c>
      <c r="C2476" s="1">
        <v>0.7137</v>
      </c>
      <c r="D2476" s="1">
        <v>0.83790000000000009</v>
      </c>
      <c r="E2476" s="15">
        <v>0.96209999999999996</v>
      </c>
    </row>
    <row r="2477" spans="1:5" x14ac:dyDescent="0.55000000000000004">
      <c r="A2477" s="46">
        <v>44481</v>
      </c>
      <c r="B2477" s="15">
        <v>0.9</v>
      </c>
      <c r="C2477" s="1">
        <v>0.7137</v>
      </c>
      <c r="D2477" s="1">
        <v>0.83790000000000009</v>
      </c>
      <c r="E2477" s="15">
        <v>0.96209999999999996</v>
      </c>
    </row>
    <row r="2478" spans="1:5" x14ac:dyDescent="0.55000000000000004">
      <c r="A2478" s="46">
        <v>44482</v>
      </c>
      <c r="B2478" s="15">
        <v>0.9</v>
      </c>
      <c r="C2478" s="1">
        <v>0.7137</v>
      </c>
      <c r="D2478" s="1">
        <v>0.83790000000000009</v>
      </c>
      <c r="E2478" s="15">
        <v>0.96209999999999996</v>
      </c>
    </row>
    <row r="2479" spans="1:5" x14ac:dyDescent="0.55000000000000004">
      <c r="A2479" s="46">
        <v>44483</v>
      </c>
      <c r="B2479" s="15">
        <v>0.9</v>
      </c>
      <c r="C2479" s="1">
        <v>0.7137</v>
      </c>
      <c r="D2479" s="1">
        <v>0.83790000000000009</v>
      </c>
      <c r="E2479" s="15">
        <v>0.96209999999999996</v>
      </c>
    </row>
    <row r="2480" spans="1:5" x14ac:dyDescent="0.55000000000000004">
      <c r="A2480" s="46">
        <v>44484</v>
      </c>
      <c r="B2480" s="15">
        <v>0.9</v>
      </c>
      <c r="C2480" s="1">
        <v>0.7137</v>
      </c>
      <c r="D2480" s="1">
        <v>0.83790000000000009</v>
      </c>
      <c r="E2480" s="15">
        <v>0.96209999999999996</v>
      </c>
    </row>
    <row r="2481" spans="1:5" x14ac:dyDescent="0.55000000000000004">
      <c r="A2481" s="46">
        <v>44485</v>
      </c>
      <c r="B2481" s="15">
        <v>0.9</v>
      </c>
      <c r="C2481" s="1">
        <v>0.7137</v>
      </c>
      <c r="D2481" s="1">
        <v>0.83790000000000009</v>
      </c>
      <c r="E2481" s="15">
        <v>0.96209999999999996</v>
      </c>
    </row>
    <row r="2482" spans="1:5" x14ac:dyDescent="0.55000000000000004">
      <c r="A2482" s="46">
        <v>44486</v>
      </c>
      <c r="B2482" s="15">
        <v>0.9</v>
      </c>
      <c r="C2482" s="1">
        <v>0.7137</v>
      </c>
      <c r="D2482" s="1">
        <v>0.83790000000000009</v>
      </c>
      <c r="E2482" s="15">
        <v>0.96209999999999996</v>
      </c>
    </row>
    <row r="2483" spans="1:5" x14ac:dyDescent="0.55000000000000004">
      <c r="A2483" s="46">
        <v>44487</v>
      </c>
      <c r="B2483" s="15">
        <v>0.9</v>
      </c>
      <c r="C2483" s="1">
        <v>0.7137</v>
      </c>
      <c r="D2483" s="1">
        <v>0.83790000000000009</v>
      </c>
      <c r="E2483" s="15">
        <v>0.96209999999999996</v>
      </c>
    </row>
    <row r="2484" spans="1:5" x14ac:dyDescent="0.55000000000000004">
      <c r="A2484" s="46">
        <v>44488</v>
      </c>
      <c r="B2484" s="15">
        <v>0.9</v>
      </c>
      <c r="C2484" s="1">
        <v>0.7137</v>
      </c>
      <c r="D2484" s="1">
        <v>0.83790000000000009</v>
      </c>
      <c r="E2484" s="15">
        <v>0.96209999999999996</v>
      </c>
    </row>
    <row r="2485" spans="1:5" x14ac:dyDescent="0.55000000000000004">
      <c r="A2485" s="46">
        <v>44489</v>
      </c>
      <c r="B2485" s="15">
        <v>0.9</v>
      </c>
      <c r="C2485" s="1">
        <v>0.7137</v>
      </c>
      <c r="D2485" s="1">
        <v>0.83790000000000009</v>
      </c>
      <c r="E2485" s="15">
        <v>0.96209999999999996</v>
      </c>
    </row>
    <row r="2486" spans="1:5" x14ac:dyDescent="0.55000000000000004">
      <c r="A2486" s="46">
        <v>44490</v>
      </c>
      <c r="B2486" s="15">
        <v>0.8</v>
      </c>
      <c r="C2486" s="1">
        <v>0.63440000000000007</v>
      </c>
      <c r="D2486" s="1">
        <v>0.74480000000000013</v>
      </c>
      <c r="E2486" s="15">
        <v>0.85519999999999996</v>
      </c>
    </row>
    <row r="2487" spans="1:5" x14ac:dyDescent="0.55000000000000004">
      <c r="A2487" s="46">
        <v>44491</v>
      </c>
      <c r="B2487" s="15">
        <v>0.9</v>
      </c>
      <c r="C2487" s="1">
        <v>0.7137</v>
      </c>
      <c r="D2487" s="1">
        <v>0.83790000000000009</v>
      </c>
      <c r="E2487" s="15">
        <v>0.96209999999999996</v>
      </c>
    </row>
    <row r="2488" spans="1:5" x14ac:dyDescent="0.55000000000000004">
      <c r="A2488" s="46">
        <v>44492</v>
      </c>
      <c r="B2488" s="15">
        <v>0.9</v>
      </c>
      <c r="C2488" s="1">
        <v>0.7137</v>
      </c>
      <c r="D2488" s="1">
        <v>0.83790000000000009</v>
      </c>
      <c r="E2488" s="15">
        <v>0.96209999999999996</v>
      </c>
    </row>
    <row r="2489" spans="1:5" x14ac:dyDescent="0.55000000000000004">
      <c r="A2489" s="46">
        <v>44493</v>
      </c>
      <c r="B2489" s="15">
        <v>0.8</v>
      </c>
      <c r="C2489" s="1">
        <v>0.63440000000000007</v>
      </c>
      <c r="D2489" s="1">
        <v>0.74480000000000013</v>
      </c>
      <c r="E2489" s="15">
        <v>0.85519999999999996</v>
      </c>
    </row>
    <row r="2490" spans="1:5" x14ac:dyDescent="0.55000000000000004">
      <c r="A2490" s="46">
        <v>44494</v>
      </c>
      <c r="B2490" s="15">
        <v>0.7</v>
      </c>
      <c r="C2490" s="1">
        <v>0.55510000000000004</v>
      </c>
      <c r="D2490" s="1">
        <v>0.65169999999999995</v>
      </c>
      <c r="E2490" s="15">
        <v>0.74829999999999997</v>
      </c>
    </row>
    <row r="2491" spans="1:5" x14ac:dyDescent="0.55000000000000004">
      <c r="A2491" s="46">
        <v>44495</v>
      </c>
      <c r="B2491" s="15">
        <v>0.9</v>
      </c>
      <c r="C2491" s="1">
        <v>0.7137</v>
      </c>
      <c r="D2491" s="1">
        <v>0.83790000000000009</v>
      </c>
      <c r="E2491" s="15">
        <v>0.96209999999999996</v>
      </c>
    </row>
    <row r="2492" spans="1:5" x14ac:dyDescent="0.55000000000000004">
      <c r="A2492" s="46">
        <v>44496</v>
      </c>
      <c r="B2492" s="15">
        <v>0.9</v>
      </c>
      <c r="C2492" s="1">
        <v>0.7137</v>
      </c>
      <c r="D2492" s="1">
        <v>0.83790000000000009</v>
      </c>
      <c r="E2492" s="15">
        <v>0.96209999999999996</v>
      </c>
    </row>
    <row r="2493" spans="1:5" x14ac:dyDescent="0.55000000000000004">
      <c r="A2493" s="46">
        <v>44497</v>
      </c>
      <c r="B2493" s="15">
        <v>0.9</v>
      </c>
      <c r="C2493" s="1">
        <v>0.7137</v>
      </c>
      <c r="D2493" s="1">
        <v>0.83790000000000009</v>
      </c>
      <c r="E2493" s="15">
        <v>0.96209999999999996</v>
      </c>
    </row>
    <row r="2494" spans="1:5" x14ac:dyDescent="0.55000000000000004">
      <c r="A2494" s="46">
        <v>44498</v>
      </c>
      <c r="B2494" s="15">
        <v>1</v>
      </c>
      <c r="C2494" s="1">
        <v>0.79300000000000004</v>
      </c>
      <c r="D2494" s="1">
        <v>0.93100000000000005</v>
      </c>
      <c r="E2494" s="15">
        <v>1.069</v>
      </c>
    </row>
    <row r="2495" spans="1:5" x14ac:dyDescent="0.55000000000000004">
      <c r="A2495" s="46">
        <v>44499</v>
      </c>
      <c r="B2495" s="15">
        <v>1.4</v>
      </c>
      <c r="C2495" s="1">
        <v>1.1102000000000001</v>
      </c>
      <c r="D2495" s="1">
        <v>1.3033999999999999</v>
      </c>
      <c r="E2495" s="15">
        <v>1.4965999999999999</v>
      </c>
    </row>
    <row r="2496" spans="1:5" x14ac:dyDescent="0.55000000000000004">
      <c r="A2496" s="46">
        <v>44500</v>
      </c>
      <c r="B2496" s="15">
        <v>1.6</v>
      </c>
      <c r="C2496" s="1">
        <v>1.2688000000000001</v>
      </c>
      <c r="D2496" s="1">
        <v>1.4896000000000003</v>
      </c>
      <c r="E2496" s="15">
        <v>1.7103999999999999</v>
      </c>
    </row>
    <row r="2497" spans="1:5" x14ac:dyDescent="0.55000000000000004">
      <c r="A2497" s="46">
        <v>44501</v>
      </c>
      <c r="B2497" s="15">
        <v>1.3</v>
      </c>
      <c r="C2497" s="1">
        <v>1.0309000000000001</v>
      </c>
      <c r="D2497" s="1">
        <v>1.2103000000000002</v>
      </c>
      <c r="E2497" s="15">
        <v>1.3896999999999999</v>
      </c>
    </row>
    <row r="2498" spans="1:5" x14ac:dyDescent="0.55000000000000004">
      <c r="A2498" s="46">
        <v>44502</v>
      </c>
      <c r="B2498" s="15">
        <v>1.1000000000000001</v>
      </c>
      <c r="C2498" s="1">
        <v>0.87230000000000008</v>
      </c>
      <c r="D2498" s="1">
        <v>1.0241000000000002</v>
      </c>
      <c r="E2498" s="15">
        <v>1.1758999999999999</v>
      </c>
    </row>
    <row r="2499" spans="1:5" x14ac:dyDescent="0.55000000000000004">
      <c r="A2499" s="46">
        <v>44503</v>
      </c>
      <c r="B2499" s="15">
        <v>1.2</v>
      </c>
      <c r="C2499" s="1">
        <v>0.9516</v>
      </c>
      <c r="D2499" s="1">
        <v>1.1172</v>
      </c>
      <c r="E2499" s="15">
        <v>1.2827999999999999</v>
      </c>
    </row>
    <row r="2500" spans="1:5" x14ac:dyDescent="0.55000000000000004">
      <c r="A2500" s="46">
        <v>44504</v>
      </c>
      <c r="B2500" s="15">
        <v>2.5</v>
      </c>
      <c r="C2500" s="1">
        <v>1.9825000000000002</v>
      </c>
      <c r="D2500" s="1">
        <v>2.3275000000000001</v>
      </c>
      <c r="E2500" s="15">
        <v>2.6724999999999999</v>
      </c>
    </row>
    <row r="2501" spans="1:5" x14ac:dyDescent="0.55000000000000004">
      <c r="A2501" s="46">
        <v>44505</v>
      </c>
      <c r="B2501" s="15">
        <v>5</v>
      </c>
      <c r="C2501" s="1">
        <v>3.9650000000000003</v>
      </c>
      <c r="D2501" s="1">
        <v>4.6550000000000002</v>
      </c>
      <c r="E2501" s="15">
        <v>5.3449999999999998</v>
      </c>
    </row>
    <row r="2502" spans="1:5" x14ac:dyDescent="0.55000000000000004">
      <c r="A2502" s="46">
        <v>44506</v>
      </c>
      <c r="B2502" s="15">
        <v>6</v>
      </c>
      <c r="C2502" s="1">
        <v>4.758</v>
      </c>
      <c r="D2502" s="1">
        <v>5.5860000000000003</v>
      </c>
      <c r="E2502" s="15">
        <v>6.4139999999999997</v>
      </c>
    </row>
    <row r="2503" spans="1:5" x14ac:dyDescent="0.55000000000000004">
      <c r="A2503" s="46">
        <v>44507</v>
      </c>
      <c r="B2503" s="15">
        <v>5.8</v>
      </c>
      <c r="C2503" s="1">
        <v>4.5994000000000002</v>
      </c>
      <c r="D2503" s="1">
        <v>5.3997999999999999</v>
      </c>
      <c r="E2503" s="15">
        <v>6.2001999999999997</v>
      </c>
    </row>
    <row r="2504" spans="1:5" x14ac:dyDescent="0.55000000000000004">
      <c r="A2504" s="46">
        <v>44508</v>
      </c>
      <c r="B2504" s="15">
        <v>6</v>
      </c>
      <c r="C2504" s="1">
        <v>4.758</v>
      </c>
      <c r="D2504" s="1">
        <v>5.5860000000000003</v>
      </c>
      <c r="E2504" s="15">
        <v>6.4139999999999997</v>
      </c>
    </row>
    <row r="2505" spans="1:5" x14ac:dyDescent="0.55000000000000004">
      <c r="A2505" s="46">
        <v>44509</v>
      </c>
      <c r="B2505" s="15">
        <v>5</v>
      </c>
      <c r="C2505" s="1">
        <v>3.9650000000000003</v>
      </c>
      <c r="D2505" s="1">
        <v>4.6550000000000002</v>
      </c>
      <c r="E2505" s="15">
        <v>5.3449999999999998</v>
      </c>
    </row>
    <row r="2506" spans="1:5" x14ac:dyDescent="0.55000000000000004">
      <c r="A2506" s="46">
        <v>44510</v>
      </c>
      <c r="B2506" s="15">
        <v>4.8</v>
      </c>
      <c r="C2506" s="1">
        <v>3.8064</v>
      </c>
      <c r="D2506" s="1">
        <v>4.4687999999999999</v>
      </c>
      <c r="E2506" s="15">
        <v>5.1311999999999998</v>
      </c>
    </row>
    <row r="2507" spans="1:5" x14ac:dyDescent="0.55000000000000004">
      <c r="A2507" s="46">
        <v>44511</v>
      </c>
      <c r="B2507" s="15">
        <v>4.7</v>
      </c>
      <c r="C2507" s="1">
        <v>3.7271000000000005</v>
      </c>
      <c r="D2507" s="1">
        <v>4.3757000000000001</v>
      </c>
      <c r="E2507" s="15">
        <v>5.0243000000000002</v>
      </c>
    </row>
    <row r="2508" spans="1:5" x14ac:dyDescent="0.55000000000000004">
      <c r="A2508" s="46">
        <v>44512</v>
      </c>
      <c r="B2508" s="15">
        <v>5.3</v>
      </c>
      <c r="C2508" s="1">
        <v>4.2028999999999996</v>
      </c>
      <c r="D2508" s="1">
        <v>4.9343000000000004</v>
      </c>
      <c r="E2508" s="15">
        <v>5.6656999999999993</v>
      </c>
    </row>
    <row r="2509" spans="1:5" x14ac:dyDescent="0.55000000000000004">
      <c r="A2509" s="46">
        <v>44513</v>
      </c>
      <c r="B2509" s="15">
        <v>6</v>
      </c>
      <c r="C2509" s="1">
        <v>4.758</v>
      </c>
      <c r="D2509" s="1">
        <v>5.5860000000000003</v>
      </c>
      <c r="E2509" s="15">
        <v>6.4139999999999997</v>
      </c>
    </row>
    <row r="2510" spans="1:5" x14ac:dyDescent="0.55000000000000004">
      <c r="A2510" s="46">
        <v>44514</v>
      </c>
      <c r="B2510" s="15">
        <v>5.9</v>
      </c>
      <c r="C2510" s="1">
        <v>4.6787000000000001</v>
      </c>
      <c r="D2510" s="1">
        <v>5.4929000000000006</v>
      </c>
      <c r="E2510" s="15">
        <v>6.3071000000000002</v>
      </c>
    </row>
    <row r="2511" spans="1:5" x14ac:dyDescent="0.55000000000000004">
      <c r="A2511" s="46">
        <v>44515</v>
      </c>
      <c r="B2511" s="15">
        <v>5.8</v>
      </c>
      <c r="C2511" s="1">
        <v>4.5994000000000002</v>
      </c>
      <c r="D2511" s="1">
        <v>5.3997999999999999</v>
      </c>
      <c r="E2511" s="15">
        <v>6.2001999999999997</v>
      </c>
    </row>
    <row r="2512" spans="1:5" x14ac:dyDescent="0.55000000000000004">
      <c r="A2512" s="46">
        <v>44516</v>
      </c>
      <c r="B2512" s="15">
        <v>5.7</v>
      </c>
      <c r="C2512" s="1">
        <v>4.5201000000000002</v>
      </c>
      <c r="D2512" s="1">
        <v>5.3067000000000002</v>
      </c>
      <c r="E2512" s="15">
        <v>6.0933000000000002</v>
      </c>
    </row>
    <row r="2513" spans="1:5" x14ac:dyDescent="0.55000000000000004">
      <c r="A2513" s="46">
        <v>44517</v>
      </c>
      <c r="B2513" s="15">
        <v>5.7</v>
      </c>
      <c r="C2513" s="1">
        <v>4.5201000000000002</v>
      </c>
      <c r="D2513" s="1">
        <v>5.3067000000000002</v>
      </c>
      <c r="E2513" s="15">
        <v>6.0933000000000002</v>
      </c>
    </row>
    <row r="2514" spans="1:5" x14ac:dyDescent="0.55000000000000004">
      <c r="A2514" s="46">
        <v>44518</v>
      </c>
      <c r="B2514" s="15">
        <v>5.7</v>
      </c>
      <c r="C2514" s="1">
        <v>4.5201000000000002</v>
      </c>
      <c r="D2514" s="1">
        <v>5.3067000000000002</v>
      </c>
      <c r="E2514" s="15">
        <v>6.0933000000000002</v>
      </c>
    </row>
    <row r="2515" spans="1:5" x14ac:dyDescent="0.55000000000000004">
      <c r="A2515" s="46">
        <v>44519</v>
      </c>
      <c r="B2515" s="15">
        <v>6</v>
      </c>
      <c r="C2515" s="1">
        <v>4.758</v>
      </c>
      <c r="D2515" s="1">
        <v>5.5860000000000003</v>
      </c>
      <c r="E2515" s="15">
        <v>6.4139999999999997</v>
      </c>
    </row>
    <row r="2516" spans="1:5" x14ac:dyDescent="0.55000000000000004">
      <c r="A2516" s="46">
        <v>44520</v>
      </c>
      <c r="B2516" s="15">
        <v>6</v>
      </c>
      <c r="C2516" s="1">
        <v>4.758</v>
      </c>
      <c r="D2516" s="1">
        <v>5.5860000000000003</v>
      </c>
      <c r="E2516" s="15">
        <v>6.4139999999999997</v>
      </c>
    </row>
    <row r="2517" spans="1:5" x14ac:dyDescent="0.55000000000000004">
      <c r="A2517" s="46">
        <v>44521</v>
      </c>
      <c r="B2517" s="15">
        <v>6</v>
      </c>
      <c r="C2517" s="1">
        <v>4.758</v>
      </c>
      <c r="D2517" s="1">
        <v>5.5860000000000003</v>
      </c>
      <c r="E2517" s="15">
        <v>6.4139999999999997</v>
      </c>
    </row>
    <row r="2518" spans="1:5" x14ac:dyDescent="0.55000000000000004">
      <c r="A2518" s="46">
        <v>44522</v>
      </c>
      <c r="B2518" s="15">
        <v>6.1</v>
      </c>
      <c r="C2518" s="1">
        <v>4.8372999999999999</v>
      </c>
      <c r="D2518" s="1">
        <v>5.6791</v>
      </c>
      <c r="E2518" s="15">
        <v>6.5208999999999993</v>
      </c>
    </row>
    <row r="2519" spans="1:5" x14ac:dyDescent="0.55000000000000004">
      <c r="A2519" s="46">
        <v>44523</v>
      </c>
      <c r="B2519" s="15">
        <v>6.2</v>
      </c>
      <c r="C2519" s="1">
        <v>4.9166000000000007</v>
      </c>
      <c r="D2519" s="1">
        <v>5.7722000000000007</v>
      </c>
      <c r="E2519" s="15">
        <v>6.6277999999999997</v>
      </c>
    </row>
    <row r="2520" spans="1:5" x14ac:dyDescent="0.55000000000000004">
      <c r="A2520" s="46">
        <v>44524</v>
      </c>
      <c r="B2520" s="15">
        <v>6.2</v>
      </c>
      <c r="C2520" s="1">
        <v>4.9166000000000007</v>
      </c>
      <c r="D2520" s="1">
        <v>5.7722000000000007</v>
      </c>
      <c r="E2520" s="15">
        <v>6.6277999999999997</v>
      </c>
    </row>
    <row r="2521" spans="1:5" x14ac:dyDescent="0.55000000000000004">
      <c r="A2521" s="46">
        <v>44525</v>
      </c>
      <c r="B2521" s="15">
        <v>6.4</v>
      </c>
      <c r="C2521" s="1">
        <v>5.0752000000000006</v>
      </c>
      <c r="D2521" s="1">
        <v>5.958400000000001</v>
      </c>
      <c r="E2521" s="15">
        <v>6.8415999999999997</v>
      </c>
    </row>
    <row r="2522" spans="1:5" x14ac:dyDescent="0.55000000000000004">
      <c r="A2522" s="46">
        <v>44526</v>
      </c>
      <c r="B2522" s="15">
        <v>6.5</v>
      </c>
      <c r="C2522" s="1">
        <v>5.1545000000000005</v>
      </c>
      <c r="D2522" s="1">
        <v>6.0515000000000008</v>
      </c>
      <c r="E2522" s="15">
        <v>6.9484999999999992</v>
      </c>
    </row>
    <row r="2523" spans="1:5" x14ac:dyDescent="0.55000000000000004">
      <c r="A2523" s="46">
        <v>44527</v>
      </c>
      <c r="B2523" s="15">
        <v>6.3</v>
      </c>
      <c r="C2523" s="1">
        <v>4.9958999999999998</v>
      </c>
      <c r="D2523" s="1">
        <v>5.8653000000000004</v>
      </c>
      <c r="E2523" s="15">
        <v>6.7346999999999992</v>
      </c>
    </row>
    <row r="2524" spans="1:5" x14ac:dyDescent="0.55000000000000004">
      <c r="A2524" s="46">
        <v>44528</v>
      </c>
      <c r="B2524" s="15">
        <v>6.2</v>
      </c>
      <c r="C2524" s="1">
        <v>4.9166000000000007</v>
      </c>
      <c r="D2524" s="1">
        <v>5.7722000000000007</v>
      </c>
      <c r="E2524" s="15">
        <v>6.6277999999999997</v>
      </c>
    </row>
    <row r="2525" spans="1:5" x14ac:dyDescent="0.55000000000000004">
      <c r="A2525" s="46">
        <v>44529</v>
      </c>
      <c r="B2525" s="15">
        <v>6.2</v>
      </c>
      <c r="C2525" s="1">
        <v>4.9166000000000007</v>
      </c>
      <c r="D2525" s="1">
        <v>5.7722000000000007</v>
      </c>
      <c r="E2525" s="15">
        <v>6.6277999999999997</v>
      </c>
    </row>
    <row r="2526" spans="1:5" x14ac:dyDescent="0.55000000000000004">
      <c r="A2526" s="46">
        <v>44530</v>
      </c>
      <c r="B2526" s="15">
        <v>6.2</v>
      </c>
      <c r="C2526" s="1">
        <v>4.9166000000000007</v>
      </c>
      <c r="D2526" s="1">
        <v>5.7722000000000007</v>
      </c>
      <c r="E2526" s="15">
        <v>6.6277999999999997</v>
      </c>
    </row>
    <row r="2527" spans="1:5" x14ac:dyDescent="0.55000000000000004">
      <c r="A2527" s="46">
        <v>44531</v>
      </c>
      <c r="B2527" s="15">
        <v>6.1</v>
      </c>
      <c r="C2527" s="1">
        <v>4.8372999999999999</v>
      </c>
      <c r="D2527" s="1">
        <v>5.6791</v>
      </c>
      <c r="E2527" s="15">
        <v>6.5208999999999993</v>
      </c>
    </row>
    <row r="2528" spans="1:5" x14ac:dyDescent="0.55000000000000004">
      <c r="A2528" s="46">
        <v>44532</v>
      </c>
      <c r="B2528" s="15">
        <v>6.1</v>
      </c>
      <c r="C2528" s="1">
        <v>4.8372999999999999</v>
      </c>
      <c r="D2528" s="1">
        <v>5.6791</v>
      </c>
      <c r="E2528" s="15">
        <v>6.5208999999999993</v>
      </c>
    </row>
    <row r="2529" spans="1:5" x14ac:dyDescent="0.55000000000000004">
      <c r="A2529" s="46">
        <v>44533</v>
      </c>
      <c r="B2529" s="15">
        <v>6.1</v>
      </c>
      <c r="C2529" s="1">
        <v>4.8372999999999999</v>
      </c>
      <c r="D2529" s="1">
        <v>5.6791</v>
      </c>
      <c r="E2529" s="15">
        <v>6.5208999999999993</v>
      </c>
    </row>
    <row r="2530" spans="1:5" x14ac:dyDescent="0.55000000000000004">
      <c r="A2530" s="46">
        <v>44534</v>
      </c>
      <c r="B2530" s="15">
        <v>6.1</v>
      </c>
      <c r="C2530" s="1">
        <v>4.8372999999999999</v>
      </c>
      <c r="D2530" s="1">
        <v>5.6791</v>
      </c>
      <c r="E2530" s="15">
        <v>6.5208999999999993</v>
      </c>
    </row>
    <row r="2531" spans="1:5" x14ac:dyDescent="0.55000000000000004">
      <c r="A2531" s="46">
        <v>44535</v>
      </c>
      <c r="B2531" s="15">
        <v>6.1</v>
      </c>
      <c r="C2531" s="1">
        <v>4.8372999999999999</v>
      </c>
      <c r="D2531" s="1">
        <v>5.6791</v>
      </c>
      <c r="E2531" s="15">
        <v>6.5208999999999993</v>
      </c>
    </row>
    <row r="2532" spans="1:5" x14ac:dyDescent="0.55000000000000004">
      <c r="A2532" s="46">
        <v>44536</v>
      </c>
      <c r="B2532" s="15">
        <v>6</v>
      </c>
      <c r="C2532" s="1">
        <v>4.758</v>
      </c>
      <c r="D2532" s="1">
        <v>5.5860000000000003</v>
      </c>
      <c r="E2532" s="15">
        <v>6.4139999999999997</v>
      </c>
    </row>
    <row r="2533" spans="1:5" x14ac:dyDescent="0.55000000000000004">
      <c r="A2533" s="46">
        <v>44537</v>
      </c>
      <c r="B2533" s="15">
        <v>6</v>
      </c>
      <c r="C2533" s="1">
        <v>4.758</v>
      </c>
      <c r="D2533" s="1">
        <v>5.5860000000000003</v>
      </c>
      <c r="E2533" s="15">
        <v>6.4139999999999997</v>
      </c>
    </row>
    <row r="2534" spans="1:5" x14ac:dyDescent="0.55000000000000004">
      <c r="A2534" s="46">
        <v>44538</v>
      </c>
      <c r="B2534" s="15">
        <v>5.9</v>
      </c>
      <c r="C2534" s="1">
        <v>4.6787000000000001</v>
      </c>
      <c r="D2534" s="1">
        <v>5.4929000000000006</v>
      </c>
      <c r="E2534" s="15">
        <v>6.3071000000000002</v>
      </c>
    </row>
    <row r="2535" spans="1:5" x14ac:dyDescent="0.55000000000000004">
      <c r="A2535" s="46">
        <v>44539</v>
      </c>
      <c r="B2535" s="15">
        <v>5.9</v>
      </c>
      <c r="C2535" s="1">
        <v>4.6787000000000001</v>
      </c>
      <c r="D2535" s="1">
        <v>5.4929000000000006</v>
      </c>
      <c r="E2535" s="15">
        <v>6.3071000000000002</v>
      </c>
    </row>
    <row r="2536" spans="1:5" x14ac:dyDescent="0.55000000000000004">
      <c r="A2536" s="46">
        <v>44540</v>
      </c>
      <c r="B2536" s="15">
        <v>5.9</v>
      </c>
      <c r="C2536" s="1">
        <v>4.6787000000000001</v>
      </c>
      <c r="D2536" s="1">
        <v>5.4929000000000006</v>
      </c>
      <c r="E2536" s="15">
        <v>6.3071000000000002</v>
      </c>
    </row>
    <row r="2537" spans="1:5" x14ac:dyDescent="0.55000000000000004">
      <c r="A2537" s="46">
        <v>44541</v>
      </c>
      <c r="B2537" s="15">
        <v>5.8</v>
      </c>
      <c r="C2537" s="1">
        <v>4.5994000000000002</v>
      </c>
      <c r="D2537" s="1">
        <v>5.3997999999999999</v>
      </c>
      <c r="E2537" s="15">
        <v>6.2001999999999997</v>
      </c>
    </row>
    <row r="2538" spans="1:5" x14ac:dyDescent="0.55000000000000004">
      <c r="A2538" s="46">
        <v>44542</v>
      </c>
      <c r="B2538" s="15">
        <v>5.8</v>
      </c>
      <c r="C2538" s="1">
        <v>4.5994000000000002</v>
      </c>
      <c r="D2538" s="1">
        <v>5.3997999999999999</v>
      </c>
      <c r="E2538" s="15">
        <v>6.2001999999999997</v>
      </c>
    </row>
    <row r="2539" spans="1:5" x14ac:dyDescent="0.55000000000000004">
      <c r="A2539" s="46">
        <v>44543</v>
      </c>
      <c r="B2539" s="15">
        <v>5.8</v>
      </c>
      <c r="C2539" s="1">
        <v>4.5994000000000002</v>
      </c>
      <c r="D2539" s="1">
        <v>5.3997999999999999</v>
      </c>
      <c r="E2539" s="15">
        <v>6.2001999999999997</v>
      </c>
    </row>
    <row r="2540" spans="1:5" x14ac:dyDescent="0.55000000000000004">
      <c r="A2540" s="46">
        <v>44544</v>
      </c>
      <c r="B2540" s="15">
        <v>5.8</v>
      </c>
      <c r="C2540" s="1">
        <v>4.5994000000000002</v>
      </c>
      <c r="D2540" s="1">
        <v>5.3997999999999999</v>
      </c>
      <c r="E2540" s="15">
        <v>6.2001999999999997</v>
      </c>
    </row>
    <row r="2541" spans="1:5" x14ac:dyDescent="0.55000000000000004">
      <c r="A2541" s="46">
        <v>44545</v>
      </c>
      <c r="B2541" s="15">
        <v>5.7</v>
      </c>
      <c r="C2541" s="1">
        <v>4.5201000000000002</v>
      </c>
      <c r="D2541" s="1">
        <v>5.3067000000000002</v>
      </c>
      <c r="E2541" s="15">
        <v>6.0933000000000002</v>
      </c>
    </row>
    <row r="2542" spans="1:5" x14ac:dyDescent="0.55000000000000004">
      <c r="A2542" s="46">
        <v>44546</v>
      </c>
      <c r="B2542" s="15">
        <v>5.5</v>
      </c>
      <c r="C2542" s="1">
        <v>4.3615000000000004</v>
      </c>
      <c r="D2542" s="1">
        <v>5.1204999999999998</v>
      </c>
      <c r="E2542" s="15">
        <v>5.8795000000000002</v>
      </c>
    </row>
    <row r="2543" spans="1:5" x14ac:dyDescent="0.55000000000000004">
      <c r="A2543" s="46">
        <v>44547</v>
      </c>
      <c r="B2543" s="15">
        <v>5.5</v>
      </c>
      <c r="C2543" s="1">
        <v>4.3615000000000004</v>
      </c>
      <c r="D2543" s="1">
        <v>5.1204999999999998</v>
      </c>
      <c r="E2543" s="15">
        <v>5.8795000000000002</v>
      </c>
    </row>
    <row r="2544" spans="1:5" x14ac:dyDescent="0.55000000000000004">
      <c r="A2544" s="46">
        <v>44548</v>
      </c>
      <c r="B2544" s="15">
        <v>5.4</v>
      </c>
      <c r="C2544" s="1">
        <v>4.2822000000000005</v>
      </c>
      <c r="D2544" s="1">
        <v>5.027400000000001</v>
      </c>
      <c r="E2544" s="15">
        <v>5.7725999999999997</v>
      </c>
    </row>
    <row r="2545" spans="1:5" x14ac:dyDescent="0.55000000000000004">
      <c r="A2545" s="46">
        <v>44549</v>
      </c>
      <c r="B2545" s="15">
        <v>5.4</v>
      </c>
      <c r="C2545" s="1">
        <v>4.2822000000000005</v>
      </c>
      <c r="D2545" s="1">
        <v>5.027400000000001</v>
      </c>
      <c r="E2545" s="15">
        <v>5.7725999999999997</v>
      </c>
    </row>
    <row r="2546" spans="1:5" x14ac:dyDescent="0.55000000000000004">
      <c r="A2546" s="46">
        <v>44550</v>
      </c>
      <c r="B2546" s="15">
        <v>5.4</v>
      </c>
      <c r="C2546" s="1">
        <v>4.2822000000000005</v>
      </c>
      <c r="D2546" s="1">
        <v>5.027400000000001</v>
      </c>
      <c r="E2546" s="15">
        <v>5.7725999999999997</v>
      </c>
    </row>
    <row r="2547" spans="1:5" x14ac:dyDescent="0.55000000000000004">
      <c r="A2547" s="46">
        <v>44551</v>
      </c>
      <c r="B2547" s="15">
        <v>5.4</v>
      </c>
      <c r="C2547" s="1">
        <v>4.2822000000000005</v>
      </c>
      <c r="D2547" s="1">
        <v>5.027400000000001</v>
      </c>
      <c r="E2547" s="15">
        <v>5.7725999999999997</v>
      </c>
    </row>
    <row r="2548" spans="1:5" x14ac:dyDescent="0.55000000000000004">
      <c r="A2548" s="46">
        <v>44552</v>
      </c>
      <c r="B2548" s="15">
        <v>5.3</v>
      </c>
      <c r="C2548" s="1">
        <v>4.2028999999999996</v>
      </c>
      <c r="D2548" s="1">
        <v>4.9343000000000004</v>
      </c>
      <c r="E2548" s="15">
        <v>5.6656999999999993</v>
      </c>
    </row>
    <row r="2549" spans="1:5" x14ac:dyDescent="0.55000000000000004">
      <c r="A2549" s="46">
        <v>44553</v>
      </c>
      <c r="B2549" s="15">
        <v>5.3</v>
      </c>
      <c r="C2549" s="1">
        <v>4.2028999999999996</v>
      </c>
      <c r="D2549" s="1">
        <v>4.9343000000000004</v>
      </c>
      <c r="E2549" s="15">
        <v>5.6656999999999993</v>
      </c>
    </row>
    <row r="2550" spans="1:5" x14ac:dyDescent="0.55000000000000004">
      <c r="A2550" s="46">
        <v>44554</v>
      </c>
      <c r="B2550" s="15">
        <v>5.3</v>
      </c>
      <c r="C2550" s="1">
        <v>4.2028999999999996</v>
      </c>
      <c r="D2550" s="1">
        <v>4.9343000000000004</v>
      </c>
      <c r="E2550" s="15">
        <v>5.6656999999999993</v>
      </c>
    </row>
    <row r="2551" spans="1:5" x14ac:dyDescent="0.55000000000000004">
      <c r="A2551" s="46">
        <v>44555</v>
      </c>
      <c r="B2551" s="15">
        <v>5.3</v>
      </c>
      <c r="C2551" s="1">
        <v>4.2028999999999996</v>
      </c>
      <c r="D2551" s="1">
        <v>4.9343000000000004</v>
      </c>
      <c r="E2551" s="15">
        <v>5.6656999999999993</v>
      </c>
    </row>
    <row r="2552" spans="1:5" x14ac:dyDescent="0.55000000000000004">
      <c r="A2552" s="46">
        <v>44556</v>
      </c>
      <c r="B2552" s="15">
        <v>5.2</v>
      </c>
      <c r="C2552" s="1">
        <v>4.1236000000000006</v>
      </c>
      <c r="D2552" s="1">
        <v>4.8412000000000006</v>
      </c>
      <c r="E2552" s="15">
        <v>5.5587999999999997</v>
      </c>
    </row>
    <row r="2553" spans="1:5" x14ac:dyDescent="0.55000000000000004">
      <c r="A2553" s="46">
        <v>44557</v>
      </c>
      <c r="B2553" s="15">
        <v>5.2</v>
      </c>
      <c r="C2553" s="1">
        <v>4.1236000000000006</v>
      </c>
      <c r="D2553" s="1">
        <v>4.8412000000000006</v>
      </c>
      <c r="E2553" s="15">
        <v>5.5587999999999997</v>
      </c>
    </row>
    <row r="2554" spans="1:5" x14ac:dyDescent="0.55000000000000004">
      <c r="A2554" s="46">
        <v>44558</v>
      </c>
      <c r="B2554" s="15">
        <v>5.2</v>
      </c>
      <c r="C2554" s="1">
        <v>4.1236000000000006</v>
      </c>
      <c r="D2554" s="1">
        <v>4.8412000000000006</v>
      </c>
      <c r="E2554" s="15">
        <v>5.5587999999999997</v>
      </c>
    </row>
    <row r="2555" spans="1:5" x14ac:dyDescent="0.55000000000000004">
      <c r="A2555" s="46">
        <v>44559</v>
      </c>
      <c r="B2555" s="15">
        <v>5.2</v>
      </c>
      <c r="C2555" s="1">
        <v>4.1236000000000006</v>
      </c>
      <c r="D2555" s="1">
        <v>4.8412000000000006</v>
      </c>
      <c r="E2555" s="15">
        <v>5.5587999999999997</v>
      </c>
    </row>
    <row r="2556" spans="1:5" x14ac:dyDescent="0.55000000000000004">
      <c r="A2556" s="46">
        <v>44560</v>
      </c>
      <c r="B2556" s="15">
        <v>5.3</v>
      </c>
      <c r="C2556" s="1">
        <v>4.2028999999999996</v>
      </c>
      <c r="D2556" s="1">
        <v>4.9343000000000004</v>
      </c>
      <c r="E2556" s="15">
        <v>5.6656999999999993</v>
      </c>
    </row>
    <row r="2557" spans="1:5" x14ac:dyDescent="0.55000000000000004">
      <c r="A2557" s="46">
        <v>44561</v>
      </c>
      <c r="B2557" s="15">
        <v>5.3</v>
      </c>
      <c r="C2557" s="1">
        <v>4.2028999999999996</v>
      </c>
      <c r="D2557" s="1">
        <v>4.9343000000000004</v>
      </c>
      <c r="E2557" s="15">
        <v>5.6656999999999993</v>
      </c>
    </row>
    <row r="2558" spans="1:5" x14ac:dyDescent="0.55000000000000004">
      <c r="A2558" s="46">
        <v>44562</v>
      </c>
      <c r="B2558" s="15">
        <v>5.4</v>
      </c>
      <c r="C2558" s="1">
        <v>4.2822000000000005</v>
      </c>
      <c r="D2558" s="1">
        <v>5.027400000000001</v>
      </c>
      <c r="E2558" s="15">
        <v>5.7725999999999997</v>
      </c>
    </row>
    <row r="2559" spans="1:5" x14ac:dyDescent="0.55000000000000004">
      <c r="A2559" s="46">
        <v>44563</v>
      </c>
      <c r="B2559" s="15">
        <v>5.5</v>
      </c>
      <c r="C2559" s="1">
        <v>4.3615000000000004</v>
      </c>
      <c r="D2559" s="1">
        <v>5.1204999999999998</v>
      </c>
      <c r="E2559" s="15">
        <v>5.8795000000000002</v>
      </c>
    </row>
    <row r="2560" spans="1:5" x14ac:dyDescent="0.55000000000000004">
      <c r="A2560" s="46">
        <v>44564</v>
      </c>
      <c r="B2560" s="15">
        <v>5.5</v>
      </c>
      <c r="C2560" s="1">
        <v>4.3615000000000004</v>
      </c>
      <c r="D2560" s="1">
        <v>5.1204999999999998</v>
      </c>
      <c r="E2560" s="15">
        <v>5.8795000000000002</v>
      </c>
    </row>
    <row r="2561" spans="1:5" x14ac:dyDescent="0.55000000000000004">
      <c r="A2561" s="46">
        <v>44565</v>
      </c>
      <c r="B2561" s="15">
        <v>5.6</v>
      </c>
      <c r="C2561" s="1">
        <v>4.4408000000000003</v>
      </c>
      <c r="D2561" s="1">
        <v>5.2135999999999996</v>
      </c>
      <c r="E2561" s="15">
        <v>5.9863999999999997</v>
      </c>
    </row>
    <row r="2562" spans="1:5" x14ac:dyDescent="0.55000000000000004">
      <c r="A2562" s="46">
        <v>44566</v>
      </c>
      <c r="B2562" s="15">
        <v>5.5</v>
      </c>
      <c r="C2562" s="1">
        <v>4.3615000000000004</v>
      </c>
      <c r="D2562" s="1">
        <v>5.1204999999999998</v>
      </c>
      <c r="E2562" s="15">
        <v>5.8795000000000002</v>
      </c>
    </row>
    <row r="2563" spans="1:5" x14ac:dyDescent="0.55000000000000004">
      <c r="A2563" s="46">
        <v>44567</v>
      </c>
      <c r="B2563" s="15">
        <v>5.5</v>
      </c>
      <c r="C2563" s="1">
        <v>4.3615000000000004</v>
      </c>
      <c r="D2563" s="1">
        <v>5.1204999999999998</v>
      </c>
      <c r="E2563" s="15">
        <v>5.8795000000000002</v>
      </c>
    </row>
    <row r="2564" spans="1:5" x14ac:dyDescent="0.55000000000000004">
      <c r="A2564" s="46">
        <v>44568</v>
      </c>
      <c r="B2564" s="15">
        <v>6</v>
      </c>
      <c r="C2564" s="1">
        <v>4.758</v>
      </c>
      <c r="D2564" s="1">
        <v>5.5860000000000003</v>
      </c>
      <c r="E2564" s="15">
        <v>6.4139999999999997</v>
      </c>
    </row>
    <row r="2565" spans="1:5" x14ac:dyDescent="0.55000000000000004">
      <c r="A2565" s="46">
        <v>44569</v>
      </c>
      <c r="B2565" s="15">
        <v>6.2</v>
      </c>
      <c r="C2565" s="1">
        <v>4.9166000000000007</v>
      </c>
      <c r="D2565" s="1">
        <v>5.7722000000000007</v>
      </c>
      <c r="E2565" s="15">
        <v>6.6277999999999997</v>
      </c>
    </row>
    <row r="2566" spans="1:5" x14ac:dyDescent="0.55000000000000004">
      <c r="A2566" s="46">
        <v>44570</v>
      </c>
      <c r="B2566" s="15">
        <v>6.1</v>
      </c>
      <c r="C2566" s="1">
        <v>4.8372999999999999</v>
      </c>
      <c r="D2566" s="1">
        <v>5.6791</v>
      </c>
      <c r="E2566" s="15">
        <v>6.5208999999999993</v>
      </c>
    </row>
    <row r="2567" spans="1:5" x14ac:dyDescent="0.55000000000000004">
      <c r="A2567" s="46">
        <v>44571</v>
      </c>
      <c r="B2567" s="15">
        <v>6.2</v>
      </c>
      <c r="C2567" s="1">
        <v>4.9166000000000007</v>
      </c>
      <c r="D2567" s="1">
        <v>5.7722000000000007</v>
      </c>
      <c r="E2567" s="15">
        <v>6.6277999999999997</v>
      </c>
    </row>
    <row r="2568" spans="1:5" x14ac:dyDescent="0.55000000000000004">
      <c r="A2568" s="46">
        <v>44572</v>
      </c>
      <c r="B2568" s="15">
        <v>6.3</v>
      </c>
      <c r="C2568" s="1">
        <v>4.9958999999999998</v>
      </c>
      <c r="D2568" s="1">
        <v>5.8653000000000004</v>
      </c>
      <c r="E2568" s="15">
        <v>6.7346999999999992</v>
      </c>
    </row>
    <row r="2569" spans="1:5" x14ac:dyDescent="0.55000000000000004">
      <c r="A2569" s="46">
        <v>44573</v>
      </c>
      <c r="B2569" s="15">
        <v>6.3</v>
      </c>
      <c r="C2569" s="1">
        <v>4.9958999999999998</v>
      </c>
      <c r="D2569" s="1">
        <v>5.8653000000000004</v>
      </c>
      <c r="E2569" s="15">
        <v>6.7346999999999992</v>
      </c>
    </row>
    <row r="2570" spans="1:5" x14ac:dyDescent="0.55000000000000004">
      <c r="A2570" s="46">
        <v>44574</v>
      </c>
      <c r="B2570" s="15">
        <v>6.3</v>
      </c>
      <c r="C2570" s="1">
        <v>4.9958999999999998</v>
      </c>
      <c r="D2570" s="1">
        <v>5.8653000000000004</v>
      </c>
      <c r="E2570" s="15">
        <v>6.7346999999999992</v>
      </c>
    </row>
    <row r="2571" spans="1:5" x14ac:dyDescent="0.55000000000000004">
      <c r="A2571" s="46">
        <v>44575</v>
      </c>
      <c r="B2571" s="15">
        <v>6.5</v>
      </c>
      <c r="C2571" s="1">
        <v>5.1545000000000005</v>
      </c>
      <c r="D2571" s="1">
        <v>6.0515000000000008</v>
      </c>
      <c r="E2571" s="15">
        <v>6.9484999999999992</v>
      </c>
    </row>
    <row r="2572" spans="1:5" x14ac:dyDescent="0.55000000000000004">
      <c r="A2572" s="46">
        <v>44576</v>
      </c>
      <c r="B2572" s="15">
        <v>6.5</v>
      </c>
      <c r="C2572" s="1">
        <v>5.1545000000000005</v>
      </c>
      <c r="D2572" s="1">
        <v>6.0515000000000008</v>
      </c>
      <c r="E2572" s="15">
        <v>6.9484999999999992</v>
      </c>
    </row>
    <row r="2573" spans="1:5" x14ac:dyDescent="0.55000000000000004">
      <c r="A2573" s="46">
        <v>44577</v>
      </c>
      <c r="B2573" s="15">
        <v>6.6</v>
      </c>
      <c r="C2573" s="1">
        <v>5.2337999999999996</v>
      </c>
      <c r="D2573" s="1">
        <v>6.1445999999999996</v>
      </c>
      <c r="E2573" s="15">
        <v>7.0553999999999997</v>
      </c>
    </row>
    <row r="2574" spans="1:5" x14ac:dyDescent="0.55000000000000004">
      <c r="A2574" s="46">
        <v>44578</v>
      </c>
      <c r="B2574" s="15">
        <v>6.6</v>
      </c>
      <c r="C2574" s="1">
        <v>5.2337999999999996</v>
      </c>
      <c r="D2574" s="1">
        <v>6.1445999999999996</v>
      </c>
      <c r="E2574" s="15">
        <v>7.0553999999999997</v>
      </c>
    </row>
    <row r="2575" spans="1:5" x14ac:dyDescent="0.55000000000000004">
      <c r="A2575" s="46">
        <v>44579</v>
      </c>
      <c r="B2575" s="15">
        <v>6.6</v>
      </c>
      <c r="C2575" s="1">
        <v>5.2337999999999996</v>
      </c>
      <c r="D2575" s="1">
        <v>6.1445999999999996</v>
      </c>
      <c r="E2575" s="15">
        <v>7.0553999999999997</v>
      </c>
    </row>
    <row r="2576" spans="1:5" x14ac:dyDescent="0.55000000000000004">
      <c r="A2576" s="46">
        <v>44580</v>
      </c>
      <c r="B2576" s="15">
        <v>6.5</v>
      </c>
      <c r="C2576" s="1">
        <v>5.1545000000000005</v>
      </c>
      <c r="D2576" s="1">
        <v>6.0515000000000008</v>
      </c>
      <c r="E2576" s="15">
        <v>6.9484999999999992</v>
      </c>
    </row>
    <row r="2577" spans="1:5" x14ac:dyDescent="0.55000000000000004">
      <c r="A2577" s="46">
        <v>44581</v>
      </c>
      <c r="B2577" s="15">
        <v>6.6</v>
      </c>
      <c r="C2577" s="1">
        <v>5.2337999999999996</v>
      </c>
      <c r="D2577" s="1">
        <v>6.1445999999999996</v>
      </c>
      <c r="E2577" s="15">
        <v>7.0553999999999997</v>
      </c>
    </row>
    <row r="2578" spans="1:5" x14ac:dyDescent="0.55000000000000004">
      <c r="A2578" s="46">
        <v>44582</v>
      </c>
      <c r="B2578" s="15">
        <v>6.7</v>
      </c>
      <c r="C2578" s="1">
        <v>5.3131000000000004</v>
      </c>
      <c r="D2578" s="1">
        <v>6.2377000000000002</v>
      </c>
      <c r="E2578" s="15">
        <v>7.1623000000000001</v>
      </c>
    </row>
    <row r="2579" spans="1:5" x14ac:dyDescent="0.55000000000000004">
      <c r="A2579" s="46">
        <v>44583</v>
      </c>
      <c r="B2579" s="15">
        <v>6.7</v>
      </c>
      <c r="C2579" s="1">
        <v>5.3131000000000004</v>
      </c>
      <c r="D2579" s="1">
        <v>6.2377000000000002</v>
      </c>
      <c r="E2579" s="15">
        <v>7.1623000000000001</v>
      </c>
    </row>
    <row r="2580" spans="1:5" x14ac:dyDescent="0.55000000000000004">
      <c r="A2580" s="46">
        <v>44584</v>
      </c>
      <c r="B2580" s="15">
        <v>6.6</v>
      </c>
      <c r="C2580" s="1">
        <v>5.2337999999999996</v>
      </c>
      <c r="D2580" s="1">
        <v>6.1445999999999996</v>
      </c>
      <c r="E2580" s="15">
        <v>7.0553999999999997</v>
      </c>
    </row>
    <row r="2581" spans="1:5" x14ac:dyDescent="0.55000000000000004">
      <c r="A2581" s="46">
        <v>44585</v>
      </c>
      <c r="B2581" s="15">
        <v>6.5</v>
      </c>
      <c r="C2581" s="1">
        <v>5.1545000000000005</v>
      </c>
      <c r="D2581" s="1">
        <v>6.0515000000000008</v>
      </c>
      <c r="E2581" s="15">
        <v>6.9484999999999992</v>
      </c>
    </row>
    <row r="2582" spans="1:5" x14ac:dyDescent="0.55000000000000004">
      <c r="A2582" s="46">
        <v>44586</v>
      </c>
      <c r="B2582" s="15">
        <v>6.5</v>
      </c>
      <c r="C2582" s="1">
        <v>5.1545000000000005</v>
      </c>
      <c r="D2582" s="1">
        <v>6.0515000000000008</v>
      </c>
      <c r="E2582" s="15">
        <v>6.9484999999999992</v>
      </c>
    </row>
    <row r="2583" spans="1:5" x14ac:dyDescent="0.55000000000000004">
      <c r="A2583" s="46">
        <v>44587</v>
      </c>
      <c r="B2583" s="15">
        <v>6.5</v>
      </c>
      <c r="C2583" s="1">
        <v>5.1545000000000005</v>
      </c>
      <c r="D2583" s="1">
        <v>6.0515000000000008</v>
      </c>
      <c r="E2583" s="15">
        <v>6.9484999999999992</v>
      </c>
    </row>
    <row r="2584" spans="1:5" x14ac:dyDescent="0.55000000000000004">
      <c r="A2584" s="46">
        <v>44588</v>
      </c>
      <c r="B2584" s="15">
        <v>6.3</v>
      </c>
      <c r="C2584" s="1">
        <v>4.9958999999999998</v>
      </c>
      <c r="D2584" s="1">
        <v>5.8653000000000004</v>
      </c>
      <c r="E2584" s="15">
        <v>6.7346999999999992</v>
      </c>
    </row>
    <row r="2585" spans="1:5" x14ac:dyDescent="0.55000000000000004">
      <c r="A2585" s="46">
        <v>44589</v>
      </c>
      <c r="B2585" s="15">
        <v>6.2</v>
      </c>
      <c r="C2585" s="1">
        <v>4.9166000000000007</v>
      </c>
      <c r="D2585" s="1">
        <v>5.7722000000000007</v>
      </c>
      <c r="E2585" s="15">
        <v>6.6277999999999997</v>
      </c>
    </row>
    <row r="2586" spans="1:5" x14ac:dyDescent="0.55000000000000004">
      <c r="A2586" s="46">
        <v>44590</v>
      </c>
      <c r="B2586" s="15">
        <v>6.3</v>
      </c>
      <c r="C2586" s="1">
        <v>4.9958999999999998</v>
      </c>
      <c r="D2586" s="1">
        <v>5.8653000000000004</v>
      </c>
      <c r="E2586" s="15">
        <v>6.7346999999999992</v>
      </c>
    </row>
    <row r="2587" spans="1:5" x14ac:dyDescent="0.55000000000000004">
      <c r="A2587" s="46">
        <v>44591</v>
      </c>
      <c r="B2587" s="15">
        <v>6.1</v>
      </c>
      <c r="C2587" s="1">
        <v>4.8372999999999999</v>
      </c>
      <c r="D2587" s="1">
        <v>5.6791</v>
      </c>
      <c r="E2587" s="15">
        <v>6.5208999999999993</v>
      </c>
    </row>
    <row r="2588" spans="1:5" x14ac:dyDescent="0.55000000000000004">
      <c r="A2588" s="46">
        <v>44592</v>
      </c>
      <c r="B2588" s="15">
        <v>6.1</v>
      </c>
      <c r="C2588" s="1">
        <v>4.8372999999999999</v>
      </c>
      <c r="D2588" s="1">
        <v>5.6791</v>
      </c>
      <c r="E2588" s="15">
        <v>6.5208999999999993</v>
      </c>
    </row>
    <row r="2589" spans="1:5" x14ac:dyDescent="0.55000000000000004">
      <c r="A2589" s="46">
        <v>44593</v>
      </c>
      <c r="B2589" s="15">
        <v>6.1</v>
      </c>
      <c r="C2589" s="1">
        <v>4.8372999999999999</v>
      </c>
      <c r="D2589" s="1">
        <v>5.6791</v>
      </c>
      <c r="E2589" s="15">
        <v>6.5208999999999993</v>
      </c>
    </row>
    <row r="2590" spans="1:5" x14ac:dyDescent="0.55000000000000004">
      <c r="A2590" s="46">
        <v>44594</v>
      </c>
      <c r="B2590" s="15">
        <v>6</v>
      </c>
      <c r="C2590" s="1">
        <v>4.758</v>
      </c>
      <c r="D2590" s="1">
        <v>5.5860000000000003</v>
      </c>
      <c r="E2590" s="15">
        <v>6.4139999999999997</v>
      </c>
    </row>
    <row r="2591" spans="1:5" x14ac:dyDescent="0.55000000000000004">
      <c r="A2591" s="46">
        <v>44595</v>
      </c>
      <c r="B2591" s="15">
        <v>6.2</v>
      </c>
      <c r="C2591" s="1">
        <v>4.9166000000000007</v>
      </c>
      <c r="D2591" s="1">
        <v>5.7722000000000007</v>
      </c>
      <c r="E2591" s="15">
        <v>6.6277999999999997</v>
      </c>
    </row>
    <row r="2592" spans="1:5" x14ac:dyDescent="0.55000000000000004">
      <c r="A2592" s="46">
        <v>44596</v>
      </c>
      <c r="B2592" s="15">
        <v>6.1</v>
      </c>
      <c r="C2592" s="1">
        <v>4.8372999999999999</v>
      </c>
      <c r="D2592" s="1">
        <v>5.6791</v>
      </c>
      <c r="E2592" s="15">
        <v>6.5208999999999993</v>
      </c>
    </row>
    <row r="2593" spans="1:5" x14ac:dyDescent="0.55000000000000004">
      <c r="A2593" s="46">
        <v>44597</v>
      </c>
      <c r="B2593" s="15">
        <v>6.1</v>
      </c>
      <c r="C2593" s="1">
        <v>4.8372999999999999</v>
      </c>
      <c r="D2593" s="1">
        <v>5.6791</v>
      </c>
      <c r="E2593" s="15">
        <v>6.5208999999999993</v>
      </c>
    </row>
    <row r="2594" spans="1:5" x14ac:dyDescent="0.55000000000000004">
      <c r="A2594" s="46">
        <v>44598</v>
      </c>
      <c r="B2594" s="15">
        <v>6</v>
      </c>
      <c r="C2594" s="1">
        <v>4.758</v>
      </c>
      <c r="D2594" s="1">
        <v>5.5860000000000003</v>
      </c>
      <c r="E2594" s="15">
        <v>6.4139999999999997</v>
      </c>
    </row>
    <row r="2595" spans="1:5" x14ac:dyDescent="0.55000000000000004">
      <c r="A2595" s="46">
        <v>44599</v>
      </c>
      <c r="B2595" s="15">
        <v>5.9</v>
      </c>
      <c r="C2595" s="1">
        <v>4.6787000000000001</v>
      </c>
      <c r="D2595" s="1">
        <v>5.4929000000000006</v>
      </c>
      <c r="E2595" s="15">
        <v>6.3071000000000002</v>
      </c>
    </row>
    <row r="2596" spans="1:5" x14ac:dyDescent="0.55000000000000004">
      <c r="A2596" s="46">
        <v>44600</v>
      </c>
      <c r="B2596" s="15">
        <v>5.8</v>
      </c>
      <c r="C2596" s="1">
        <v>4.5994000000000002</v>
      </c>
      <c r="D2596" s="1">
        <v>5.3997999999999999</v>
      </c>
      <c r="E2596" s="15">
        <v>6.2001999999999997</v>
      </c>
    </row>
    <row r="2597" spans="1:5" x14ac:dyDescent="0.55000000000000004">
      <c r="A2597" s="46">
        <v>44601</v>
      </c>
      <c r="B2597" s="15">
        <v>5.7</v>
      </c>
      <c r="C2597" s="1">
        <v>4.5201000000000002</v>
      </c>
      <c r="D2597" s="1">
        <v>5.3067000000000002</v>
      </c>
      <c r="E2597" s="15">
        <v>6.0933000000000002</v>
      </c>
    </row>
    <row r="2598" spans="1:5" x14ac:dyDescent="0.55000000000000004">
      <c r="A2598" s="46">
        <v>44602</v>
      </c>
      <c r="B2598" s="15">
        <v>5.7</v>
      </c>
      <c r="C2598" s="1">
        <v>4.5201000000000002</v>
      </c>
      <c r="D2598" s="1">
        <v>5.3067000000000002</v>
      </c>
      <c r="E2598" s="15">
        <v>6.0933000000000002</v>
      </c>
    </row>
    <row r="2599" spans="1:5" x14ac:dyDescent="0.55000000000000004">
      <c r="A2599" s="46">
        <v>44603</v>
      </c>
      <c r="B2599" s="15">
        <v>5.6</v>
      </c>
      <c r="C2599" s="1">
        <v>4.4408000000000003</v>
      </c>
      <c r="D2599" s="1">
        <v>5.2135999999999996</v>
      </c>
      <c r="E2599" s="15">
        <v>5.9863999999999997</v>
      </c>
    </row>
    <row r="2600" spans="1:5" x14ac:dyDescent="0.55000000000000004">
      <c r="A2600" s="46">
        <v>44604</v>
      </c>
      <c r="B2600" s="15">
        <v>5.4</v>
      </c>
      <c r="C2600" s="1">
        <v>4.2822000000000005</v>
      </c>
      <c r="D2600" s="1">
        <v>5.027400000000001</v>
      </c>
      <c r="E2600" s="15">
        <v>5.7725999999999997</v>
      </c>
    </row>
    <row r="2601" spans="1:5" x14ac:dyDescent="0.55000000000000004">
      <c r="A2601" s="46">
        <v>44605</v>
      </c>
      <c r="B2601" s="15">
        <v>5.4</v>
      </c>
      <c r="C2601" s="1">
        <v>4.2822000000000005</v>
      </c>
      <c r="D2601" s="1">
        <v>5.027400000000001</v>
      </c>
      <c r="E2601" s="15">
        <v>5.7725999999999997</v>
      </c>
    </row>
    <row r="2602" spans="1:5" x14ac:dyDescent="0.55000000000000004">
      <c r="A2602" s="46">
        <v>44606</v>
      </c>
      <c r="B2602" s="15">
        <v>5.5</v>
      </c>
      <c r="C2602" s="1">
        <v>4.3615000000000004</v>
      </c>
      <c r="D2602" s="1">
        <v>5.1204999999999998</v>
      </c>
      <c r="E2602" s="15">
        <v>5.8795000000000002</v>
      </c>
    </row>
    <row r="2603" spans="1:5" x14ac:dyDescent="0.55000000000000004">
      <c r="A2603" s="46">
        <v>44607</v>
      </c>
      <c r="B2603" s="15">
        <v>5.5</v>
      </c>
      <c r="C2603" s="1">
        <v>4.3615000000000004</v>
      </c>
      <c r="D2603" s="1">
        <v>5.1204999999999998</v>
      </c>
      <c r="E2603" s="15">
        <v>5.8795000000000002</v>
      </c>
    </row>
    <row r="2604" spans="1:5" x14ac:dyDescent="0.55000000000000004">
      <c r="A2604" s="46">
        <v>44608</v>
      </c>
      <c r="B2604" s="15">
        <v>5.6</v>
      </c>
      <c r="C2604" s="1">
        <v>4.4408000000000003</v>
      </c>
      <c r="D2604" s="1">
        <v>5.2135999999999996</v>
      </c>
      <c r="E2604" s="15">
        <v>5.9863999999999997</v>
      </c>
    </row>
    <row r="2605" spans="1:5" x14ac:dyDescent="0.55000000000000004">
      <c r="A2605" s="46">
        <v>44609</v>
      </c>
      <c r="B2605" s="15">
        <v>5.6</v>
      </c>
      <c r="C2605" s="1">
        <v>4.4408000000000003</v>
      </c>
      <c r="D2605" s="1">
        <v>5.2135999999999996</v>
      </c>
      <c r="E2605" s="15">
        <v>5.9863999999999997</v>
      </c>
    </row>
    <row r="2606" spans="1:5" x14ac:dyDescent="0.55000000000000004">
      <c r="A2606" s="46">
        <v>44610</v>
      </c>
      <c r="B2606" s="15">
        <v>5.6</v>
      </c>
      <c r="C2606" s="1">
        <v>4.4408000000000003</v>
      </c>
      <c r="D2606" s="1">
        <v>5.2135999999999996</v>
      </c>
      <c r="E2606" s="15">
        <v>5.9863999999999997</v>
      </c>
    </row>
    <row r="2607" spans="1:5" x14ac:dyDescent="0.55000000000000004">
      <c r="A2607" s="46">
        <v>44611</v>
      </c>
      <c r="B2607" s="15">
        <v>5.6</v>
      </c>
      <c r="C2607" s="1">
        <v>4.4408000000000003</v>
      </c>
      <c r="D2607" s="1">
        <v>5.2135999999999996</v>
      </c>
      <c r="E2607" s="15">
        <v>5.9863999999999997</v>
      </c>
    </row>
    <row r="2608" spans="1:5" x14ac:dyDescent="0.55000000000000004">
      <c r="A2608" s="46">
        <v>44612</v>
      </c>
      <c r="B2608" s="15">
        <v>5.8</v>
      </c>
      <c r="C2608" s="1">
        <v>4.5994000000000002</v>
      </c>
      <c r="D2608" s="1">
        <v>5.3997999999999999</v>
      </c>
      <c r="E2608" s="15">
        <v>6.2001999999999997</v>
      </c>
    </row>
    <row r="2609" spans="1:5" x14ac:dyDescent="0.55000000000000004">
      <c r="A2609" s="46">
        <v>44613</v>
      </c>
      <c r="B2609" s="15">
        <v>5.8</v>
      </c>
      <c r="C2609" s="1">
        <v>4.5994000000000002</v>
      </c>
      <c r="D2609" s="1">
        <v>5.3997999999999999</v>
      </c>
      <c r="E2609" s="15">
        <v>6.2001999999999997</v>
      </c>
    </row>
    <row r="2610" spans="1:5" x14ac:dyDescent="0.55000000000000004">
      <c r="A2610" s="46">
        <v>44614</v>
      </c>
      <c r="B2610" s="15">
        <v>5.7</v>
      </c>
      <c r="C2610" s="1">
        <v>4.5201000000000002</v>
      </c>
      <c r="D2610" s="1">
        <v>5.3067000000000002</v>
      </c>
      <c r="E2610" s="15">
        <v>6.0933000000000002</v>
      </c>
    </row>
    <row r="2611" spans="1:5" x14ac:dyDescent="0.55000000000000004">
      <c r="A2611" s="46">
        <v>44615</v>
      </c>
      <c r="B2611" s="15">
        <v>5.5</v>
      </c>
      <c r="C2611" s="1">
        <v>4.3615000000000004</v>
      </c>
      <c r="D2611" s="1">
        <v>5.1204999999999998</v>
      </c>
      <c r="E2611" s="15">
        <v>5.8795000000000002</v>
      </c>
    </row>
    <row r="2612" spans="1:5" x14ac:dyDescent="0.55000000000000004">
      <c r="A2612" s="46">
        <v>44616</v>
      </c>
      <c r="B2612" s="15">
        <v>5.6</v>
      </c>
      <c r="C2612" s="1">
        <v>4.4408000000000003</v>
      </c>
      <c r="D2612" s="1">
        <v>5.2135999999999996</v>
      </c>
      <c r="E2612" s="15">
        <v>5.9863999999999997</v>
      </c>
    </row>
    <row r="2613" spans="1:5" x14ac:dyDescent="0.55000000000000004">
      <c r="A2613" s="46">
        <v>44617</v>
      </c>
      <c r="B2613" s="15">
        <v>5.5</v>
      </c>
      <c r="C2613" s="1">
        <v>4.3615000000000004</v>
      </c>
      <c r="D2613" s="1">
        <v>5.1204999999999998</v>
      </c>
      <c r="E2613" s="15">
        <v>5.8795000000000002</v>
      </c>
    </row>
    <row r="2614" spans="1:5" x14ac:dyDescent="0.55000000000000004">
      <c r="A2614" s="46">
        <v>44618</v>
      </c>
      <c r="B2614" s="15">
        <v>5.5</v>
      </c>
      <c r="C2614" s="1">
        <v>4.3615000000000004</v>
      </c>
      <c r="D2614" s="1">
        <v>5.1204999999999998</v>
      </c>
      <c r="E2614" s="15">
        <v>5.8795000000000002</v>
      </c>
    </row>
    <row r="2615" spans="1:5" x14ac:dyDescent="0.55000000000000004">
      <c r="A2615" s="46">
        <v>44619</v>
      </c>
      <c r="B2615" s="15">
        <v>5.4</v>
      </c>
      <c r="C2615" s="1">
        <v>4.2822000000000005</v>
      </c>
      <c r="D2615" s="1">
        <v>5.027400000000001</v>
      </c>
      <c r="E2615" s="15">
        <v>5.7725999999999997</v>
      </c>
    </row>
    <row r="2616" spans="1:5" x14ac:dyDescent="0.55000000000000004">
      <c r="A2616" s="46">
        <v>44620</v>
      </c>
      <c r="B2616" s="15">
        <v>5.4</v>
      </c>
      <c r="C2616" s="1">
        <v>4.2822000000000005</v>
      </c>
      <c r="D2616" s="1">
        <v>5.027400000000001</v>
      </c>
      <c r="E2616" s="15">
        <v>5.7725999999999997</v>
      </c>
    </row>
    <row r="2617" spans="1:5" x14ac:dyDescent="0.55000000000000004">
      <c r="A2617" s="46">
        <v>44621</v>
      </c>
      <c r="B2617" s="15" t="s">
        <v>201</v>
      </c>
      <c r="C2617" s="1" t="s">
        <v>201</v>
      </c>
      <c r="D2617" s="1" t="s">
        <v>201</v>
      </c>
      <c r="E2617" s="15" t="s">
        <v>201</v>
      </c>
    </row>
    <row r="2618" spans="1:5" x14ac:dyDescent="0.55000000000000004">
      <c r="A2618" s="46">
        <v>44622</v>
      </c>
      <c r="B2618" s="15" t="s">
        <v>201</v>
      </c>
      <c r="C2618" s="1" t="s">
        <v>201</v>
      </c>
      <c r="D2618" s="1" t="s">
        <v>201</v>
      </c>
      <c r="E2618" s="15" t="s">
        <v>201</v>
      </c>
    </row>
    <row r="2619" spans="1:5" x14ac:dyDescent="0.55000000000000004">
      <c r="A2619" s="46">
        <v>44623</v>
      </c>
      <c r="B2619" s="15">
        <v>5.3</v>
      </c>
      <c r="C2619" s="1">
        <v>4.2028999999999996</v>
      </c>
      <c r="D2619" s="1">
        <v>4.9343000000000004</v>
      </c>
      <c r="E2619" s="15">
        <v>5.6656999999999993</v>
      </c>
    </row>
    <row r="2620" spans="1:5" x14ac:dyDescent="0.55000000000000004">
      <c r="A2620" s="46">
        <v>44624</v>
      </c>
      <c r="B2620" s="15">
        <v>5.2</v>
      </c>
      <c r="C2620" s="1">
        <v>4.1236000000000006</v>
      </c>
      <c r="D2620" s="1">
        <v>4.8412000000000006</v>
      </c>
      <c r="E2620" s="15">
        <v>5.5587999999999997</v>
      </c>
    </row>
    <row r="2621" spans="1:5" x14ac:dyDescent="0.55000000000000004">
      <c r="A2621" s="46">
        <v>44625</v>
      </c>
      <c r="B2621" s="15">
        <v>5.0999999999999996</v>
      </c>
      <c r="C2621" s="1">
        <v>4.0442999999999998</v>
      </c>
      <c r="D2621" s="1">
        <v>4.7481</v>
      </c>
      <c r="E2621" s="15">
        <v>5.4518999999999993</v>
      </c>
    </row>
    <row r="2622" spans="1:5" x14ac:dyDescent="0.55000000000000004">
      <c r="A2622" s="46">
        <v>44626</v>
      </c>
      <c r="B2622" s="15">
        <v>4.4000000000000004</v>
      </c>
      <c r="C2622" s="1">
        <v>3.4892000000000003</v>
      </c>
      <c r="D2622" s="1">
        <v>4.0964000000000009</v>
      </c>
      <c r="E2622" s="15">
        <v>4.7035999999999998</v>
      </c>
    </row>
    <row r="2623" spans="1:5" x14ac:dyDescent="0.55000000000000004">
      <c r="A2623" s="46">
        <v>44627</v>
      </c>
      <c r="B2623" s="15">
        <v>4.7</v>
      </c>
      <c r="C2623" s="1">
        <v>3.7271000000000005</v>
      </c>
      <c r="D2623" s="1">
        <v>4.3757000000000001</v>
      </c>
      <c r="E2623" s="15">
        <v>5.0243000000000002</v>
      </c>
    </row>
    <row r="2624" spans="1:5" x14ac:dyDescent="0.55000000000000004">
      <c r="A2624" s="46">
        <v>44628</v>
      </c>
      <c r="B2624" s="15">
        <v>4.5</v>
      </c>
      <c r="C2624" s="1">
        <v>3.5685000000000002</v>
      </c>
      <c r="D2624" s="1">
        <v>4.1895000000000007</v>
      </c>
      <c r="E2624" s="15">
        <v>4.8104999999999993</v>
      </c>
    </row>
    <row r="2625" spans="1:5" x14ac:dyDescent="0.55000000000000004">
      <c r="A2625" s="46">
        <v>44629</v>
      </c>
      <c r="B2625" s="15">
        <v>4</v>
      </c>
      <c r="C2625" s="1">
        <v>3.1720000000000002</v>
      </c>
      <c r="D2625" s="1">
        <v>3.7240000000000002</v>
      </c>
      <c r="E2625" s="15">
        <v>4.2759999999999998</v>
      </c>
    </row>
    <row r="2626" spans="1:5" x14ac:dyDescent="0.55000000000000004">
      <c r="A2626" s="46">
        <v>44630</v>
      </c>
      <c r="B2626" s="15">
        <v>4</v>
      </c>
      <c r="C2626" s="1">
        <v>3.1720000000000002</v>
      </c>
      <c r="D2626" s="1">
        <v>3.7240000000000002</v>
      </c>
      <c r="E2626" s="15">
        <v>4.2759999999999998</v>
      </c>
    </row>
    <row r="2627" spans="1:5" x14ac:dyDescent="0.55000000000000004">
      <c r="A2627" s="46">
        <v>44631</v>
      </c>
      <c r="B2627" s="15">
        <v>4.0999999999999996</v>
      </c>
      <c r="C2627" s="1">
        <v>3.2513000000000001</v>
      </c>
      <c r="D2627" s="1">
        <v>3.8170999999999999</v>
      </c>
      <c r="E2627" s="15">
        <v>4.3828999999999994</v>
      </c>
    </row>
    <row r="2628" spans="1:5" x14ac:dyDescent="0.55000000000000004">
      <c r="A2628" s="46">
        <v>44632</v>
      </c>
      <c r="B2628" s="15">
        <v>4.2</v>
      </c>
      <c r="C2628" s="1">
        <v>3.3306000000000004</v>
      </c>
      <c r="D2628" s="1">
        <v>3.9102000000000006</v>
      </c>
      <c r="E2628" s="15">
        <v>4.4897999999999998</v>
      </c>
    </row>
    <row r="2629" spans="1:5" x14ac:dyDescent="0.55000000000000004">
      <c r="A2629" s="46">
        <v>44633</v>
      </c>
      <c r="B2629" s="15">
        <v>4.0999999999999996</v>
      </c>
      <c r="C2629" s="1">
        <v>3.2513000000000001</v>
      </c>
      <c r="D2629" s="1">
        <v>3.8170999999999999</v>
      </c>
      <c r="E2629" s="15">
        <v>4.3828999999999994</v>
      </c>
    </row>
    <row r="2630" spans="1:5" x14ac:dyDescent="0.55000000000000004">
      <c r="A2630" s="46">
        <v>44634</v>
      </c>
      <c r="B2630" s="15">
        <v>4</v>
      </c>
      <c r="C2630" s="1">
        <v>3.1720000000000002</v>
      </c>
      <c r="D2630" s="1">
        <v>3.7240000000000002</v>
      </c>
      <c r="E2630" s="15">
        <v>4.2759999999999998</v>
      </c>
    </row>
    <row r="2631" spans="1:5" x14ac:dyDescent="0.55000000000000004">
      <c r="A2631" s="46">
        <v>44635</v>
      </c>
      <c r="B2631" s="15">
        <v>3.8</v>
      </c>
      <c r="C2631" s="1">
        <v>3.0133999999999999</v>
      </c>
      <c r="D2631" s="1">
        <v>3.5377999999999998</v>
      </c>
      <c r="E2631" s="15">
        <v>4.0621999999999998</v>
      </c>
    </row>
    <row r="2632" spans="1:5" x14ac:dyDescent="0.55000000000000004">
      <c r="A2632" s="46">
        <v>44636</v>
      </c>
      <c r="B2632" s="15">
        <v>3.7</v>
      </c>
      <c r="C2632" s="1">
        <v>2.9341000000000004</v>
      </c>
      <c r="D2632" s="1">
        <v>3.4447000000000005</v>
      </c>
      <c r="E2632" s="15">
        <v>3.9552999999999998</v>
      </c>
    </row>
    <row r="2633" spans="1:5" x14ac:dyDescent="0.55000000000000004">
      <c r="A2633" s="46">
        <v>44637</v>
      </c>
      <c r="B2633" s="15">
        <v>3.4</v>
      </c>
      <c r="C2633" s="1">
        <v>2.6962000000000002</v>
      </c>
      <c r="D2633" s="1">
        <v>3.1654</v>
      </c>
      <c r="E2633" s="15">
        <v>3.6345999999999998</v>
      </c>
    </row>
    <row r="2634" spans="1:5" x14ac:dyDescent="0.55000000000000004">
      <c r="A2634" s="46">
        <v>44638</v>
      </c>
      <c r="B2634" s="15">
        <v>3.2</v>
      </c>
      <c r="C2634" s="1">
        <v>2.5376000000000003</v>
      </c>
      <c r="D2634" s="1">
        <v>2.9792000000000005</v>
      </c>
      <c r="E2634" s="15">
        <v>3.4207999999999998</v>
      </c>
    </row>
    <row r="2635" spans="1:5" x14ac:dyDescent="0.55000000000000004">
      <c r="A2635" s="46">
        <v>44639</v>
      </c>
      <c r="B2635" s="15">
        <v>3.1</v>
      </c>
      <c r="C2635" s="1">
        <v>2.4583000000000004</v>
      </c>
      <c r="D2635" s="1">
        <v>2.8861000000000003</v>
      </c>
      <c r="E2635" s="15">
        <v>3.3138999999999998</v>
      </c>
    </row>
    <row r="2636" spans="1:5" x14ac:dyDescent="0.55000000000000004">
      <c r="A2636" s="46">
        <v>44640</v>
      </c>
      <c r="B2636" s="15">
        <v>3.8</v>
      </c>
      <c r="C2636" s="1">
        <v>3.0133999999999999</v>
      </c>
      <c r="D2636" s="1">
        <v>3.5377999999999998</v>
      </c>
      <c r="E2636" s="15">
        <v>4.0621999999999998</v>
      </c>
    </row>
    <row r="2637" spans="1:5" x14ac:dyDescent="0.55000000000000004">
      <c r="A2637" s="46">
        <v>44641</v>
      </c>
      <c r="B2637" s="15">
        <v>4.2</v>
      </c>
      <c r="C2637" s="1">
        <v>3.3306000000000004</v>
      </c>
      <c r="D2637" s="1">
        <v>3.9102000000000006</v>
      </c>
      <c r="E2637" s="15">
        <v>4.4897999999999998</v>
      </c>
    </row>
    <row r="2638" spans="1:5" x14ac:dyDescent="0.55000000000000004">
      <c r="A2638" s="46">
        <v>44642</v>
      </c>
      <c r="B2638" s="15">
        <v>4.7</v>
      </c>
      <c r="C2638" s="1">
        <v>3.7271000000000005</v>
      </c>
      <c r="D2638" s="1">
        <v>4.3757000000000001</v>
      </c>
      <c r="E2638" s="15">
        <v>5.0243000000000002</v>
      </c>
    </row>
    <row r="2639" spans="1:5" x14ac:dyDescent="0.55000000000000004">
      <c r="A2639" s="46">
        <v>44643</v>
      </c>
      <c r="B2639" s="15">
        <v>3.4</v>
      </c>
      <c r="C2639" s="1">
        <v>2.6962000000000002</v>
      </c>
      <c r="D2639" s="1">
        <v>3.1654</v>
      </c>
      <c r="E2639" s="15">
        <v>3.6345999999999998</v>
      </c>
    </row>
    <row r="2640" spans="1:5" x14ac:dyDescent="0.55000000000000004">
      <c r="A2640" s="46">
        <v>44644</v>
      </c>
      <c r="B2640" s="15">
        <v>3.8</v>
      </c>
      <c r="C2640" s="1">
        <v>3.0133999999999999</v>
      </c>
      <c r="D2640" s="1">
        <v>3.5377999999999998</v>
      </c>
      <c r="E2640" s="15">
        <v>4.0621999999999998</v>
      </c>
    </row>
    <row r="2641" spans="1:5" x14ac:dyDescent="0.55000000000000004">
      <c r="A2641" s="46">
        <v>44645</v>
      </c>
      <c r="B2641" s="15">
        <v>4.3</v>
      </c>
      <c r="C2641" s="1">
        <v>3.4098999999999999</v>
      </c>
      <c r="D2641" s="1">
        <v>4.0033000000000003</v>
      </c>
      <c r="E2641" s="15">
        <v>4.5966999999999993</v>
      </c>
    </row>
    <row r="2642" spans="1:5" x14ac:dyDescent="0.55000000000000004">
      <c r="A2642" s="46">
        <v>44646</v>
      </c>
      <c r="B2642" s="15">
        <v>3.9</v>
      </c>
      <c r="C2642" s="1">
        <v>3.0927000000000002</v>
      </c>
      <c r="D2642" s="1">
        <v>3.6309</v>
      </c>
      <c r="E2642" s="15">
        <v>4.1690999999999994</v>
      </c>
    </row>
    <row r="2643" spans="1:5" x14ac:dyDescent="0.55000000000000004">
      <c r="A2643" s="46">
        <v>44647</v>
      </c>
      <c r="B2643" s="15">
        <v>3.8</v>
      </c>
      <c r="C2643" s="1">
        <v>3.0133999999999999</v>
      </c>
      <c r="D2643" s="1">
        <v>3.5377999999999998</v>
      </c>
      <c r="E2643" s="15">
        <v>4.0621999999999998</v>
      </c>
    </row>
    <row r="2644" spans="1:5" x14ac:dyDescent="0.55000000000000004">
      <c r="A2644" s="46">
        <v>44648</v>
      </c>
      <c r="B2644" s="15">
        <v>3.6</v>
      </c>
      <c r="C2644" s="1">
        <v>2.8548</v>
      </c>
      <c r="D2644" s="1">
        <v>3.3516000000000004</v>
      </c>
      <c r="E2644" s="15">
        <v>3.8483999999999998</v>
      </c>
    </row>
    <row r="2645" spans="1:5" x14ac:dyDescent="0.55000000000000004">
      <c r="A2645" s="46">
        <v>44649</v>
      </c>
      <c r="B2645" s="15">
        <v>3.5</v>
      </c>
      <c r="C2645" s="1">
        <v>2.7755000000000001</v>
      </c>
      <c r="D2645" s="1">
        <v>3.2585000000000002</v>
      </c>
      <c r="E2645" s="15">
        <v>3.7414999999999998</v>
      </c>
    </row>
    <row r="2646" spans="1:5" x14ac:dyDescent="0.55000000000000004">
      <c r="A2646" s="46">
        <v>44650</v>
      </c>
      <c r="B2646" s="15">
        <v>3.3</v>
      </c>
      <c r="C2646" s="1">
        <v>2.6168999999999998</v>
      </c>
      <c r="D2646" s="1">
        <v>3.0722999999999998</v>
      </c>
      <c r="E2646" s="15">
        <v>3.5276999999999998</v>
      </c>
    </row>
    <row r="2647" spans="1:5" x14ac:dyDescent="0.55000000000000004">
      <c r="A2647" s="46">
        <v>44651</v>
      </c>
      <c r="B2647" s="15">
        <v>3.3</v>
      </c>
      <c r="C2647" s="1">
        <v>2.6168999999999998</v>
      </c>
      <c r="D2647" s="1">
        <v>3.0722999999999998</v>
      </c>
      <c r="E2647" s="15">
        <v>3.5276999999999998</v>
      </c>
    </row>
    <row r="2648" spans="1:5" x14ac:dyDescent="0.55000000000000004">
      <c r="A2648" s="46">
        <v>44652</v>
      </c>
      <c r="B2648" s="15">
        <v>3.5</v>
      </c>
      <c r="C2648" s="1">
        <v>2.7755000000000001</v>
      </c>
      <c r="D2648" s="1">
        <v>3.2585000000000002</v>
      </c>
      <c r="E2648" s="15">
        <v>3.7414999999999998</v>
      </c>
    </row>
    <row r="2649" spans="1:5" x14ac:dyDescent="0.55000000000000004">
      <c r="A2649" s="46">
        <v>44653</v>
      </c>
      <c r="B2649" s="15">
        <v>3.4</v>
      </c>
      <c r="C2649" s="1">
        <v>2.6962000000000002</v>
      </c>
      <c r="D2649" s="1">
        <v>3.1654</v>
      </c>
      <c r="E2649" s="15">
        <v>3.6345999999999998</v>
      </c>
    </row>
    <row r="2650" spans="1:5" x14ac:dyDescent="0.55000000000000004">
      <c r="A2650" s="46">
        <v>44654</v>
      </c>
      <c r="B2650" s="15">
        <v>3.3</v>
      </c>
      <c r="C2650" s="1">
        <v>2.6168999999999998</v>
      </c>
      <c r="D2650" s="1">
        <v>3.0722999999999998</v>
      </c>
      <c r="E2650" s="15">
        <v>3.5276999999999998</v>
      </c>
    </row>
    <row r="2651" spans="1:5" x14ac:dyDescent="0.55000000000000004">
      <c r="A2651" s="46">
        <v>44655</v>
      </c>
      <c r="B2651" s="15">
        <v>3.3</v>
      </c>
      <c r="C2651" s="1">
        <v>2.6168999999999998</v>
      </c>
      <c r="D2651" s="1">
        <v>3.0722999999999998</v>
      </c>
      <c r="E2651" s="15">
        <v>3.5276999999999998</v>
      </c>
    </row>
    <row r="2652" spans="1:5" x14ac:dyDescent="0.55000000000000004">
      <c r="A2652" s="46">
        <v>44656</v>
      </c>
      <c r="B2652" s="15">
        <v>3.4</v>
      </c>
      <c r="C2652" s="1">
        <v>2.6962000000000002</v>
      </c>
      <c r="D2652" s="1">
        <v>3.1654</v>
      </c>
      <c r="E2652" s="15">
        <v>3.6345999999999998</v>
      </c>
    </row>
    <row r="2653" spans="1:5" x14ac:dyDescent="0.55000000000000004">
      <c r="A2653" s="46">
        <v>44657</v>
      </c>
      <c r="B2653" s="15">
        <v>3.5</v>
      </c>
      <c r="C2653" s="1">
        <v>2.7755000000000001</v>
      </c>
      <c r="D2653" s="1">
        <v>3.2585000000000002</v>
      </c>
      <c r="E2653" s="15">
        <v>3.7414999999999998</v>
      </c>
    </row>
    <row r="2654" spans="1:5" x14ac:dyDescent="0.55000000000000004">
      <c r="A2654" s="46">
        <v>44658</v>
      </c>
      <c r="B2654" s="15">
        <v>3.6</v>
      </c>
      <c r="C2654" s="1">
        <v>2.8548</v>
      </c>
      <c r="D2654" s="1">
        <v>3.3516000000000004</v>
      </c>
      <c r="E2654" s="15">
        <v>3.8483999999999998</v>
      </c>
    </row>
    <row r="2655" spans="1:5" x14ac:dyDescent="0.55000000000000004">
      <c r="A2655" s="46">
        <v>44659</v>
      </c>
      <c r="B2655" s="15">
        <v>3.7</v>
      </c>
      <c r="C2655" s="1">
        <v>2.9341000000000004</v>
      </c>
      <c r="D2655" s="1">
        <v>3.4447000000000005</v>
      </c>
      <c r="E2655" s="15">
        <v>3.9552999999999998</v>
      </c>
    </row>
    <row r="2656" spans="1:5" x14ac:dyDescent="0.55000000000000004">
      <c r="A2656" s="46">
        <v>44660</v>
      </c>
      <c r="B2656" s="15">
        <v>3.4</v>
      </c>
      <c r="C2656" s="1">
        <v>2.6962000000000002</v>
      </c>
      <c r="D2656" s="1">
        <v>3.1654</v>
      </c>
      <c r="E2656" s="15">
        <v>3.6345999999999998</v>
      </c>
    </row>
    <row r="2657" spans="1:5" x14ac:dyDescent="0.55000000000000004">
      <c r="A2657" s="46">
        <v>44661</v>
      </c>
      <c r="B2657" s="15">
        <v>3.4</v>
      </c>
      <c r="C2657" s="1">
        <v>2.6962000000000002</v>
      </c>
      <c r="D2657" s="1">
        <v>3.1654</v>
      </c>
      <c r="E2657" s="15">
        <v>3.6345999999999998</v>
      </c>
    </row>
    <row r="2658" spans="1:5" x14ac:dyDescent="0.55000000000000004">
      <c r="A2658" s="46">
        <v>44662</v>
      </c>
      <c r="B2658" s="15">
        <v>3.3</v>
      </c>
      <c r="C2658" s="1">
        <v>2.6168999999999998</v>
      </c>
      <c r="D2658" s="1">
        <v>3.0722999999999998</v>
      </c>
      <c r="E2658" s="15">
        <v>3.5276999999999998</v>
      </c>
    </row>
    <row r="2659" spans="1:5" x14ac:dyDescent="0.55000000000000004">
      <c r="A2659" s="46">
        <v>44663</v>
      </c>
      <c r="B2659" s="15">
        <v>3.3</v>
      </c>
      <c r="C2659" s="1">
        <v>2.6168999999999998</v>
      </c>
      <c r="D2659" s="1">
        <v>3.0722999999999998</v>
      </c>
      <c r="E2659" s="15">
        <v>3.5276999999999998</v>
      </c>
    </row>
    <row r="2660" spans="1:5" x14ac:dyDescent="0.55000000000000004">
      <c r="A2660" s="46">
        <v>44664</v>
      </c>
      <c r="B2660" s="15">
        <v>3.3</v>
      </c>
      <c r="C2660" s="1">
        <v>2.6168999999999998</v>
      </c>
      <c r="D2660" s="1">
        <v>3.0722999999999998</v>
      </c>
      <c r="E2660" s="15">
        <v>3.5276999999999998</v>
      </c>
    </row>
    <row r="2661" spans="1:5" x14ac:dyDescent="0.55000000000000004">
      <c r="A2661" s="46">
        <v>44665</v>
      </c>
      <c r="B2661" s="15">
        <v>3.4</v>
      </c>
      <c r="C2661" s="1">
        <v>2.6962000000000002</v>
      </c>
      <c r="D2661" s="1">
        <v>3.1654</v>
      </c>
      <c r="E2661" s="15">
        <v>3.6345999999999998</v>
      </c>
    </row>
    <row r="2662" spans="1:5" x14ac:dyDescent="0.55000000000000004">
      <c r="A2662" s="46">
        <v>44666</v>
      </c>
      <c r="B2662" s="15" t="s">
        <v>201</v>
      </c>
      <c r="C2662" s="1" t="s">
        <v>201</v>
      </c>
      <c r="D2662" s="1" t="s">
        <v>201</v>
      </c>
      <c r="E2662" s="15" t="s">
        <v>201</v>
      </c>
    </row>
    <row r="2663" spans="1:5" x14ac:dyDescent="0.55000000000000004">
      <c r="A2663" s="46">
        <v>44667</v>
      </c>
      <c r="B2663" s="15">
        <v>3.4</v>
      </c>
      <c r="C2663" s="1">
        <v>2.6962000000000002</v>
      </c>
      <c r="D2663" s="1">
        <v>3.1654</v>
      </c>
      <c r="E2663" s="15">
        <v>3.6345999999999998</v>
      </c>
    </row>
    <row r="2664" spans="1:5" x14ac:dyDescent="0.55000000000000004">
      <c r="A2664" s="46">
        <v>44668</v>
      </c>
      <c r="B2664" s="15">
        <v>3.3</v>
      </c>
      <c r="C2664" s="1">
        <v>2.6168999999999998</v>
      </c>
      <c r="D2664" s="1">
        <v>3.0722999999999998</v>
      </c>
      <c r="E2664" s="15">
        <v>3.5276999999999998</v>
      </c>
    </row>
    <row r="2665" spans="1:5" x14ac:dyDescent="0.55000000000000004">
      <c r="A2665" s="46">
        <v>44669</v>
      </c>
      <c r="B2665" s="15">
        <v>3.2</v>
      </c>
      <c r="C2665" s="1">
        <v>2.5376000000000003</v>
      </c>
      <c r="D2665" s="1">
        <v>2.9792000000000005</v>
      </c>
      <c r="E2665" s="15">
        <v>3.4207999999999998</v>
      </c>
    </row>
    <row r="2666" spans="1:5" x14ac:dyDescent="0.55000000000000004">
      <c r="A2666" s="46">
        <v>44670</v>
      </c>
      <c r="B2666" s="15">
        <v>3.4</v>
      </c>
      <c r="C2666" s="1">
        <v>2.6962000000000002</v>
      </c>
      <c r="D2666" s="1">
        <v>3.1654</v>
      </c>
      <c r="E2666" s="15">
        <v>3.6345999999999998</v>
      </c>
    </row>
    <row r="2667" spans="1:5" x14ac:dyDescent="0.55000000000000004">
      <c r="A2667" s="46">
        <v>44671</v>
      </c>
      <c r="B2667" s="15">
        <v>3.4</v>
      </c>
      <c r="C2667" s="1">
        <v>2.6962000000000002</v>
      </c>
      <c r="D2667" s="1">
        <v>3.1654</v>
      </c>
      <c r="E2667" s="15">
        <v>3.6345999999999998</v>
      </c>
    </row>
    <row r="2668" spans="1:5" x14ac:dyDescent="0.55000000000000004">
      <c r="A2668" s="46">
        <v>44672</v>
      </c>
      <c r="B2668" s="15">
        <v>3.6</v>
      </c>
      <c r="C2668" s="1">
        <v>2.8548</v>
      </c>
      <c r="D2668" s="1">
        <v>3.3516000000000004</v>
      </c>
      <c r="E2668" s="15">
        <v>3.8483999999999998</v>
      </c>
    </row>
    <row r="2669" spans="1:5" x14ac:dyDescent="0.55000000000000004">
      <c r="A2669" s="46">
        <v>44673</v>
      </c>
      <c r="B2669" s="15">
        <v>4.9000000000000004</v>
      </c>
      <c r="C2669" s="1">
        <v>3.8857000000000004</v>
      </c>
      <c r="D2669" s="1">
        <v>4.5619000000000005</v>
      </c>
      <c r="E2669" s="15">
        <v>5.2381000000000002</v>
      </c>
    </row>
    <row r="2670" spans="1:5" x14ac:dyDescent="0.55000000000000004">
      <c r="A2670" s="46">
        <v>44674</v>
      </c>
      <c r="B2670" s="15">
        <v>6</v>
      </c>
      <c r="C2670" s="1">
        <v>4.758</v>
      </c>
      <c r="D2670" s="1">
        <v>5.5860000000000003</v>
      </c>
      <c r="E2670" s="15">
        <v>6.4139999999999997</v>
      </c>
    </row>
    <row r="2671" spans="1:5" x14ac:dyDescent="0.55000000000000004">
      <c r="A2671" s="46">
        <v>44675</v>
      </c>
      <c r="B2671" s="15">
        <v>7.2</v>
      </c>
      <c r="C2671" s="1">
        <v>5.7096</v>
      </c>
      <c r="D2671" s="1">
        <v>6.7032000000000007</v>
      </c>
      <c r="E2671" s="15">
        <v>7.6967999999999996</v>
      </c>
    </row>
    <row r="2672" spans="1:5" x14ac:dyDescent="0.55000000000000004">
      <c r="A2672" s="46">
        <v>44676</v>
      </c>
      <c r="B2672" s="15">
        <v>7.2</v>
      </c>
      <c r="C2672" s="1">
        <v>5.7096</v>
      </c>
      <c r="D2672" s="1">
        <v>6.7032000000000007</v>
      </c>
      <c r="E2672" s="15">
        <v>7.6967999999999996</v>
      </c>
    </row>
    <row r="2673" spans="1:5" x14ac:dyDescent="0.55000000000000004">
      <c r="A2673" s="46">
        <v>44677</v>
      </c>
      <c r="B2673" s="15">
        <v>7.5</v>
      </c>
      <c r="C2673" s="1">
        <v>5.9475000000000007</v>
      </c>
      <c r="D2673" s="1">
        <v>6.9824999999999999</v>
      </c>
      <c r="E2673" s="15">
        <v>8.0175000000000001</v>
      </c>
    </row>
    <row r="2674" spans="1:5" x14ac:dyDescent="0.55000000000000004">
      <c r="A2674" s="46">
        <v>44678</v>
      </c>
      <c r="B2674" s="15">
        <v>7.1</v>
      </c>
      <c r="C2674" s="1">
        <v>5.6303000000000001</v>
      </c>
      <c r="D2674" s="1">
        <v>6.6101000000000001</v>
      </c>
      <c r="E2674" s="15">
        <v>7.5898999999999992</v>
      </c>
    </row>
    <row r="2675" spans="1:5" x14ac:dyDescent="0.55000000000000004">
      <c r="A2675" s="46">
        <v>44679</v>
      </c>
      <c r="B2675" s="15">
        <v>6.9</v>
      </c>
      <c r="C2675" s="1">
        <v>5.4717000000000002</v>
      </c>
      <c r="D2675" s="1">
        <v>6.4239000000000006</v>
      </c>
      <c r="E2675" s="15">
        <v>7.3761000000000001</v>
      </c>
    </row>
    <row r="2676" spans="1:5" x14ac:dyDescent="0.55000000000000004">
      <c r="A2676" s="46">
        <v>44680</v>
      </c>
      <c r="B2676" s="15">
        <v>6.9</v>
      </c>
      <c r="C2676" s="1">
        <v>5.4717000000000002</v>
      </c>
      <c r="D2676" s="1">
        <v>6.4239000000000006</v>
      </c>
      <c r="E2676" s="15">
        <v>7.3761000000000001</v>
      </c>
    </row>
    <row r="2677" spans="1:5" x14ac:dyDescent="0.55000000000000004">
      <c r="A2677" s="46">
        <v>44681</v>
      </c>
      <c r="B2677" s="15">
        <v>7.1</v>
      </c>
      <c r="C2677" s="1">
        <v>5.6303000000000001</v>
      </c>
      <c r="D2677" s="1">
        <v>6.6101000000000001</v>
      </c>
      <c r="E2677" s="15">
        <v>7.5898999999999992</v>
      </c>
    </row>
    <row r="2678" spans="1:5" x14ac:dyDescent="0.55000000000000004">
      <c r="A2678" s="46">
        <v>44682</v>
      </c>
      <c r="B2678" s="15">
        <v>7.3</v>
      </c>
      <c r="C2678" s="1">
        <v>5.7888999999999999</v>
      </c>
      <c r="D2678" s="1">
        <v>6.7963000000000005</v>
      </c>
      <c r="E2678" s="15">
        <v>7.8036999999999992</v>
      </c>
    </row>
    <row r="2679" spans="1:5" x14ac:dyDescent="0.55000000000000004">
      <c r="A2679" s="46">
        <v>44683</v>
      </c>
      <c r="B2679" s="15">
        <v>8.1999999999999993</v>
      </c>
      <c r="C2679" s="1">
        <v>6.5026000000000002</v>
      </c>
      <c r="D2679" s="1">
        <v>7.6341999999999999</v>
      </c>
      <c r="E2679" s="15">
        <v>8.7657999999999987</v>
      </c>
    </row>
    <row r="2680" spans="1:5" x14ac:dyDescent="0.55000000000000004">
      <c r="A2680" s="46">
        <v>44684</v>
      </c>
      <c r="B2680" s="15">
        <v>7.6</v>
      </c>
      <c r="C2680" s="1">
        <v>6.0267999999999997</v>
      </c>
      <c r="D2680" s="1">
        <v>7.0755999999999997</v>
      </c>
      <c r="E2680" s="15">
        <v>8.1243999999999996</v>
      </c>
    </row>
    <row r="2681" spans="1:5" x14ac:dyDescent="0.55000000000000004">
      <c r="A2681" s="46">
        <v>44685</v>
      </c>
      <c r="B2681" s="15">
        <v>8.1</v>
      </c>
      <c r="C2681" s="1">
        <v>6.4233000000000002</v>
      </c>
      <c r="D2681" s="1">
        <v>7.5411000000000001</v>
      </c>
      <c r="E2681" s="15">
        <v>8.6588999999999992</v>
      </c>
    </row>
    <row r="2682" spans="1:5" x14ac:dyDescent="0.55000000000000004">
      <c r="A2682" s="46">
        <v>44686</v>
      </c>
      <c r="B2682" s="15">
        <v>8.6999999999999993</v>
      </c>
      <c r="C2682" s="1">
        <v>6.8990999999999998</v>
      </c>
      <c r="D2682" s="1">
        <v>8.0997000000000003</v>
      </c>
      <c r="E2682" s="15">
        <v>9.3002999999999982</v>
      </c>
    </row>
    <row r="2683" spans="1:5" x14ac:dyDescent="0.55000000000000004">
      <c r="A2683" s="46">
        <v>44687</v>
      </c>
      <c r="B2683" s="15">
        <v>9.4</v>
      </c>
      <c r="C2683" s="1">
        <v>7.454200000000001</v>
      </c>
      <c r="D2683" s="1">
        <v>8.7514000000000003</v>
      </c>
      <c r="E2683" s="15">
        <v>10.0486</v>
      </c>
    </row>
    <row r="2684" spans="1:5" x14ac:dyDescent="0.55000000000000004">
      <c r="A2684" s="46">
        <v>44688</v>
      </c>
      <c r="B2684" s="15">
        <v>10.3</v>
      </c>
      <c r="C2684" s="1">
        <v>8.1679000000000013</v>
      </c>
      <c r="D2684" s="1">
        <v>9.5893000000000015</v>
      </c>
      <c r="E2684" s="15">
        <v>11.0107</v>
      </c>
    </row>
    <row r="2685" spans="1:5" x14ac:dyDescent="0.55000000000000004">
      <c r="A2685" s="46">
        <v>44689</v>
      </c>
      <c r="B2685" s="15">
        <v>10.7</v>
      </c>
      <c r="C2685" s="1">
        <v>8.4850999999999992</v>
      </c>
      <c r="D2685" s="1">
        <v>9.9617000000000004</v>
      </c>
      <c r="E2685" s="15">
        <v>11.438299999999998</v>
      </c>
    </row>
    <row r="2686" spans="1:5" x14ac:dyDescent="0.55000000000000004">
      <c r="A2686" s="46">
        <v>44690</v>
      </c>
      <c r="B2686" s="15">
        <v>11.1</v>
      </c>
      <c r="C2686" s="1">
        <v>8.8023000000000007</v>
      </c>
      <c r="D2686" s="1">
        <v>10.334099999999999</v>
      </c>
      <c r="E2686" s="15">
        <v>11.8659</v>
      </c>
    </row>
    <row r="2687" spans="1:5" x14ac:dyDescent="0.55000000000000004">
      <c r="A2687" s="46">
        <v>44691</v>
      </c>
      <c r="B2687" s="15">
        <v>11</v>
      </c>
      <c r="C2687" s="1">
        <v>8.7230000000000008</v>
      </c>
      <c r="D2687" s="1">
        <v>10.241</v>
      </c>
      <c r="E2687" s="15">
        <v>11.759</v>
      </c>
    </row>
    <row r="2688" spans="1:5" x14ac:dyDescent="0.55000000000000004">
      <c r="A2688" s="46">
        <v>44692</v>
      </c>
      <c r="B2688" s="15">
        <v>10.9</v>
      </c>
      <c r="C2688" s="1">
        <v>8.6437000000000008</v>
      </c>
      <c r="D2688" s="1">
        <v>10.147900000000002</v>
      </c>
      <c r="E2688" s="15">
        <v>11.652099999999999</v>
      </c>
    </row>
    <row r="2689" spans="1:5" x14ac:dyDescent="0.55000000000000004">
      <c r="A2689" s="46">
        <v>44693</v>
      </c>
      <c r="B2689" s="15">
        <v>10.8</v>
      </c>
      <c r="C2689" s="1">
        <v>8.5644000000000009</v>
      </c>
      <c r="D2689" s="1">
        <v>10.054800000000002</v>
      </c>
      <c r="E2689" s="15">
        <v>11.545199999999999</v>
      </c>
    </row>
    <row r="2690" spans="1:5" x14ac:dyDescent="0.55000000000000004">
      <c r="A2690" s="46">
        <v>44694</v>
      </c>
      <c r="B2690" s="15">
        <v>10.9</v>
      </c>
      <c r="C2690" s="1">
        <v>8.6437000000000008</v>
      </c>
      <c r="D2690" s="1">
        <v>10.147900000000002</v>
      </c>
      <c r="E2690" s="15">
        <v>11.652099999999999</v>
      </c>
    </row>
    <row r="2691" spans="1:5" x14ac:dyDescent="0.55000000000000004">
      <c r="A2691" s="46">
        <v>44695</v>
      </c>
      <c r="B2691" s="15">
        <v>10.6</v>
      </c>
      <c r="C2691" s="1">
        <v>8.4057999999999993</v>
      </c>
      <c r="D2691" s="1">
        <v>9.8686000000000007</v>
      </c>
      <c r="E2691" s="15">
        <v>11.331399999999999</v>
      </c>
    </row>
    <row r="2692" spans="1:5" x14ac:dyDescent="0.55000000000000004">
      <c r="A2692" s="46">
        <v>44696</v>
      </c>
      <c r="B2692" s="15">
        <v>10.1</v>
      </c>
      <c r="C2692" s="1">
        <v>8.0092999999999996</v>
      </c>
      <c r="D2692" s="1">
        <v>9.4031000000000002</v>
      </c>
      <c r="E2692" s="15">
        <v>10.796899999999999</v>
      </c>
    </row>
    <row r="2693" spans="1:5" x14ac:dyDescent="0.55000000000000004">
      <c r="A2693" s="46">
        <v>44697</v>
      </c>
      <c r="B2693" s="15">
        <v>9.9</v>
      </c>
      <c r="C2693" s="1">
        <v>7.8507000000000007</v>
      </c>
      <c r="D2693" s="1">
        <v>9.2169000000000008</v>
      </c>
      <c r="E2693" s="15">
        <v>10.5831</v>
      </c>
    </row>
    <row r="2694" spans="1:5" x14ac:dyDescent="0.55000000000000004">
      <c r="A2694" s="46">
        <v>44698</v>
      </c>
      <c r="B2694" s="15">
        <v>9.5</v>
      </c>
      <c r="C2694" s="1">
        <v>7.5335000000000001</v>
      </c>
      <c r="D2694" s="1">
        <v>8.8445</v>
      </c>
      <c r="E2694" s="15">
        <v>10.1555</v>
      </c>
    </row>
    <row r="2695" spans="1:5" x14ac:dyDescent="0.55000000000000004">
      <c r="A2695" s="46">
        <v>44699</v>
      </c>
      <c r="B2695" s="15">
        <v>9.3000000000000007</v>
      </c>
      <c r="C2695" s="1">
        <v>7.3749000000000011</v>
      </c>
      <c r="D2695" s="1">
        <v>8.6583000000000006</v>
      </c>
      <c r="E2695" s="15">
        <v>9.9417000000000009</v>
      </c>
    </row>
    <row r="2696" spans="1:5" x14ac:dyDescent="0.55000000000000004">
      <c r="A2696" s="46">
        <v>44700</v>
      </c>
      <c r="B2696" s="15">
        <v>9.1</v>
      </c>
      <c r="C2696" s="1">
        <v>7.2163000000000004</v>
      </c>
      <c r="D2696" s="1">
        <v>8.4720999999999993</v>
      </c>
      <c r="E2696" s="15">
        <v>9.7279</v>
      </c>
    </row>
    <row r="2697" spans="1:5" x14ac:dyDescent="0.55000000000000004">
      <c r="A2697" s="46">
        <v>44701</v>
      </c>
      <c r="B2697" s="15">
        <v>9.1</v>
      </c>
      <c r="C2697" s="1">
        <v>7.2163000000000004</v>
      </c>
      <c r="D2697" s="1">
        <v>8.4720999999999993</v>
      </c>
      <c r="E2697" s="15">
        <v>9.7279</v>
      </c>
    </row>
    <row r="2698" spans="1:5" x14ac:dyDescent="0.55000000000000004">
      <c r="A2698" s="46">
        <v>44702</v>
      </c>
      <c r="B2698" s="15">
        <v>9.1</v>
      </c>
      <c r="C2698" s="1">
        <v>7.2163000000000004</v>
      </c>
      <c r="D2698" s="1">
        <v>8.4720999999999993</v>
      </c>
      <c r="E2698" s="15">
        <v>9.7279</v>
      </c>
    </row>
    <row r="2699" spans="1:5" x14ac:dyDescent="0.55000000000000004">
      <c r="A2699" s="46">
        <v>44703</v>
      </c>
      <c r="B2699" s="15">
        <v>8.8000000000000007</v>
      </c>
      <c r="C2699" s="1">
        <v>6.9784000000000006</v>
      </c>
      <c r="D2699" s="1">
        <v>8.1928000000000019</v>
      </c>
      <c r="E2699" s="15">
        <v>9.4071999999999996</v>
      </c>
    </row>
    <row r="2700" spans="1:5" x14ac:dyDescent="0.55000000000000004">
      <c r="A2700" s="46">
        <v>44704</v>
      </c>
      <c r="B2700" s="15">
        <v>8.6999999999999993</v>
      </c>
      <c r="C2700" s="1">
        <v>6.8990999999999998</v>
      </c>
      <c r="D2700" s="1">
        <v>8.0997000000000003</v>
      </c>
      <c r="E2700" s="15">
        <v>9.3002999999999982</v>
      </c>
    </row>
    <row r="2701" spans="1:5" x14ac:dyDescent="0.55000000000000004">
      <c r="A2701" s="46">
        <v>44705</v>
      </c>
      <c r="B2701" s="15">
        <v>8.5</v>
      </c>
      <c r="C2701" s="1">
        <v>6.7404999999999999</v>
      </c>
      <c r="D2701" s="1">
        <v>7.9135000000000009</v>
      </c>
      <c r="E2701" s="15">
        <v>9.0864999999999991</v>
      </c>
    </row>
    <row r="2702" spans="1:5" x14ac:dyDescent="0.55000000000000004">
      <c r="A2702" s="46">
        <v>44706</v>
      </c>
      <c r="B2702" s="15">
        <v>8.1</v>
      </c>
      <c r="C2702" s="1">
        <v>6.4233000000000002</v>
      </c>
      <c r="D2702" s="1">
        <v>7.5411000000000001</v>
      </c>
      <c r="E2702" s="15">
        <v>8.6588999999999992</v>
      </c>
    </row>
    <row r="2703" spans="1:5" x14ac:dyDescent="0.55000000000000004">
      <c r="A2703" s="46">
        <v>44707</v>
      </c>
      <c r="B2703" s="15">
        <v>8.1999999999999993</v>
      </c>
      <c r="C2703" s="1">
        <v>6.5026000000000002</v>
      </c>
      <c r="D2703" s="1">
        <v>7.6341999999999999</v>
      </c>
      <c r="E2703" s="15">
        <v>8.7657999999999987</v>
      </c>
    </row>
    <row r="2704" spans="1:5" x14ac:dyDescent="0.55000000000000004">
      <c r="A2704" s="46">
        <v>44708</v>
      </c>
      <c r="B2704" s="15">
        <v>9.1999999999999993</v>
      </c>
      <c r="C2704" s="1">
        <v>7.2955999999999994</v>
      </c>
      <c r="D2704" s="1">
        <v>8.565199999999999</v>
      </c>
      <c r="E2704" s="15">
        <v>9.8347999999999995</v>
      </c>
    </row>
    <row r="2705" spans="1:5" x14ac:dyDescent="0.55000000000000004">
      <c r="A2705" s="46">
        <v>44709</v>
      </c>
      <c r="B2705" s="15">
        <v>8.8000000000000007</v>
      </c>
      <c r="C2705" s="1">
        <v>6.9784000000000006</v>
      </c>
      <c r="D2705" s="1">
        <v>8.1928000000000019</v>
      </c>
      <c r="E2705" s="15">
        <v>9.4071999999999996</v>
      </c>
    </row>
    <row r="2706" spans="1:5" x14ac:dyDescent="0.55000000000000004">
      <c r="A2706" s="46">
        <v>44710</v>
      </c>
      <c r="B2706" s="15">
        <v>8.3000000000000007</v>
      </c>
      <c r="C2706" s="1">
        <v>6.581900000000001</v>
      </c>
      <c r="D2706" s="1">
        <v>7.7273000000000014</v>
      </c>
      <c r="E2706" s="15">
        <v>8.8727</v>
      </c>
    </row>
    <row r="2707" spans="1:5" x14ac:dyDescent="0.55000000000000004">
      <c r="A2707" s="46">
        <v>44711</v>
      </c>
      <c r="B2707" s="15">
        <v>8.3000000000000007</v>
      </c>
      <c r="C2707" s="1">
        <v>6.581900000000001</v>
      </c>
      <c r="D2707" s="1">
        <v>7.7273000000000014</v>
      </c>
      <c r="E2707" s="15">
        <v>8.8727</v>
      </c>
    </row>
    <row r="2708" spans="1:5" x14ac:dyDescent="0.55000000000000004">
      <c r="A2708" s="46">
        <v>44712</v>
      </c>
      <c r="B2708" s="15">
        <v>8.5</v>
      </c>
      <c r="C2708" s="1">
        <v>6.7404999999999999</v>
      </c>
      <c r="D2708" s="1">
        <v>7.9135000000000009</v>
      </c>
      <c r="E2708" s="15">
        <v>9.0864999999999991</v>
      </c>
    </row>
    <row r="2709" spans="1:5" x14ac:dyDescent="0.55000000000000004">
      <c r="A2709" s="46">
        <v>44713</v>
      </c>
      <c r="B2709" s="15">
        <v>8.4</v>
      </c>
      <c r="C2709" s="1">
        <v>6.6612000000000009</v>
      </c>
      <c r="D2709" s="1">
        <v>7.8204000000000011</v>
      </c>
      <c r="E2709" s="15">
        <v>8.9795999999999996</v>
      </c>
    </row>
    <row r="2710" spans="1:5" x14ac:dyDescent="0.55000000000000004">
      <c r="A2710" s="46">
        <v>44714</v>
      </c>
      <c r="B2710" s="15">
        <v>8.6999999999999993</v>
      </c>
      <c r="C2710" s="1">
        <v>6.8990999999999998</v>
      </c>
      <c r="D2710" s="1">
        <v>8.0997000000000003</v>
      </c>
      <c r="E2710" s="15">
        <v>9.3002999999999982</v>
      </c>
    </row>
    <row r="2711" spans="1:5" x14ac:dyDescent="0.55000000000000004">
      <c r="A2711" s="46">
        <v>44715</v>
      </c>
      <c r="B2711" s="15">
        <v>8.6</v>
      </c>
      <c r="C2711" s="1">
        <v>6.8197999999999999</v>
      </c>
      <c r="D2711" s="1">
        <v>8.0066000000000006</v>
      </c>
      <c r="E2711" s="15">
        <v>9.1933999999999987</v>
      </c>
    </row>
    <row r="2712" spans="1:5" x14ac:dyDescent="0.55000000000000004">
      <c r="A2712" s="46">
        <v>44716</v>
      </c>
      <c r="B2712" s="15">
        <v>8.5</v>
      </c>
      <c r="C2712" s="1">
        <v>6.7404999999999999</v>
      </c>
      <c r="D2712" s="1">
        <v>7.9135000000000009</v>
      </c>
      <c r="E2712" s="15">
        <v>9.0864999999999991</v>
      </c>
    </row>
    <row r="2713" spans="1:5" x14ac:dyDescent="0.55000000000000004">
      <c r="A2713" s="46">
        <v>44717</v>
      </c>
      <c r="B2713" s="15">
        <v>8.1999999999999993</v>
      </c>
      <c r="C2713" s="1">
        <v>6.5026000000000002</v>
      </c>
      <c r="D2713" s="1">
        <v>7.6341999999999999</v>
      </c>
      <c r="E2713" s="15">
        <v>8.7657999999999987</v>
      </c>
    </row>
    <row r="2714" spans="1:5" x14ac:dyDescent="0.55000000000000004">
      <c r="A2714" s="46">
        <v>44718</v>
      </c>
      <c r="B2714" s="15">
        <v>7.5</v>
      </c>
      <c r="C2714" s="1">
        <v>5.9475000000000007</v>
      </c>
      <c r="D2714" s="1">
        <v>6.9824999999999999</v>
      </c>
      <c r="E2714" s="15">
        <v>8.0175000000000001</v>
      </c>
    </row>
    <row r="2715" spans="1:5" x14ac:dyDescent="0.55000000000000004">
      <c r="A2715" s="46">
        <v>44719</v>
      </c>
      <c r="B2715" s="15">
        <v>8.1</v>
      </c>
      <c r="C2715" s="1">
        <v>6.4233000000000002</v>
      </c>
      <c r="D2715" s="1">
        <v>7.5411000000000001</v>
      </c>
      <c r="E2715" s="15">
        <v>8.6588999999999992</v>
      </c>
    </row>
    <row r="2716" spans="1:5" x14ac:dyDescent="0.55000000000000004">
      <c r="A2716" s="46">
        <v>44720</v>
      </c>
      <c r="B2716" s="15">
        <v>9.6</v>
      </c>
      <c r="C2716" s="1">
        <v>7.6128</v>
      </c>
      <c r="D2716" s="1">
        <v>8.9375999999999998</v>
      </c>
      <c r="E2716" s="15">
        <v>10.2624</v>
      </c>
    </row>
    <row r="2717" spans="1:5" x14ac:dyDescent="0.55000000000000004">
      <c r="A2717" s="46">
        <v>44721</v>
      </c>
      <c r="B2717" s="15">
        <v>10</v>
      </c>
      <c r="C2717" s="1">
        <v>7.9300000000000006</v>
      </c>
      <c r="D2717" s="1">
        <v>9.31</v>
      </c>
      <c r="E2717" s="15">
        <v>10.69</v>
      </c>
    </row>
    <row r="2718" spans="1:5" x14ac:dyDescent="0.55000000000000004">
      <c r="A2718" s="46">
        <v>44722</v>
      </c>
      <c r="B2718" s="15">
        <v>9.6</v>
      </c>
      <c r="C2718" s="1">
        <v>7.6128</v>
      </c>
      <c r="D2718" s="1">
        <v>8.9375999999999998</v>
      </c>
      <c r="E2718" s="15">
        <v>10.2624</v>
      </c>
    </row>
    <row r="2719" spans="1:5" x14ac:dyDescent="0.55000000000000004">
      <c r="A2719" s="46">
        <v>44723</v>
      </c>
      <c r="B2719" s="15">
        <v>9.9</v>
      </c>
      <c r="C2719" s="1">
        <v>7.8507000000000007</v>
      </c>
      <c r="D2719" s="1">
        <v>9.2169000000000008</v>
      </c>
      <c r="E2719" s="15">
        <v>10.5831</v>
      </c>
    </row>
    <row r="2720" spans="1:5" x14ac:dyDescent="0.55000000000000004">
      <c r="A2720" s="46">
        <v>44724</v>
      </c>
      <c r="B2720" s="15">
        <v>9.6999999999999993</v>
      </c>
      <c r="C2720" s="1">
        <v>7.6920999999999999</v>
      </c>
      <c r="D2720" s="1">
        <v>9.0306999999999995</v>
      </c>
      <c r="E2720" s="15">
        <v>10.369299999999999</v>
      </c>
    </row>
    <row r="2721" spans="1:5" x14ac:dyDescent="0.55000000000000004">
      <c r="A2721" s="46">
        <v>44725</v>
      </c>
      <c r="B2721" s="15">
        <v>9.4</v>
      </c>
      <c r="C2721" s="1">
        <v>7.454200000000001</v>
      </c>
      <c r="D2721" s="1">
        <v>8.7514000000000003</v>
      </c>
      <c r="E2721" s="15">
        <v>10.0486</v>
      </c>
    </row>
    <row r="2722" spans="1:5" x14ac:dyDescent="0.55000000000000004">
      <c r="A2722" s="46">
        <v>44726</v>
      </c>
      <c r="B2722" s="15">
        <v>9.3000000000000007</v>
      </c>
      <c r="C2722" s="1">
        <v>7.3749000000000011</v>
      </c>
      <c r="D2722" s="1">
        <v>8.6583000000000006</v>
      </c>
      <c r="E2722" s="15">
        <v>9.9417000000000009</v>
      </c>
    </row>
    <row r="2723" spans="1:5" x14ac:dyDescent="0.55000000000000004">
      <c r="A2723" s="46">
        <v>44727</v>
      </c>
      <c r="B2723" s="15">
        <v>9</v>
      </c>
      <c r="C2723" s="1">
        <v>7.1370000000000005</v>
      </c>
      <c r="D2723" s="1">
        <v>8.3790000000000013</v>
      </c>
      <c r="E2723" s="15">
        <v>9.6209999999999987</v>
      </c>
    </row>
    <row r="2724" spans="1:5" x14ac:dyDescent="0.55000000000000004">
      <c r="A2724" s="46">
        <v>44728</v>
      </c>
      <c r="B2724" s="15">
        <v>7.9</v>
      </c>
      <c r="C2724" s="1">
        <v>6.2647000000000004</v>
      </c>
      <c r="D2724" s="1">
        <v>7.3549000000000007</v>
      </c>
      <c r="E2724" s="15">
        <v>8.4451000000000001</v>
      </c>
    </row>
    <row r="2725" spans="1:5" x14ac:dyDescent="0.55000000000000004">
      <c r="A2725" s="46">
        <v>44729</v>
      </c>
      <c r="B2725" s="15">
        <v>8.3000000000000007</v>
      </c>
      <c r="C2725" s="1">
        <v>6.581900000000001</v>
      </c>
      <c r="D2725" s="1">
        <v>7.7273000000000014</v>
      </c>
      <c r="E2725" s="15">
        <v>8.8727</v>
      </c>
    </row>
    <row r="2726" spans="1:5" x14ac:dyDescent="0.55000000000000004">
      <c r="A2726" s="46">
        <v>44730</v>
      </c>
      <c r="B2726" s="15">
        <v>9.5</v>
      </c>
      <c r="C2726" s="1">
        <v>7.5335000000000001</v>
      </c>
      <c r="D2726" s="1">
        <v>8.8445</v>
      </c>
      <c r="E2726" s="15">
        <v>10.1555</v>
      </c>
    </row>
    <row r="2727" spans="1:5" x14ac:dyDescent="0.55000000000000004">
      <c r="A2727" s="46">
        <v>44731</v>
      </c>
      <c r="B2727" s="15">
        <v>9.5</v>
      </c>
      <c r="C2727" s="1">
        <v>7.5335000000000001</v>
      </c>
      <c r="D2727" s="1">
        <v>8.8445</v>
      </c>
      <c r="E2727" s="15">
        <v>10.1555</v>
      </c>
    </row>
    <row r="2728" spans="1:5" x14ac:dyDescent="0.55000000000000004">
      <c r="A2728" s="46">
        <v>44732</v>
      </c>
      <c r="B2728" s="15">
        <v>11.7</v>
      </c>
      <c r="C2728" s="1">
        <v>9.2781000000000002</v>
      </c>
      <c r="D2728" s="1">
        <v>10.8927</v>
      </c>
      <c r="E2728" s="15">
        <v>12.507299999999999</v>
      </c>
    </row>
    <row r="2729" spans="1:5" x14ac:dyDescent="0.55000000000000004">
      <c r="A2729" s="46">
        <v>44733</v>
      </c>
      <c r="B2729" s="15">
        <v>11.6</v>
      </c>
      <c r="C2729" s="1">
        <v>9.1988000000000003</v>
      </c>
      <c r="D2729" s="1">
        <v>10.7996</v>
      </c>
      <c r="E2729" s="15">
        <v>12.400399999999999</v>
      </c>
    </row>
    <row r="2730" spans="1:5" x14ac:dyDescent="0.55000000000000004">
      <c r="A2730" s="46">
        <v>44734</v>
      </c>
      <c r="B2730" s="15">
        <v>11.4</v>
      </c>
      <c r="C2730" s="1">
        <v>9.0402000000000005</v>
      </c>
      <c r="D2730" s="1">
        <v>10.6134</v>
      </c>
      <c r="E2730" s="15">
        <v>12.1866</v>
      </c>
    </row>
    <row r="2731" spans="1:5" x14ac:dyDescent="0.55000000000000004">
      <c r="A2731" s="46">
        <v>44735</v>
      </c>
      <c r="B2731" s="15">
        <v>11.3</v>
      </c>
      <c r="C2731" s="1">
        <v>8.9609000000000005</v>
      </c>
      <c r="D2731" s="1">
        <v>10.520300000000001</v>
      </c>
      <c r="E2731" s="15">
        <v>12.079700000000001</v>
      </c>
    </row>
    <row r="2732" spans="1:5" x14ac:dyDescent="0.55000000000000004">
      <c r="A2732" s="46">
        <v>44736</v>
      </c>
      <c r="B2732" s="15">
        <v>10.5</v>
      </c>
      <c r="C2732" s="1">
        <v>8.3265000000000011</v>
      </c>
      <c r="D2732" s="1">
        <v>9.775500000000001</v>
      </c>
      <c r="E2732" s="15">
        <v>11.224499999999999</v>
      </c>
    </row>
    <row r="2733" spans="1:5" x14ac:dyDescent="0.55000000000000004">
      <c r="A2733" s="46">
        <v>44737</v>
      </c>
      <c r="B2733" s="15">
        <v>10.6</v>
      </c>
      <c r="C2733" s="1">
        <v>8.4057999999999993</v>
      </c>
      <c r="D2733" s="1">
        <v>9.8686000000000007</v>
      </c>
      <c r="E2733" s="15">
        <v>11.331399999999999</v>
      </c>
    </row>
    <row r="2734" spans="1:5" x14ac:dyDescent="0.55000000000000004">
      <c r="A2734" s="46">
        <v>44738</v>
      </c>
      <c r="B2734" s="15">
        <v>10.6</v>
      </c>
      <c r="C2734" s="1">
        <v>8.4057999999999993</v>
      </c>
      <c r="D2734" s="1">
        <v>9.8686000000000007</v>
      </c>
      <c r="E2734" s="15">
        <v>11.331399999999999</v>
      </c>
    </row>
    <row r="2735" spans="1:5" x14ac:dyDescent="0.55000000000000004">
      <c r="A2735" s="46">
        <v>44739</v>
      </c>
      <c r="B2735" s="15">
        <v>10.5</v>
      </c>
      <c r="C2735" s="1">
        <v>8.3265000000000011</v>
      </c>
      <c r="D2735" s="1">
        <v>9.775500000000001</v>
      </c>
      <c r="E2735" s="15">
        <v>11.224499999999999</v>
      </c>
    </row>
    <row r="2736" spans="1:5" x14ac:dyDescent="0.55000000000000004">
      <c r="A2736" s="46">
        <v>44740</v>
      </c>
      <c r="B2736" s="15">
        <v>10.3</v>
      </c>
      <c r="C2736" s="1">
        <v>8.1679000000000013</v>
      </c>
      <c r="D2736" s="1">
        <v>9.5893000000000015</v>
      </c>
      <c r="E2736" s="15">
        <v>11.0107</v>
      </c>
    </row>
    <row r="2737" spans="1:5" x14ac:dyDescent="0.55000000000000004">
      <c r="A2737" s="46">
        <v>44741</v>
      </c>
      <c r="B2737" s="15">
        <v>9.6999999999999993</v>
      </c>
      <c r="C2737" s="1">
        <v>7.6920999999999999</v>
      </c>
      <c r="D2737" s="1">
        <v>9.0306999999999995</v>
      </c>
      <c r="E2737" s="15">
        <v>10.369299999999999</v>
      </c>
    </row>
    <row r="2738" spans="1:5" x14ac:dyDescent="0.55000000000000004">
      <c r="A2738" s="46">
        <v>44742</v>
      </c>
      <c r="B2738" s="15">
        <v>9.1999999999999993</v>
      </c>
      <c r="C2738" s="1">
        <v>7.2955999999999994</v>
      </c>
      <c r="D2738" s="1">
        <v>8.565199999999999</v>
      </c>
      <c r="E2738" s="15">
        <v>9.8347999999999995</v>
      </c>
    </row>
    <row r="2739" spans="1:5" x14ac:dyDescent="0.55000000000000004">
      <c r="A2739" s="46">
        <v>44743</v>
      </c>
      <c r="B2739" s="15">
        <v>8.9</v>
      </c>
      <c r="C2739" s="1">
        <v>7.0577000000000005</v>
      </c>
      <c r="D2739" s="1">
        <v>8.2859000000000016</v>
      </c>
      <c r="E2739" s="15">
        <v>9.5140999999999991</v>
      </c>
    </row>
    <row r="2740" spans="1:5" x14ac:dyDescent="0.55000000000000004">
      <c r="A2740" s="46">
        <v>44744</v>
      </c>
      <c r="B2740" s="15">
        <v>8.6999999999999993</v>
      </c>
      <c r="C2740" s="1">
        <v>6.8990999999999998</v>
      </c>
      <c r="D2740" s="1">
        <v>8.0997000000000003</v>
      </c>
      <c r="E2740" s="15">
        <v>9.3002999999999982</v>
      </c>
    </row>
    <row r="2741" spans="1:5" x14ac:dyDescent="0.55000000000000004">
      <c r="A2741" s="46">
        <v>44745</v>
      </c>
      <c r="B2741" s="15">
        <v>8.5</v>
      </c>
      <c r="C2741" s="1">
        <v>6.7404999999999999</v>
      </c>
      <c r="D2741" s="1">
        <v>7.9135000000000009</v>
      </c>
      <c r="E2741" s="15">
        <v>9.0864999999999991</v>
      </c>
    </row>
    <row r="2742" spans="1:5" x14ac:dyDescent="0.55000000000000004">
      <c r="A2742" s="46">
        <v>44746</v>
      </c>
      <c r="B2742" s="15">
        <v>7</v>
      </c>
      <c r="C2742" s="1">
        <v>5.5510000000000002</v>
      </c>
      <c r="D2742" s="1">
        <v>6.5170000000000003</v>
      </c>
      <c r="E2742" s="15">
        <v>7.4829999999999997</v>
      </c>
    </row>
    <row r="2743" spans="1:5" x14ac:dyDescent="0.55000000000000004">
      <c r="A2743" s="46">
        <v>44747</v>
      </c>
      <c r="B2743" s="15">
        <v>7.3</v>
      </c>
      <c r="C2743" s="1">
        <v>5.7888999999999999</v>
      </c>
      <c r="D2743" s="1">
        <v>6.7963000000000005</v>
      </c>
      <c r="E2743" s="15">
        <v>7.8036999999999992</v>
      </c>
    </row>
    <row r="2744" spans="1:5" x14ac:dyDescent="0.55000000000000004">
      <c r="A2744" s="46">
        <v>44748</v>
      </c>
      <c r="B2744" s="15">
        <v>7.4</v>
      </c>
      <c r="C2744" s="1">
        <v>5.8682000000000007</v>
      </c>
      <c r="D2744" s="1">
        <v>6.8894000000000011</v>
      </c>
      <c r="E2744" s="15">
        <v>7.9105999999999996</v>
      </c>
    </row>
    <row r="2745" spans="1:5" x14ac:dyDescent="0.55000000000000004">
      <c r="A2745" s="46">
        <v>44749</v>
      </c>
      <c r="B2745" s="15">
        <v>7.5</v>
      </c>
      <c r="C2745" s="1">
        <v>5.9475000000000007</v>
      </c>
      <c r="D2745" s="1">
        <v>6.9824999999999999</v>
      </c>
      <c r="E2745" s="15">
        <v>8.0175000000000001</v>
      </c>
    </row>
    <row r="2746" spans="1:5" x14ac:dyDescent="0.55000000000000004">
      <c r="A2746" s="46">
        <v>44750</v>
      </c>
      <c r="B2746" s="15">
        <v>7.5</v>
      </c>
      <c r="C2746" s="1">
        <v>5.9475000000000007</v>
      </c>
      <c r="D2746" s="1">
        <v>6.9824999999999999</v>
      </c>
      <c r="E2746" s="15">
        <v>8.0175000000000001</v>
      </c>
    </row>
    <row r="2747" spans="1:5" x14ac:dyDescent="0.55000000000000004">
      <c r="A2747" s="46">
        <v>44751</v>
      </c>
      <c r="B2747" s="15">
        <v>6.9</v>
      </c>
      <c r="C2747" s="1">
        <v>5.4717000000000002</v>
      </c>
      <c r="D2747" s="1">
        <v>6.4239000000000006</v>
      </c>
      <c r="E2747" s="15">
        <v>7.3761000000000001</v>
      </c>
    </row>
    <row r="2748" spans="1:5" x14ac:dyDescent="0.55000000000000004">
      <c r="A2748" s="46">
        <v>44752</v>
      </c>
      <c r="B2748" s="15">
        <v>6.7</v>
      </c>
      <c r="C2748" s="1">
        <v>5.3131000000000004</v>
      </c>
      <c r="D2748" s="1">
        <v>6.2377000000000002</v>
      </c>
      <c r="E2748" s="15">
        <v>7.1623000000000001</v>
      </c>
    </row>
    <row r="2749" spans="1:5" x14ac:dyDescent="0.55000000000000004">
      <c r="A2749" s="46">
        <v>44753</v>
      </c>
      <c r="B2749" s="15">
        <v>5.8</v>
      </c>
      <c r="C2749" s="1">
        <v>4.5994000000000002</v>
      </c>
      <c r="D2749" s="1">
        <v>5.3997999999999999</v>
      </c>
      <c r="E2749" s="15">
        <v>6.2001999999999997</v>
      </c>
    </row>
    <row r="2750" spans="1:5" x14ac:dyDescent="0.55000000000000004">
      <c r="A2750" s="46">
        <v>44754</v>
      </c>
      <c r="B2750" s="15">
        <v>5.4</v>
      </c>
      <c r="C2750" s="1">
        <v>4.2822000000000005</v>
      </c>
      <c r="D2750" s="1">
        <v>5.027400000000001</v>
      </c>
      <c r="E2750" s="15">
        <v>5.7725999999999997</v>
      </c>
    </row>
    <row r="2751" spans="1:5" x14ac:dyDescent="0.55000000000000004">
      <c r="A2751" s="46">
        <v>44755</v>
      </c>
      <c r="B2751" s="15">
        <v>5.2</v>
      </c>
      <c r="C2751" s="1">
        <v>4.1236000000000006</v>
      </c>
      <c r="D2751" s="1">
        <v>4.8412000000000006</v>
      </c>
      <c r="E2751" s="15">
        <v>5.5587999999999997</v>
      </c>
    </row>
    <row r="2752" spans="1:5" x14ac:dyDescent="0.55000000000000004">
      <c r="A2752" s="46">
        <v>44756</v>
      </c>
      <c r="B2752" s="15">
        <v>4.9000000000000004</v>
      </c>
      <c r="C2752" s="1">
        <v>3.8857000000000004</v>
      </c>
      <c r="D2752" s="1">
        <v>4.5619000000000005</v>
      </c>
      <c r="E2752" s="15">
        <v>5.2381000000000002</v>
      </c>
    </row>
    <row r="2753" spans="1:5" x14ac:dyDescent="0.55000000000000004">
      <c r="A2753" s="46">
        <v>44757</v>
      </c>
      <c r="B2753" s="15">
        <v>5.2</v>
      </c>
      <c r="C2753" s="1">
        <v>4.1236000000000006</v>
      </c>
      <c r="D2753" s="1">
        <v>4.8412000000000006</v>
      </c>
      <c r="E2753" s="15">
        <v>5.5587999999999997</v>
      </c>
    </row>
    <row r="2754" spans="1:5" x14ac:dyDescent="0.55000000000000004">
      <c r="A2754" s="46">
        <v>44758</v>
      </c>
      <c r="B2754" s="15">
        <v>6</v>
      </c>
      <c r="C2754" s="1">
        <v>4.758</v>
      </c>
      <c r="D2754" s="1">
        <v>5.5860000000000003</v>
      </c>
      <c r="E2754" s="15">
        <v>6.4139999999999997</v>
      </c>
    </row>
    <row r="2755" spans="1:5" x14ac:dyDescent="0.55000000000000004">
      <c r="A2755" s="46">
        <v>44759</v>
      </c>
      <c r="B2755" s="15">
        <v>5.5</v>
      </c>
      <c r="C2755" s="1">
        <v>4.3615000000000004</v>
      </c>
      <c r="D2755" s="1">
        <v>5.1204999999999998</v>
      </c>
      <c r="E2755" s="15">
        <v>5.8795000000000002</v>
      </c>
    </row>
    <row r="2756" spans="1:5" x14ac:dyDescent="0.55000000000000004">
      <c r="A2756" s="46">
        <v>44760</v>
      </c>
      <c r="B2756" s="15">
        <v>5.3</v>
      </c>
      <c r="C2756" s="1">
        <v>4.2028999999999996</v>
      </c>
      <c r="D2756" s="1">
        <v>4.9343000000000004</v>
      </c>
      <c r="E2756" s="15">
        <v>5.6656999999999993</v>
      </c>
    </row>
    <row r="2757" spans="1:5" x14ac:dyDescent="0.55000000000000004">
      <c r="A2757" s="46">
        <v>44761</v>
      </c>
      <c r="B2757" s="15">
        <v>5.4</v>
      </c>
      <c r="C2757" s="1">
        <v>4.2822000000000005</v>
      </c>
      <c r="D2757" s="1">
        <v>5.027400000000001</v>
      </c>
      <c r="E2757" s="15">
        <v>5.7725999999999997</v>
      </c>
    </row>
    <row r="2758" spans="1:5" x14ac:dyDescent="0.55000000000000004">
      <c r="A2758" s="46">
        <v>44762</v>
      </c>
      <c r="B2758" s="15">
        <v>5</v>
      </c>
      <c r="C2758" s="1">
        <v>3.9650000000000003</v>
      </c>
      <c r="D2758" s="1">
        <v>4.6550000000000002</v>
      </c>
      <c r="E2758" s="15">
        <v>5.3449999999999998</v>
      </c>
    </row>
    <row r="2759" spans="1:5" x14ac:dyDescent="0.55000000000000004">
      <c r="A2759" s="46">
        <v>44763</v>
      </c>
      <c r="B2759" s="15">
        <v>5.0999999999999996</v>
      </c>
      <c r="C2759" s="1">
        <v>4.0442999999999998</v>
      </c>
      <c r="D2759" s="1">
        <v>4.7481</v>
      </c>
      <c r="E2759" s="15">
        <v>5.4518999999999993</v>
      </c>
    </row>
    <row r="2760" spans="1:5" x14ac:dyDescent="0.55000000000000004">
      <c r="A2760" s="46">
        <v>44764</v>
      </c>
      <c r="B2760" s="15">
        <v>4.9000000000000004</v>
      </c>
      <c r="C2760" s="1">
        <v>3.8857000000000004</v>
      </c>
      <c r="D2760" s="1">
        <v>4.5619000000000005</v>
      </c>
      <c r="E2760" s="15">
        <v>5.2381000000000002</v>
      </c>
    </row>
    <row r="2761" spans="1:5" x14ac:dyDescent="0.55000000000000004">
      <c r="A2761" s="46">
        <v>44765</v>
      </c>
      <c r="B2761" s="15">
        <v>4.8</v>
      </c>
      <c r="C2761" s="1">
        <v>3.8064</v>
      </c>
      <c r="D2761" s="1">
        <v>4.4687999999999999</v>
      </c>
      <c r="E2761" s="15">
        <v>5.1311999999999998</v>
      </c>
    </row>
    <row r="2762" spans="1:5" x14ac:dyDescent="0.55000000000000004">
      <c r="A2762" s="46">
        <v>44766</v>
      </c>
      <c r="B2762" s="15">
        <v>4.5999999999999996</v>
      </c>
      <c r="C2762" s="1">
        <v>3.6477999999999997</v>
      </c>
      <c r="D2762" s="1">
        <v>4.2825999999999995</v>
      </c>
      <c r="E2762" s="15">
        <v>4.9173999999999998</v>
      </c>
    </row>
    <row r="2763" spans="1:5" x14ac:dyDescent="0.55000000000000004">
      <c r="A2763" s="46">
        <v>44767</v>
      </c>
      <c r="B2763" s="15">
        <v>4.0999999999999996</v>
      </c>
      <c r="C2763" s="1">
        <v>3.2513000000000001</v>
      </c>
      <c r="D2763" s="1">
        <v>3.8170999999999999</v>
      </c>
      <c r="E2763" s="15">
        <v>4.3828999999999994</v>
      </c>
    </row>
    <row r="2764" spans="1:5" x14ac:dyDescent="0.55000000000000004">
      <c r="A2764" s="46">
        <v>44768</v>
      </c>
      <c r="B2764" s="15">
        <v>4</v>
      </c>
      <c r="C2764" s="1">
        <v>3.1720000000000002</v>
      </c>
      <c r="D2764" s="1">
        <v>3.7240000000000002</v>
      </c>
      <c r="E2764" s="15">
        <v>4.2759999999999998</v>
      </c>
    </row>
    <row r="2765" spans="1:5" x14ac:dyDescent="0.55000000000000004">
      <c r="A2765" s="46">
        <v>44769</v>
      </c>
      <c r="B2765" s="15">
        <v>3.8</v>
      </c>
      <c r="C2765" s="1">
        <v>3.0133999999999999</v>
      </c>
      <c r="D2765" s="1">
        <v>3.5377999999999998</v>
      </c>
      <c r="E2765" s="15">
        <v>4.0621999999999998</v>
      </c>
    </row>
    <row r="2766" spans="1:5" x14ac:dyDescent="0.55000000000000004">
      <c r="A2766" s="46">
        <v>44770</v>
      </c>
      <c r="B2766" s="15">
        <v>3.6</v>
      </c>
      <c r="C2766" s="1">
        <v>2.8548</v>
      </c>
      <c r="D2766" s="1">
        <v>3.3516000000000004</v>
      </c>
      <c r="E2766" s="15">
        <v>3.8483999999999998</v>
      </c>
    </row>
    <row r="2767" spans="1:5" x14ac:dyDescent="0.55000000000000004">
      <c r="A2767" s="46">
        <v>44771</v>
      </c>
      <c r="B2767" s="15">
        <v>2.9</v>
      </c>
      <c r="C2767" s="1">
        <v>2.2997000000000001</v>
      </c>
      <c r="D2767" s="1">
        <v>2.6999</v>
      </c>
      <c r="E2767" s="15">
        <v>3.1000999999999999</v>
      </c>
    </row>
    <row r="2768" spans="1:5" x14ac:dyDescent="0.55000000000000004">
      <c r="A2768" s="46">
        <v>44772</v>
      </c>
      <c r="B2768" s="15">
        <v>3.1</v>
      </c>
      <c r="C2768" s="1">
        <v>2.4583000000000004</v>
      </c>
      <c r="D2768" s="1">
        <v>2.8861000000000003</v>
      </c>
      <c r="E2768" s="15">
        <v>3.3138999999999998</v>
      </c>
    </row>
    <row r="2769" spans="1:5" x14ac:dyDescent="0.55000000000000004">
      <c r="A2769" s="46">
        <v>44773</v>
      </c>
      <c r="B2769" s="15">
        <v>3</v>
      </c>
      <c r="C2769" s="1">
        <v>2.379</v>
      </c>
      <c r="D2769" s="1">
        <v>2.7930000000000001</v>
      </c>
      <c r="E2769" s="15">
        <v>3.2069999999999999</v>
      </c>
    </row>
    <row r="2770" spans="1:5" x14ac:dyDescent="0.55000000000000004">
      <c r="A2770" s="46">
        <v>44774</v>
      </c>
      <c r="B2770" s="15">
        <v>2.8</v>
      </c>
      <c r="C2770" s="1">
        <v>2.2204000000000002</v>
      </c>
      <c r="D2770" s="1">
        <v>2.6067999999999998</v>
      </c>
      <c r="E2770" s="15">
        <v>2.9931999999999999</v>
      </c>
    </row>
    <row r="2771" spans="1:5" x14ac:dyDescent="0.55000000000000004">
      <c r="A2771" s="46">
        <v>44775</v>
      </c>
      <c r="B2771" s="15">
        <v>2.2999999999999998</v>
      </c>
      <c r="C2771" s="1">
        <v>1.8238999999999999</v>
      </c>
      <c r="D2771" s="1">
        <v>2.1412999999999998</v>
      </c>
      <c r="E2771" s="15">
        <v>2.4586999999999999</v>
      </c>
    </row>
    <row r="2772" spans="1:5" x14ac:dyDescent="0.55000000000000004">
      <c r="A2772" s="46">
        <v>44776</v>
      </c>
      <c r="B2772" s="15">
        <v>1.8</v>
      </c>
      <c r="C2772" s="1">
        <v>1.4274</v>
      </c>
      <c r="D2772" s="1">
        <v>1.6758000000000002</v>
      </c>
      <c r="E2772" s="15">
        <v>1.9241999999999999</v>
      </c>
    </row>
    <row r="2773" spans="1:5" x14ac:dyDescent="0.55000000000000004">
      <c r="A2773" s="46">
        <v>44777</v>
      </c>
      <c r="B2773" s="15">
        <v>1.6</v>
      </c>
      <c r="C2773" s="1">
        <v>1.2688000000000001</v>
      </c>
      <c r="D2773" s="1">
        <v>1.4896000000000003</v>
      </c>
      <c r="E2773" s="15">
        <v>1.7103999999999999</v>
      </c>
    </row>
    <row r="2774" spans="1:5" x14ac:dyDescent="0.55000000000000004">
      <c r="A2774" s="46">
        <v>44778</v>
      </c>
      <c r="B2774" s="15">
        <v>1.4</v>
      </c>
      <c r="C2774" s="1">
        <v>1.1102000000000001</v>
      </c>
      <c r="D2774" s="1">
        <v>1.3033999999999999</v>
      </c>
      <c r="E2774" s="15">
        <v>1.4965999999999999</v>
      </c>
    </row>
    <row r="2775" spans="1:5" x14ac:dyDescent="0.55000000000000004">
      <c r="A2775" s="46">
        <v>44779</v>
      </c>
      <c r="B2775" s="15">
        <v>1.3</v>
      </c>
      <c r="C2775" s="1">
        <v>1.0309000000000001</v>
      </c>
      <c r="D2775" s="1">
        <v>1.2103000000000002</v>
      </c>
      <c r="E2775" s="15">
        <v>1.3896999999999999</v>
      </c>
    </row>
    <row r="2776" spans="1:5" x14ac:dyDescent="0.55000000000000004">
      <c r="A2776" s="46">
        <v>44780</v>
      </c>
      <c r="B2776" s="15">
        <v>1.5</v>
      </c>
      <c r="C2776" s="1">
        <v>1.1895</v>
      </c>
      <c r="D2776" s="1">
        <v>1.3965000000000001</v>
      </c>
      <c r="E2776" s="15">
        <v>1.6034999999999999</v>
      </c>
    </row>
    <row r="2777" spans="1:5" x14ac:dyDescent="0.55000000000000004">
      <c r="A2777" s="46">
        <v>44781</v>
      </c>
      <c r="B2777" s="15">
        <v>1.3</v>
      </c>
      <c r="C2777" s="1">
        <v>1.0309000000000001</v>
      </c>
      <c r="D2777" s="1">
        <v>1.2103000000000002</v>
      </c>
      <c r="E2777" s="15">
        <v>1.3896999999999999</v>
      </c>
    </row>
    <row r="2778" spans="1:5" x14ac:dyDescent="0.55000000000000004">
      <c r="A2778" s="46">
        <v>44782</v>
      </c>
      <c r="B2778" s="15">
        <v>1</v>
      </c>
      <c r="C2778" s="1">
        <v>0.79300000000000004</v>
      </c>
      <c r="D2778" s="1">
        <v>0.93100000000000005</v>
      </c>
      <c r="E2778" s="15">
        <v>1.069</v>
      </c>
    </row>
    <row r="2779" spans="1:5" x14ac:dyDescent="0.55000000000000004">
      <c r="A2779" s="46">
        <v>44783</v>
      </c>
      <c r="B2779" s="15">
        <v>0.7</v>
      </c>
      <c r="C2779" s="1">
        <v>0.55510000000000004</v>
      </c>
      <c r="D2779" s="1">
        <v>0.65169999999999995</v>
      </c>
      <c r="E2779" s="15">
        <v>0.74829999999999997</v>
      </c>
    </row>
    <row r="2780" spans="1:5" x14ac:dyDescent="0.55000000000000004">
      <c r="A2780" s="46">
        <v>44784</v>
      </c>
      <c r="B2780" s="15">
        <v>0.5</v>
      </c>
      <c r="C2780" s="1">
        <v>0.39650000000000002</v>
      </c>
      <c r="D2780" s="1">
        <v>0.46550000000000002</v>
      </c>
      <c r="E2780" s="15">
        <v>0.53449999999999998</v>
      </c>
    </row>
    <row r="2781" spans="1:5" x14ac:dyDescent="0.55000000000000004">
      <c r="A2781" s="46">
        <v>44785</v>
      </c>
      <c r="B2781" s="15">
        <v>0.5</v>
      </c>
      <c r="C2781" s="1">
        <v>0.39650000000000002</v>
      </c>
      <c r="D2781" s="1">
        <v>0.46550000000000002</v>
      </c>
      <c r="E2781" s="15">
        <v>0.53449999999999998</v>
      </c>
    </row>
    <row r="2782" spans="1:5" x14ac:dyDescent="0.55000000000000004">
      <c r="A2782" s="46">
        <v>44786</v>
      </c>
      <c r="B2782" s="15">
        <v>0.8</v>
      </c>
      <c r="C2782" s="1">
        <v>0.63440000000000007</v>
      </c>
      <c r="D2782" s="1">
        <v>0.74480000000000013</v>
      </c>
      <c r="E2782" s="15">
        <v>0.85519999999999996</v>
      </c>
    </row>
    <row r="2783" spans="1:5" x14ac:dyDescent="0.55000000000000004">
      <c r="A2783" s="46">
        <v>44787</v>
      </c>
      <c r="B2783" s="15">
        <v>1</v>
      </c>
      <c r="C2783" s="1">
        <v>0.79300000000000004</v>
      </c>
      <c r="D2783" s="1">
        <v>0.93100000000000005</v>
      </c>
      <c r="E2783" s="15">
        <v>1.069</v>
      </c>
    </row>
    <row r="2784" spans="1:5" x14ac:dyDescent="0.55000000000000004">
      <c r="A2784" s="46">
        <v>44788</v>
      </c>
      <c r="B2784" s="15">
        <v>0.6</v>
      </c>
      <c r="C2784" s="1">
        <v>0.4758</v>
      </c>
      <c r="D2784" s="1">
        <v>0.55859999999999999</v>
      </c>
      <c r="E2784" s="15">
        <v>0.64139999999999997</v>
      </c>
    </row>
    <row r="2785" spans="1:5" x14ac:dyDescent="0.55000000000000004">
      <c r="A2785" s="46">
        <v>44789</v>
      </c>
      <c r="B2785" s="15">
        <v>0.8</v>
      </c>
      <c r="C2785" s="1">
        <v>0.63440000000000007</v>
      </c>
      <c r="D2785" s="1">
        <v>0.74480000000000013</v>
      </c>
      <c r="E2785" s="15">
        <v>0.85519999999999996</v>
      </c>
    </row>
    <row r="2786" spans="1:5" x14ac:dyDescent="0.55000000000000004">
      <c r="A2786" s="46">
        <v>44790</v>
      </c>
      <c r="B2786" s="15">
        <v>0.8</v>
      </c>
      <c r="C2786" s="1">
        <v>0.63440000000000007</v>
      </c>
      <c r="D2786" s="1">
        <v>0.74480000000000013</v>
      </c>
      <c r="E2786" s="15">
        <v>0.85519999999999996</v>
      </c>
    </row>
    <row r="2787" spans="1:5" x14ac:dyDescent="0.55000000000000004">
      <c r="A2787" s="46">
        <v>44791</v>
      </c>
      <c r="B2787" s="15">
        <v>0.9</v>
      </c>
      <c r="C2787" s="1">
        <v>0.7137</v>
      </c>
      <c r="D2787" s="1">
        <v>0.83790000000000009</v>
      </c>
      <c r="E2787" s="15">
        <v>0.96209999999999996</v>
      </c>
    </row>
    <row r="2788" spans="1:5" x14ac:dyDescent="0.55000000000000004">
      <c r="A2788" s="46">
        <v>44792</v>
      </c>
      <c r="B2788" s="15">
        <v>0.8</v>
      </c>
      <c r="C2788" s="1">
        <v>0.63440000000000007</v>
      </c>
      <c r="D2788" s="1">
        <v>0.74480000000000013</v>
      </c>
      <c r="E2788" s="15">
        <v>0.85519999999999996</v>
      </c>
    </row>
    <row r="2789" spans="1:5" x14ac:dyDescent="0.55000000000000004">
      <c r="A2789" s="46">
        <v>44793</v>
      </c>
      <c r="B2789" s="15">
        <v>0.7</v>
      </c>
      <c r="C2789" s="1">
        <v>0.55510000000000004</v>
      </c>
      <c r="D2789" s="1">
        <v>0.65169999999999995</v>
      </c>
      <c r="E2789" s="15">
        <v>0.74829999999999997</v>
      </c>
    </row>
    <row r="2790" spans="1:5" x14ac:dyDescent="0.55000000000000004">
      <c r="A2790" s="46">
        <v>44794</v>
      </c>
      <c r="B2790" s="15">
        <v>0.7</v>
      </c>
      <c r="C2790" s="1">
        <v>0.55510000000000004</v>
      </c>
      <c r="D2790" s="1">
        <v>0.65169999999999995</v>
      </c>
      <c r="E2790" s="15">
        <v>0.74829999999999997</v>
      </c>
    </row>
    <row r="2791" spans="1:5" x14ac:dyDescent="0.55000000000000004">
      <c r="A2791" s="46">
        <v>44795</v>
      </c>
      <c r="B2791" s="15">
        <v>0.6</v>
      </c>
      <c r="C2791" s="1">
        <v>0.4758</v>
      </c>
      <c r="D2791" s="1">
        <v>0.55859999999999999</v>
      </c>
      <c r="E2791" s="15">
        <v>0.64139999999999997</v>
      </c>
    </row>
    <row r="2792" spans="1:5" x14ac:dyDescent="0.55000000000000004">
      <c r="A2792" s="46">
        <v>44796</v>
      </c>
      <c r="B2792" s="15">
        <v>0.4</v>
      </c>
      <c r="C2792" s="1">
        <v>0.31720000000000004</v>
      </c>
      <c r="D2792" s="1">
        <v>0.37240000000000006</v>
      </c>
      <c r="E2792" s="15">
        <v>0.42759999999999998</v>
      </c>
    </row>
    <row r="2793" spans="1:5" x14ac:dyDescent="0.55000000000000004">
      <c r="A2793" s="46">
        <v>44797</v>
      </c>
      <c r="B2793" s="15">
        <v>0.4</v>
      </c>
      <c r="C2793" s="1">
        <v>0.31720000000000004</v>
      </c>
      <c r="D2793" s="1">
        <v>0.37240000000000006</v>
      </c>
      <c r="E2793" s="15">
        <v>0.42759999999999998</v>
      </c>
    </row>
    <row r="2794" spans="1:5" x14ac:dyDescent="0.55000000000000004">
      <c r="A2794" s="46">
        <v>44798</v>
      </c>
      <c r="B2794" s="15">
        <v>0.4</v>
      </c>
      <c r="C2794" s="1">
        <v>0.31720000000000004</v>
      </c>
      <c r="D2794" s="1">
        <v>0.37240000000000006</v>
      </c>
      <c r="E2794" s="15">
        <v>0.42759999999999998</v>
      </c>
    </row>
    <row r="2795" spans="1:5" x14ac:dyDescent="0.55000000000000004">
      <c r="A2795" s="46">
        <v>44799</v>
      </c>
      <c r="B2795" s="15">
        <v>0.4</v>
      </c>
      <c r="C2795" s="1">
        <v>0.31720000000000004</v>
      </c>
      <c r="D2795" s="1">
        <v>0.37240000000000006</v>
      </c>
      <c r="E2795" s="15">
        <v>0.42759999999999998</v>
      </c>
    </row>
    <row r="2796" spans="1:5" x14ac:dyDescent="0.55000000000000004">
      <c r="A2796" s="46">
        <v>44800</v>
      </c>
      <c r="B2796" s="15">
        <v>0.2</v>
      </c>
      <c r="C2796" s="1">
        <v>0.15860000000000002</v>
      </c>
      <c r="D2796" s="1">
        <v>0.18620000000000003</v>
      </c>
      <c r="E2796" s="15">
        <v>0.21379999999999999</v>
      </c>
    </row>
    <row r="2797" spans="1:5" x14ac:dyDescent="0.55000000000000004">
      <c r="A2797" s="46">
        <v>44801</v>
      </c>
      <c r="B2797" s="15">
        <v>0.2</v>
      </c>
      <c r="C2797" s="1">
        <v>0.15860000000000002</v>
      </c>
      <c r="D2797" s="1">
        <v>0.18620000000000003</v>
      </c>
      <c r="E2797" s="15">
        <v>0.21379999999999999</v>
      </c>
    </row>
    <row r="2798" spans="1:5" x14ac:dyDescent="0.55000000000000004">
      <c r="A2798" s="46">
        <v>44802</v>
      </c>
      <c r="B2798" s="15">
        <v>0.3</v>
      </c>
      <c r="C2798" s="1">
        <v>0.2379</v>
      </c>
      <c r="D2798" s="1">
        <v>0.27929999999999999</v>
      </c>
      <c r="E2798" s="15">
        <v>0.32069999999999999</v>
      </c>
    </row>
    <row r="2799" spans="1:5" x14ac:dyDescent="0.55000000000000004">
      <c r="A2799" s="46">
        <v>44803</v>
      </c>
      <c r="B2799" s="15">
        <v>0.3</v>
      </c>
      <c r="C2799" s="1">
        <v>0.2379</v>
      </c>
      <c r="D2799" s="1">
        <v>0.27929999999999999</v>
      </c>
      <c r="E2799" s="15">
        <v>0.32069999999999999</v>
      </c>
    </row>
    <row r="2800" spans="1:5" x14ac:dyDescent="0.55000000000000004">
      <c r="A2800" s="46">
        <v>44804</v>
      </c>
      <c r="B2800" s="15">
        <v>0</v>
      </c>
      <c r="C2800" s="1" t="s">
        <v>201</v>
      </c>
      <c r="D2800" s="1" t="s">
        <v>201</v>
      </c>
      <c r="E2800" s="15" t="s">
        <v>201</v>
      </c>
    </row>
    <row r="2801" spans="1:5" x14ac:dyDescent="0.55000000000000004">
      <c r="A2801" s="46">
        <v>44805</v>
      </c>
      <c r="B2801" s="15">
        <v>0</v>
      </c>
      <c r="C2801" s="1" t="s">
        <v>201</v>
      </c>
      <c r="D2801" s="1" t="s">
        <v>201</v>
      </c>
      <c r="E2801" s="15" t="s">
        <v>201</v>
      </c>
    </row>
    <row r="2802" spans="1:5" x14ac:dyDescent="0.55000000000000004">
      <c r="A2802" s="46">
        <v>44806</v>
      </c>
      <c r="B2802" s="15">
        <v>0.1</v>
      </c>
      <c r="C2802" s="1">
        <v>7.9300000000000009E-2</v>
      </c>
      <c r="D2802" s="1">
        <v>9.3100000000000016E-2</v>
      </c>
      <c r="E2802" s="15">
        <v>0.1069</v>
      </c>
    </row>
    <row r="2803" spans="1:5" x14ac:dyDescent="0.55000000000000004">
      <c r="A2803" s="46">
        <v>44807</v>
      </c>
      <c r="B2803" s="15">
        <v>0.2</v>
      </c>
      <c r="C2803" s="1">
        <v>0.15860000000000002</v>
      </c>
      <c r="D2803" s="1">
        <v>0.18620000000000003</v>
      </c>
      <c r="E2803" s="15">
        <v>0.21379999999999999</v>
      </c>
    </row>
    <row r="2804" spans="1:5" x14ac:dyDescent="0.55000000000000004">
      <c r="A2804" s="46">
        <v>44808</v>
      </c>
      <c r="B2804" s="15">
        <v>0.2</v>
      </c>
      <c r="C2804" s="1">
        <v>0.15860000000000002</v>
      </c>
      <c r="D2804" s="1">
        <v>0.18620000000000003</v>
      </c>
      <c r="E2804" s="15">
        <v>0.21379999999999999</v>
      </c>
    </row>
    <row r="2805" spans="1:5" x14ac:dyDescent="0.55000000000000004">
      <c r="A2805" s="46">
        <v>44809</v>
      </c>
      <c r="B2805" s="15">
        <v>0</v>
      </c>
      <c r="C2805" s="1" t="s">
        <v>201</v>
      </c>
      <c r="D2805" s="1" t="s">
        <v>201</v>
      </c>
      <c r="E2805" s="15" t="s">
        <v>201</v>
      </c>
    </row>
    <row r="2806" spans="1:5" x14ac:dyDescent="0.55000000000000004">
      <c r="A2806" s="46">
        <v>44810</v>
      </c>
      <c r="B2806" s="15">
        <v>0</v>
      </c>
      <c r="C2806" s="1" t="s">
        <v>201</v>
      </c>
      <c r="D2806" s="1" t="s">
        <v>201</v>
      </c>
      <c r="E2806" s="15" t="s">
        <v>201</v>
      </c>
    </row>
    <row r="2807" spans="1:5" x14ac:dyDescent="0.55000000000000004">
      <c r="A2807" s="46">
        <v>44811</v>
      </c>
      <c r="B2807" s="15">
        <v>0</v>
      </c>
      <c r="C2807" s="1" t="s">
        <v>201</v>
      </c>
      <c r="D2807" s="1" t="s">
        <v>201</v>
      </c>
      <c r="E2807" s="15" t="s">
        <v>201</v>
      </c>
    </row>
    <row r="2808" spans="1:5" x14ac:dyDescent="0.55000000000000004">
      <c r="A2808" s="46">
        <v>44812</v>
      </c>
      <c r="B2808" s="15">
        <v>0</v>
      </c>
      <c r="C2808" s="1" t="s">
        <v>201</v>
      </c>
      <c r="D2808" s="1" t="s">
        <v>201</v>
      </c>
      <c r="E2808" s="15" t="s">
        <v>201</v>
      </c>
    </row>
    <row r="2809" spans="1:5" x14ac:dyDescent="0.55000000000000004">
      <c r="A2809" s="46">
        <v>44813</v>
      </c>
      <c r="B2809" s="15">
        <v>0</v>
      </c>
      <c r="C2809" s="1" t="s">
        <v>201</v>
      </c>
      <c r="D2809" s="1" t="s">
        <v>201</v>
      </c>
      <c r="E2809" s="15" t="s">
        <v>201</v>
      </c>
    </row>
    <row r="2810" spans="1:5" x14ac:dyDescent="0.55000000000000004">
      <c r="A2810" s="46">
        <v>44814</v>
      </c>
      <c r="B2810" s="15">
        <v>0</v>
      </c>
      <c r="C2810" s="1" t="s">
        <v>201</v>
      </c>
      <c r="D2810" s="1" t="s">
        <v>201</v>
      </c>
      <c r="E2810" s="15" t="s">
        <v>201</v>
      </c>
    </row>
    <row r="2811" spans="1:5" x14ac:dyDescent="0.55000000000000004">
      <c r="A2811" s="46">
        <v>44815</v>
      </c>
      <c r="B2811" s="15">
        <v>0</v>
      </c>
      <c r="C2811" s="1" t="s">
        <v>201</v>
      </c>
      <c r="D2811" s="1" t="s">
        <v>201</v>
      </c>
      <c r="E2811" s="15" t="s">
        <v>201</v>
      </c>
    </row>
    <row r="2812" spans="1:5" x14ac:dyDescent="0.55000000000000004">
      <c r="A2812" s="46">
        <v>44816</v>
      </c>
      <c r="B2812" s="15">
        <v>0</v>
      </c>
      <c r="C2812" s="1" t="s">
        <v>201</v>
      </c>
      <c r="D2812" s="1" t="s">
        <v>201</v>
      </c>
      <c r="E2812" s="15" t="s">
        <v>201</v>
      </c>
    </row>
    <row r="2813" spans="1:5" x14ac:dyDescent="0.55000000000000004">
      <c r="A2813" s="46">
        <v>44817</v>
      </c>
      <c r="B2813" s="15">
        <v>0</v>
      </c>
      <c r="C2813" s="1" t="s">
        <v>201</v>
      </c>
      <c r="D2813" s="1" t="s">
        <v>201</v>
      </c>
      <c r="E2813" s="15" t="s">
        <v>201</v>
      </c>
    </row>
    <row r="2814" spans="1:5" x14ac:dyDescent="0.55000000000000004">
      <c r="A2814" s="46">
        <v>44818</v>
      </c>
      <c r="B2814" s="15">
        <v>0</v>
      </c>
      <c r="C2814" s="1" t="s">
        <v>201</v>
      </c>
      <c r="D2814" s="1" t="s">
        <v>201</v>
      </c>
      <c r="E2814" s="15" t="s">
        <v>201</v>
      </c>
    </row>
    <row r="2815" spans="1:5" x14ac:dyDescent="0.55000000000000004">
      <c r="A2815" s="46">
        <v>44819</v>
      </c>
      <c r="B2815" s="15">
        <v>0</v>
      </c>
      <c r="C2815" s="1" t="s">
        <v>201</v>
      </c>
      <c r="D2815" s="1" t="s">
        <v>201</v>
      </c>
      <c r="E2815" s="15" t="s">
        <v>201</v>
      </c>
    </row>
    <row r="2816" spans="1:5" x14ac:dyDescent="0.55000000000000004">
      <c r="A2816" s="46">
        <v>44820</v>
      </c>
      <c r="B2816" s="15" t="s">
        <v>201</v>
      </c>
      <c r="C2816" s="1" t="s">
        <v>201</v>
      </c>
      <c r="D2816" s="1" t="s">
        <v>201</v>
      </c>
      <c r="E2816" s="15" t="s">
        <v>201</v>
      </c>
    </row>
    <row r="2817" spans="1:5" x14ac:dyDescent="0.55000000000000004">
      <c r="A2817" s="46">
        <v>44821</v>
      </c>
      <c r="B2817" s="15" t="s">
        <v>201</v>
      </c>
      <c r="C2817" s="1" t="s">
        <v>201</v>
      </c>
      <c r="D2817" s="1" t="s">
        <v>201</v>
      </c>
      <c r="E2817" s="15" t="s">
        <v>201</v>
      </c>
    </row>
    <row r="2818" spans="1:5" x14ac:dyDescent="0.55000000000000004">
      <c r="A2818" s="46">
        <v>44822</v>
      </c>
      <c r="B2818" s="15" t="s">
        <v>201</v>
      </c>
      <c r="C2818" s="1" t="s">
        <v>201</v>
      </c>
      <c r="D2818" s="1" t="s">
        <v>201</v>
      </c>
      <c r="E2818" s="15" t="s">
        <v>201</v>
      </c>
    </row>
    <row r="2819" spans="1:5" x14ac:dyDescent="0.55000000000000004">
      <c r="A2819" s="46">
        <v>44823</v>
      </c>
      <c r="B2819" s="15" t="s">
        <v>201</v>
      </c>
      <c r="C2819" s="1" t="s">
        <v>201</v>
      </c>
      <c r="D2819" s="1" t="s">
        <v>201</v>
      </c>
      <c r="E2819" s="15" t="s">
        <v>201</v>
      </c>
    </row>
    <row r="2820" spans="1:5" x14ac:dyDescent="0.55000000000000004">
      <c r="A2820" s="46">
        <v>44824</v>
      </c>
      <c r="B2820" s="15">
        <v>0.5</v>
      </c>
      <c r="C2820" s="1">
        <v>0.39650000000000002</v>
      </c>
      <c r="D2820" s="1">
        <v>0.46550000000000002</v>
      </c>
      <c r="E2820" s="15">
        <v>0.53449999999999998</v>
      </c>
    </row>
    <row r="2821" spans="1:5" x14ac:dyDescent="0.55000000000000004">
      <c r="A2821" s="46">
        <v>44825</v>
      </c>
      <c r="B2821" s="15">
        <v>0.4</v>
      </c>
      <c r="C2821" s="1">
        <v>0.31720000000000004</v>
      </c>
      <c r="D2821" s="1">
        <v>0.37240000000000006</v>
      </c>
      <c r="E2821" s="15">
        <v>0.42759999999999998</v>
      </c>
    </row>
    <row r="2822" spans="1:5" x14ac:dyDescent="0.55000000000000004">
      <c r="A2822" s="46">
        <v>44826</v>
      </c>
      <c r="B2822" s="15">
        <v>0.5</v>
      </c>
      <c r="C2822" s="1">
        <v>0.39650000000000002</v>
      </c>
      <c r="D2822" s="1">
        <v>0.46550000000000002</v>
      </c>
      <c r="E2822" s="15">
        <v>0.53449999999999998</v>
      </c>
    </row>
    <row r="2823" spans="1:5" x14ac:dyDescent="0.55000000000000004">
      <c r="A2823" s="46">
        <v>44827</v>
      </c>
      <c r="B2823" s="15">
        <v>0.7</v>
      </c>
      <c r="C2823" s="1">
        <v>0.55510000000000004</v>
      </c>
      <c r="D2823" s="1">
        <v>0.65169999999999995</v>
      </c>
      <c r="E2823" s="15">
        <v>0.74829999999999997</v>
      </c>
    </row>
    <row r="2824" spans="1:5" x14ac:dyDescent="0.55000000000000004">
      <c r="A2824" s="46">
        <v>44828</v>
      </c>
      <c r="B2824" s="15">
        <v>0.5</v>
      </c>
      <c r="C2824" s="1">
        <v>0.39650000000000002</v>
      </c>
      <c r="D2824" s="1">
        <v>0.46550000000000002</v>
      </c>
      <c r="E2824" s="15">
        <v>0.53449999999999998</v>
      </c>
    </row>
    <row r="2825" spans="1:5" x14ac:dyDescent="0.55000000000000004">
      <c r="A2825" s="46">
        <v>44829</v>
      </c>
      <c r="B2825" s="15">
        <v>0.5</v>
      </c>
      <c r="C2825" s="1">
        <v>0.39650000000000002</v>
      </c>
      <c r="D2825" s="1">
        <v>0.46550000000000002</v>
      </c>
      <c r="E2825" s="15">
        <v>0.53449999999999998</v>
      </c>
    </row>
    <row r="2826" spans="1:5" x14ac:dyDescent="0.55000000000000004">
      <c r="A2826" s="46">
        <v>44830</v>
      </c>
      <c r="B2826" s="15">
        <v>0.4</v>
      </c>
      <c r="C2826" s="1">
        <v>0.31720000000000004</v>
      </c>
      <c r="D2826" s="1">
        <v>0.37240000000000006</v>
      </c>
      <c r="E2826" s="15">
        <v>0.42759999999999998</v>
      </c>
    </row>
    <row r="2827" spans="1:5" x14ac:dyDescent="0.55000000000000004">
      <c r="A2827" s="46">
        <v>44831</v>
      </c>
      <c r="B2827" s="15">
        <v>0.4</v>
      </c>
      <c r="C2827" s="1">
        <v>0.31720000000000004</v>
      </c>
      <c r="D2827" s="1">
        <v>0.37240000000000006</v>
      </c>
      <c r="E2827" s="15">
        <v>0.42759999999999998</v>
      </c>
    </row>
    <row r="2828" spans="1:5" x14ac:dyDescent="0.55000000000000004">
      <c r="A2828" s="46">
        <v>44832</v>
      </c>
      <c r="B2828" s="15">
        <v>0.3</v>
      </c>
      <c r="C2828" s="1">
        <v>0.2379</v>
      </c>
      <c r="D2828" s="1">
        <v>0.27929999999999999</v>
      </c>
      <c r="E2828" s="15">
        <v>0.32069999999999999</v>
      </c>
    </row>
    <row r="2829" spans="1:5" x14ac:dyDescent="0.55000000000000004">
      <c r="A2829" s="46">
        <v>44833</v>
      </c>
      <c r="B2829" s="15">
        <v>0.2</v>
      </c>
      <c r="C2829" s="1">
        <v>0.15860000000000002</v>
      </c>
      <c r="D2829" s="1">
        <v>0.18620000000000003</v>
      </c>
      <c r="E2829" s="15">
        <v>0.21379999999999999</v>
      </c>
    </row>
    <row r="2830" spans="1:5" x14ac:dyDescent="0.55000000000000004">
      <c r="A2830" s="46">
        <v>44834</v>
      </c>
      <c r="B2830" s="15">
        <v>0.2</v>
      </c>
      <c r="C2830" s="1">
        <v>0.15860000000000002</v>
      </c>
      <c r="D2830" s="1">
        <v>0.18620000000000003</v>
      </c>
      <c r="E2830" s="15">
        <v>0.21379999999999999</v>
      </c>
    </row>
    <row r="2831" spans="1:5" x14ac:dyDescent="0.55000000000000004">
      <c r="A2831" s="46">
        <v>44835</v>
      </c>
      <c r="B2831" s="15">
        <v>0.2</v>
      </c>
      <c r="C2831" s="1">
        <v>0.15860000000000002</v>
      </c>
      <c r="D2831" s="1">
        <v>0.18620000000000003</v>
      </c>
      <c r="E2831" s="15">
        <v>0.21379999999999999</v>
      </c>
    </row>
    <row r="2832" spans="1:5" x14ac:dyDescent="0.55000000000000004">
      <c r="A2832" s="46">
        <v>44836</v>
      </c>
      <c r="B2832" s="15">
        <v>0.3</v>
      </c>
      <c r="C2832" s="1">
        <v>0.2379</v>
      </c>
      <c r="D2832" s="1">
        <v>0.27929999999999999</v>
      </c>
      <c r="E2832" s="15">
        <v>0.32069999999999999</v>
      </c>
    </row>
    <row r="2833" spans="1:5" x14ac:dyDescent="0.55000000000000004">
      <c r="A2833" s="46">
        <v>44837</v>
      </c>
      <c r="B2833" s="15">
        <v>0.4</v>
      </c>
      <c r="C2833" s="1">
        <v>0.31720000000000004</v>
      </c>
      <c r="D2833" s="1">
        <v>0.37240000000000006</v>
      </c>
      <c r="E2833" s="15">
        <v>0.42759999999999998</v>
      </c>
    </row>
    <row r="2834" spans="1:5" x14ac:dyDescent="0.55000000000000004">
      <c r="A2834" s="46">
        <v>44838</v>
      </c>
      <c r="B2834" s="15">
        <v>0.4</v>
      </c>
      <c r="C2834" s="1">
        <v>0.31720000000000004</v>
      </c>
      <c r="D2834" s="1">
        <v>0.37240000000000006</v>
      </c>
      <c r="E2834" s="15">
        <v>0.42759999999999998</v>
      </c>
    </row>
    <row r="2835" spans="1:5" x14ac:dyDescent="0.55000000000000004">
      <c r="A2835" s="46">
        <v>44839</v>
      </c>
      <c r="B2835" s="15">
        <v>0.4</v>
      </c>
      <c r="C2835" s="1">
        <v>0.31720000000000004</v>
      </c>
      <c r="D2835" s="1">
        <v>0.37240000000000006</v>
      </c>
      <c r="E2835" s="15">
        <v>0.42759999999999998</v>
      </c>
    </row>
    <row r="2836" spans="1:5" x14ac:dyDescent="0.55000000000000004">
      <c r="A2836" s="46">
        <v>44840</v>
      </c>
      <c r="B2836" s="15">
        <v>0.4</v>
      </c>
      <c r="C2836" s="1">
        <v>0.31720000000000004</v>
      </c>
      <c r="D2836" s="1">
        <v>0.37240000000000006</v>
      </c>
      <c r="E2836" s="15">
        <v>0.42759999999999998</v>
      </c>
    </row>
    <row r="2837" spans="1:5" x14ac:dyDescent="0.55000000000000004">
      <c r="A2837" s="46">
        <v>44841</v>
      </c>
      <c r="B2837" s="15">
        <v>0.4</v>
      </c>
      <c r="C2837" s="1">
        <v>0.31720000000000004</v>
      </c>
      <c r="D2837" s="1">
        <v>0.37240000000000006</v>
      </c>
      <c r="E2837" s="15">
        <v>0.42759999999999998</v>
      </c>
    </row>
    <row r="2838" spans="1:5" x14ac:dyDescent="0.55000000000000004">
      <c r="A2838" s="46">
        <v>44842</v>
      </c>
      <c r="B2838" s="15">
        <v>0.4</v>
      </c>
      <c r="C2838" s="1">
        <v>0.31720000000000004</v>
      </c>
      <c r="D2838" s="1">
        <v>0.37240000000000006</v>
      </c>
      <c r="E2838" s="15">
        <v>0.42759999999999998</v>
      </c>
    </row>
    <row r="2839" spans="1:5" x14ac:dyDescent="0.55000000000000004">
      <c r="A2839" s="46">
        <v>44843</v>
      </c>
      <c r="B2839" s="15">
        <v>0.2</v>
      </c>
      <c r="C2839" s="1">
        <v>0.15860000000000002</v>
      </c>
      <c r="D2839" s="1">
        <v>0.18620000000000003</v>
      </c>
      <c r="E2839" s="15">
        <v>0.21379999999999999</v>
      </c>
    </row>
    <row r="2840" spans="1:5" x14ac:dyDescent="0.55000000000000004">
      <c r="A2840" s="46">
        <v>44844</v>
      </c>
      <c r="B2840" s="15">
        <v>0.2</v>
      </c>
      <c r="C2840" s="1">
        <v>0.15860000000000002</v>
      </c>
      <c r="D2840" s="1">
        <v>0.18620000000000003</v>
      </c>
      <c r="E2840" s="15">
        <v>0.21379999999999999</v>
      </c>
    </row>
    <row r="2841" spans="1:5" x14ac:dyDescent="0.55000000000000004">
      <c r="A2841" s="46">
        <v>44845</v>
      </c>
      <c r="B2841" s="15">
        <v>0.2</v>
      </c>
      <c r="C2841" s="1">
        <v>0.15860000000000002</v>
      </c>
      <c r="D2841" s="1">
        <v>0.18620000000000003</v>
      </c>
      <c r="E2841" s="15">
        <v>0.21379999999999999</v>
      </c>
    </row>
    <row r="2842" spans="1:5" x14ac:dyDescent="0.55000000000000004">
      <c r="A2842" s="46">
        <v>44846</v>
      </c>
      <c r="B2842" s="15">
        <v>0.3</v>
      </c>
      <c r="C2842" s="1">
        <v>0.2379</v>
      </c>
      <c r="D2842" s="1">
        <v>0.27929999999999999</v>
      </c>
      <c r="E2842" s="15">
        <v>0.32069999999999999</v>
      </c>
    </row>
    <row r="2843" spans="1:5" x14ac:dyDescent="0.55000000000000004">
      <c r="A2843" s="46">
        <v>44847</v>
      </c>
      <c r="B2843" s="15">
        <v>0.3</v>
      </c>
      <c r="C2843" s="1">
        <v>0.2379</v>
      </c>
      <c r="D2843" s="1">
        <v>0.27929999999999999</v>
      </c>
      <c r="E2843" s="15">
        <v>0.32069999999999999</v>
      </c>
    </row>
    <row r="2844" spans="1:5" x14ac:dyDescent="0.55000000000000004">
      <c r="A2844" s="46">
        <v>44848</v>
      </c>
      <c r="B2844" s="15">
        <v>0.4</v>
      </c>
      <c r="C2844" s="1">
        <v>0.31720000000000004</v>
      </c>
      <c r="D2844" s="1">
        <v>0.37240000000000006</v>
      </c>
      <c r="E2844" s="15">
        <v>0.42759999999999998</v>
      </c>
    </row>
    <row r="2845" spans="1:5" x14ac:dyDescent="0.55000000000000004">
      <c r="A2845" s="46">
        <v>44849</v>
      </c>
      <c r="B2845" s="15">
        <v>0.4</v>
      </c>
      <c r="C2845" s="1">
        <v>0.31720000000000004</v>
      </c>
      <c r="D2845" s="1">
        <v>0.37240000000000006</v>
      </c>
      <c r="E2845" s="15">
        <v>0.42759999999999998</v>
      </c>
    </row>
    <row r="2846" spans="1:5" x14ac:dyDescent="0.55000000000000004">
      <c r="A2846" s="46">
        <v>44850</v>
      </c>
      <c r="B2846" s="15">
        <v>0.3</v>
      </c>
      <c r="C2846" s="1">
        <v>0.2379</v>
      </c>
      <c r="D2846" s="1">
        <v>0.27929999999999999</v>
      </c>
      <c r="E2846" s="15">
        <v>0.32069999999999999</v>
      </c>
    </row>
    <row r="2847" spans="1:5" x14ac:dyDescent="0.55000000000000004">
      <c r="A2847" s="46">
        <v>44851</v>
      </c>
      <c r="B2847" s="15">
        <v>0.4</v>
      </c>
      <c r="C2847" s="1">
        <v>0.31720000000000004</v>
      </c>
      <c r="D2847" s="1">
        <v>0.37240000000000006</v>
      </c>
      <c r="E2847" s="15">
        <v>0.42759999999999998</v>
      </c>
    </row>
    <row r="2848" spans="1:5" x14ac:dyDescent="0.55000000000000004">
      <c r="A2848" s="46">
        <v>44852</v>
      </c>
      <c r="B2848" s="15">
        <v>0.4</v>
      </c>
      <c r="C2848" s="1">
        <v>0.31720000000000004</v>
      </c>
      <c r="D2848" s="1">
        <v>0.37240000000000006</v>
      </c>
      <c r="E2848" s="15">
        <v>0.42759999999999998</v>
      </c>
    </row>
    <row r="2849" spans="1:5" x14ac:dyDescent="0.55000000000000004">
      <c r="A2849" s="46">
        <v>44853</v>
      </c>
      <c r="B2849" s="15">
        <v>0.4</v>
      </c>
      <c r="C2849" s="1">
        <v>0.31720000000000004</v>
      </c>
      <c r="D2849" s="1">
        <v>0.37240000000000006</v>
      </c>
      <c r="E2849" s="15">
        <v>0.42759999999999998</v>
      </c>
    </row>
    <row r="2850" spans="1:5" x14ac:dyDescent="0.55000000000000004">
      <c r="A2850" s="46">
        <v>44854</v>
      </c>
      <c r="B2850" s="15">
        <v>0.5</v>
      </c>
      <c r="C2850" s="1">
        <v>0.39650000000000002</v>
      </c>
      <c r="D2850" s="1">
        <v>0.46550000000000002</v>
      </c>
      <c r="E2850" s="15">
        <v>0.53449999999999998</v>
      </c>
    </row>
    <row r="2851" spans="1:5" x14ac:dyDescent="0.55000000000000004">
      <c r="A2851" s="46">
        <v>44855</v>
      </c>
      <c r="B2851" s="15">
        <v>0.5</v>
      </c>
      <c r="C2851" s="1">
        <v>0.39650000000000002</v>
      </c>
      <c r="D2851" s="1">
        <v>0.46550000000000002</v>
      </c>
      <c r="E2851" s="15">
        <v>0.53449999999999998</v>
      </c>
    </row>
    <row r="2852" spans="1:5" x14ac:dyDescent="0.55000000000000004">
      <c r="A2852" s="46">
        <v>44856</v>
      </c>
      <c r="B2852" s="15">
        <v>0.5</v>
      </c>
      <c r="C2852" s="1">
        <v>0.39650000000000002</v>
      </c>
      <c r="D2852" s="1">
        <v>0.46550000000000002</v>
      </c>
      <c r="E2852" s="15">
        <v>0.53449999999999998</v>
      </c>
    </row>
    <row r="2853" spans="1:5" x14ac:dyDescent="0.55000000000000004">
      <c r="A2853" s="46">
        <v>44857</v>
      </c>
      <c r="B2853" s="15">
        <v>0.4</v>
      </c>
      <c r="C2853" s="1">
        <v>0.31720000000000004</v>
      </c>
      <c r="D2853" s="1">
        <v>0.37240000000000006</v>
      </c>
      <c r="E2853" s="15">
        <v>0.42759999999999998</v>
      </c>
    </row>
    <row r="2854" spans="1:5" x14ac:dyDescent="0.55000000000000004">
      <c r="A2854" s="46">
        <v>44858</v>
      </c>
      <c r="B2854" s="15">
        <v>0.5</v>
      </c>
      <c r="C2854" s="1">
        <v>0.39650000000000002</v>
      </c>
      <c r="D2854" s="1">
        <v>0.46550000000000002</v>
      </c>
      <c r="E2854" s="15">
        <v>0.53449999999999998</v>
      </c>
    </row>
    <row r="2855" spans="1:5" x14ac:dyDescent="0.55000000000000004">
      <c r="A2855" s="46">
        <v>44859</v>
      </c>
      <c r="B2855" s="15">
        <v>0.5</v>
      </c>
      <c r="C2855" s="1">
        <v>0.39650000000000002</v>
      </c>
      <c r="D2855" s="1">
        <v>0.46550000000000002</v>
      </c>
      <c r="E2855" s="15">
        <v>0.53449999999999998</v>
      </c>
    </row>
    <row r="2856" spans="1:5" x14ac:dyDescent="0.55000000000000004">
      <c r="A2856" s="46">
        <v>44860</v>
      </c>
      <c r="B2856" s="15">
        <v>0.5</v>
      </c>
      <c r="C2856" s="1">
        <v>0.39650000000000002</v>
      </c>
      <c r="D2856" s="1">
        <v>0.46550000000000002</v>
      </c>
      <c r="E2856" s="15">
        <v>0.53449999999999998</v>
      </c>
    </row>
    <row r="2857" spans="1:5" x14ac:dyDescent="0.55000000000000004">
      <c r="A2857" s="46">
        <v>44861</v>
      </c>
      <c r="B2857" s="15">
        <v>0.5</v>
      </c>
      <c r="C2857" s="1">
        <v>0.39650000000000002</v>
      </c>
      <c r="D2857" s="1">
        <v>0.46550000000000002</v>
      </c>
      <c r="E2857" s="15">
        <v>0.53449999999999998</v>
      </c>
    </row>
    <row r="2858" spans="1:5" x14ac:dyDescent="0.55000000000000004">
      <c r="A2858" s="46">
        <v>44862</v>
      </c>
      <c r="B2858" s="15">
        <v>0.5</v>
      </c>
      <c r="C2858" s="1">
        <v>0.39650000000000002</v>
      </c>
      <c r="D2858" s="1">
        <v>0.46550000000000002</v>
      </c>
      <c r="E2858" s="15">
        <v>0.53449999999999998</v>
      </c>
    </row>
    <row r="2859" spans="1:5" x14ac:dyDescent="0.55000000000000004">
      <c r="A2859" s="46">
        <v>44863</v>
      </c>
      <c r="B2859" s="15">
        <v>0.4</v>
      </c>
      <c r="C2859" s="1">
        <v>0.31720000000000004</v>
      </c>
      <c r="D2859" s="1">
        <v>0.37240000000000006</v>
      </c>
      <c r="E2859" s="15">
        <v>0.42759999999999998</v>
      </c>
    </row>
    <row r="2860" spans="1:5" x14ac:dyDescent="0.55000000000000004">
      <c r="A2860" s="46">
        <v>44864</v>
      </c>
      <c r="B2860" s="15">
        <v>0.5</v>
      </c>
      <c r="C2860" s="1">
        <v>0.39650000000000002</v>
      </c>
      <c r="D2860" s="1">
        <v>0.46550000000000002</v>
      </c>
      <c r="E2860" s="15">
        <v>0.53449999999999998</v>
      </c>
    </row>
    <row r="2861" spans="1:5" x14ac:dyDescent="0.55000000000000004">
      <c r="A2861" s="46">
        <v>44865</v>
      </c>
      <c r="B2861" s="15">
        <v>0.5</v>
      </c>
      <c r="C2861" s="1">
        <v>0.39650000000000002</v>
      </c>
      <c r="D2861" s="1">
        <v>0.46550000000000002</v>
      </c>
      <c r="E2861" s="15">
        <v>0.53449999999999998</v>
      </c>
    </row>
    <row r="2862" spans="1:5" x14ac:dyDescent="0.55000000000000004">
      <c r="A2862" s="46">
        <v>44866</v>
      </c>
      <c r="B2862" s="15">
        <v>0.5</v>
      </c>
      <c r="C2862" s="1">
        <v>0.39650000000000002</v>
      </c>
      <c r="D2862" s="1">
        <v>0.46550000000000002</v>
      </c>
      <c r="E2862" s="15">
        <v>0.53449999999999998</v>
      </c>
    </row>
    <row r="2863" spans="1:5" x14ac:dyDescent="0.55000000000000004">
      <c r="A2863" s="46">
        <v>44867</v>
      </c>
      <c r="B2863" s="15">
        <v>0.5</v>
      </c>
      <c r="C2863" s="1">
        <v>0.39650000000000002</v>
      </c>
      <c r="D2863" s="1">
        <v>0.46550000000000002</v>
      </c>
      <c r="E2863" s="15">
        <v>0.53449999999999998</v>
      </c>
    </row>
    <row r="2864" spans="1:5" x14ac:dyDescent="0.55000000000000004">
      <c r="A2864" s="46">
        <v>44868</v>
      </c>
      <c r="B2864" s="15">
        <v>0.5</v>
      </c>
      <c r="C2864" s="1">
        <v>0.39650000000000002</v>
      </c>
      <c r="D2864" s="1">
        <v>0.46550000000000002</v>
      </c>
      <c r="E2864" s="15">
        <v>0.53449999999999998</v>
      </c>
    </row>
    <row r="2865" spans="1:5" x14ac:dyDescent="0.55000000000000004">
      <c r="A2865" s="46">
        <v>44869</v>
      </c>
      <c r="B2865" s="15">
        <v>0.6</v>
      </c>
      <c r="C2865" s="1">
        <v>0.4758</v>
      </c>
      <c r="D2865" s="1">
        <v>0.55859999999999999</v>
      </c>
      <c r="E2865" s="15">
        <v>0.64139999999999997</v>
      </c>
    </row>
    <row r="2866" spans="1:5" x14ac:dyDescent="0.55000000000000004">
      <c r="A2866" s="46">
        <v>44870</v>
      </c>
      <c r="B2866" s="15">
        <v>0.5</v>
      </c>
      <c r="C2866" s="1">
        <v>0.39650000000000002</v>
      </c>
      <c r="D2866" s="1">
        <v>0.46550000000000002</v>
      </c>
      <c r="E2866" s="15">
        <v>0.53449999999999998</v>
      </c>
    </row>
    <row r="2867" spans="1:5" x14ac:dyDescent="0.55000000000000004">
      <c r="A2867" s="46">
        <v>44871</v>
      </c>
      <c r="B2867" s="15">
        <v>0.6</v>
      </c>
      <c r="C2867" s="1">
        <v>0.4758</v>
      </c>
      <c r="D2867" s="1">
        <v>0.55859999999999999</v>
      </c>
      <c r="E2867" s="15">
        <v>0.64139999999999997</v>
      </c>
    </row>
    <row r="2868" spans="1:5" x14ac:dyDescent="0.55000000000000004">
      <c r="A2868" s="46">
        <v>44872</v>
      </c>
      <c r="B2868" s="15">
        <v>0.5</v>
      </c>
      <c r="C2868" s="1">
        <v>0.39650000000000002</v>
      </c>
      <c r="D2868" s="1">
        <v>0.46550000000000002</v>
      </c>
      <c r="E2868" s="15">
        <v>0.53449999999999998</v>
      </c>
    </row>
    <row r="2869" spans="1:5" x14ac:dyDescent="0.55000000000000004">
      <c r="A2869" s="46">
        <v>44873</v>
      </c>
      <c r="B2869" s="15">
        <v>0.5</v>
      </c>
      <c r="C2869" s="1">
        <v>0.39650000000000002</v>
      </c>
      <c r="D2869" s="1">
        <v>0.46550000000000002</v>
      </c>
      <c r="E2869" s="15">
        <v>0.53449999999999998</v>
      </c>
    </row>
    <row r="2870" spans="1:5" x14ac:dyDescent="0.55000000000000004">
      <c r="A2870" s="46">
        <v>44874</v>
      </c>
      <c r="B2870" s="15">
        <v>0.5</v>
      </c>
      <c r="C2870" s="1">
        <v>0.39650000000000002</v>
      </c>
      <c r="D2870" s="1">
        <v>0.46550000000000002</v>
      </c>
      <c r="E2870" s="15">
        <v>0.53449999999999998</v>
      </c>
    </row>
    <row r="2871" spans="1:5" x14ac:dyDescent="0.55000000000000004">
      <c r="A2871" s="46">
        <v>44875</v>
      </c>
      <c r="B2871" s="15">
        <v>0.5</v>
      </c>
      <c r="C2871" s="1">
        <v>0.39650000000000002</v>
      </c>
      <c r="D2871" s="1">
        <v>0.46550000000000002</v>
      </c>
      <c r="E2871" s="15">
        <v>0.53449999999999998</v>
      </c>
    </row>
    <row r="2872" spans="1:5" x14ac:dyDescent="0.55000000000000004">
      <c r="A2872" s="46">
        <v>44876</v>
      </c>
      <c r="B2872" s="15">
        <v>0.5</v>
      </c>
      <c r="C2872" s="1">
        <v>0.39650000000000002</v>
      </c>
      <c r="D2872" s="1">
        <v>0.46550000000000002</v>
      </c>
      <c r="E2872" s="15">
        <v>0.53449999999999998</v>
      </c>
    </row>
    <row r="2873" spans="1:5" x14ac:dyDescent="0.55000000000000004">
      <c r="A2873" s="46">
        <v>44877</v>
      </c>
      <c r="B2873" s="15">
        <v>0.4</v>
      </c>
      <c r="C2873" s="1">
        <v>0.31720000000000004</v>
      </c>
      <c r="D2873" s="1">
        <v>0.37240000000000006</v>
      </c>
      <c r="E2873" s="15">
        <v>0.42759999999999998</v>
      </c>
    </row>
    <row r="2874" spans="1:5" x14ac:dyDescent="0.55000000000000004">
      <c r="A2874" s="46">
        <v>44878</v>
      </c>
      <c r="B2874" s="15">
        <v>0.4</v>
      </c>
      <c r="C2874" s="1">
        <v>0.31720000000000004</v>
      </c>
      <c r="D2874" s="1">
        <v>0.37240000000000006</v>
      </c>
      <c r="E2874" s="15">
        <v>0.42759999999999998</v>
      </c>
    </row>
    <row r="2875" spans="1:5" x14ac:dyDescent="0.55000000000000004">
      <c r="A2875" s="46">
        <v>44879</v>
      </c>
      <c r="B2875" s="15">
        <v>0.3</v>
      </c>
      <c r="C2875" s="1">
        <v>0.2379</v>
      </c>
      <c r="D2875" s="1">
        <v>0.27929999999999999</v>
      </c>
      <c r="E2875" s="15">
        <v>0.32069999999999999</v>
      </c>
    </row>
    <row r="2876" spans="1:5" x14ac:dyDescent="0.55000000000000004">
      <c r="A2876" s="46">
        <v>44880</v>
      </c>
      <c r="B2876" s="15">
        <v>0.4</v>
      </c>
      <c r="C2876" s="1">
        <v>0.31720000000000004</v>
      </c>
      <c r="D2876" s="1">
        <v>0.37240000000000006</v>
      </c>
      <c r="E2876" s="15">
        <v>0.42759999999999998</v>
      </c>
    </row>
    <row r="2877" spans="1:5" x14ac:dyDescent="0.55000000000000004">
      <c r="A2877" s="46">
        <v>44881</v>
      </c>
      <c r="B2877" s="15">
        <v>0.4</v>
      </c>
      <c r="C2877" s="1">
        <v>0.31720000000000004</v>
      </c>
      <c r="D2877" s="1">
        <v>0.37240000000000006</v>
      </c>
      <c r="E2877" s="15">
        <v>0.42759999999999998</v>
      </c>
    </row>
    <row r="2878" spans="1:5" x14ac:dyDescent="0.55000000000000004">
      <c r="A2878" s="46">
        <v>44882</v>
      </c>
      <c r="B2878" s="15">
        <v>0.4</v>
      </c>
      <c r="C2878" s="1">
        <v>0.31720000000000004</v>
      </c>
      <c r="D2878" s="1">
        <v>0.37240000000000006</v>
      </c>
      <c r="E2878" s="15">
        <v>0.42759999999999998</v>
      </c>
    </row>
    <row r="2879" spans="1:5" x14ac:dyDescent="0.55000000000000004">
      <c r="A2879" s="46">
        <v>44883</v>
      </c>
      <c r="B2879" s="15">
        <v>0.4</v>
      </c>
      <c r="C2879" s="1">
        <v>0.31720000000000004</v>
      </c>
      <c r="D2879" s="1">
        <v>0.37240000000000006</v>
      </c>
      <c r="E2879" s="15">
        <v>0.42759999999999998</v>
      </c>
    </row>
    <row r="2880" spans="1:5" x14ac:dyDescent="0.55000000000000004">
      <c r="A2880" s="46">
        <v>44884</v>
      </c>
      <c r="B2880" s="15">
        <v>0.4</v>
      </c>
      <c r="C2880" s="1">
        <v>0.31720000000000004</v>
      </c>
      <c r="D2880" s="1">
        <v>0.37240000000000006</v>
      </c>
      <c r="E2880" s="15">
        <v>0.42759999999999998</v>
      </c>
    </row>
    <row r="2881" spans="1:5" x14ac:dyDescent="0.55000000000000004">
      <c r="A2881" s="46">
        <v>44885</v>
      </c>
      <c r="B2881" s="15">
        <v>0.3</v>
      </c>
      <c r="C2881" s="1">
        <v>0.2379</v>
      </c>
      <c r="D2881" s="1">
        <v>0.27929999999999999</v>
      </c>
      <c r="E2881" s="15">
        <v>0.32069999999999999</v>
      </c>
    </row>
    <row r="2882" spans="1:5" x14ac:dyDescent="0.55000000000000004">
      <c r="A2882" s="46">
        <v>44886</v>
      </c>
      <c r="B2882" s="15">
        <v>0.3</v>
      </c>
      <c r="C2882" s="1">
        <v>0.2379</v>
      </c>
      <c r="D2882" s="1">
        <v>0.27929999999999999</v>
      </c>
      <c r="E2882" s="15">
        <v>0.32069999999999999</v>
      </c>
    </row>
    <row r="2883" spans="1:5" x14ac:dyDescent="0.55000000000000004">
      <c r="A2883" s="46">
        <v>44887</v>
      </c>
      <c r="B2883" s="15">
        <v>0.3</v>
      </c>
      <c r="C2883" s="1">
        <v>0.2379</v>
      </c>
      <c r="D2883" s="1">
        <v>0.27929999999999999</v>
      </c>
      <c r="E2883" s="15">
        <v>0.32069999999999999</v>
      </c>
    </row>
    <row r="2884" spans="1:5" x14ac:dyDescent="0.55000000000000004">
      <c r="A2884" s="46">
        <v>44888</v>
      </c>
      <c r="B2884" s="15">
        <v>0.4</v>
      </c>
      <c r="C2884" s="1">
        <v>0.31720000000000004</v>
      </c>
      <c r="D2884" s="1">
        <v>0.37240000000000006</v>
      </c>
      <c r="E2884" s="15">
        <v>0.42759999999999998</v>
      </c>
    </row>
    <row r="2885" spans="1:5" x14ac:dyDescent="0.55000000000000004">
      <c r="A2885" s="46">
        <v>44889</v>
      </c>
      <c r="B2885" s="15">
        <v>0.5</v>
      </c>
      <c r="C2885" s="1">
        <v>0.39650000000000002</v>
      </c>
      <c r="D2885" s="1">
        <v>0.46550000000000002</v>
      </c>
      <c r="E2885" s="15">
        <v>0.53449999999999998</v>
      </c>
    </row>
    <row r="2886" spans="1:5" x14ac:dyDescent="0.55000000000000004">
      <c r="A2886" s="46">
        <v>44890</v>
      </c>
      <c r="B2886" s="15">
        <v>0.5</v>
      </c>
      <c r="C2886" s="1">
        <v>0.39650000000000002</v>
      </c>
      <c r="D2886" s="1">
        <v>0.46550000000000002</v>
      </c>
      <c r="E2886" s="15">
        <v>0.53449999999999998</v>
      </c>
    </row>
    <row r="2887" spans="1:5" x14ac:dyDescent="0.55000000000000004">
      <c r="A2887" s="46">
        <v>44891</v>
      </c>
      <c r="B2887" s="15">
        <v>0.4</v>
      </c>
      <c r="C2887" s="1">
        <v>0.31720000000000004</v>
      </c>
      <c r="D2887" s="1">
        <v>0.37240000000000006</v>
      </c>
      <c r="E2887" s="15">
        <v>0.42759999999999998</v>
      </c>
    </row>
    <row r="2888" spans="1:5" x14ac:dyDescent="0.55000000000000004">
      <c r="A2888" s="46">
        <v>44892</v>
      </c>
      <c r="B2888" s="15">
        <v>0.4</v>
      </c>
      <c r="C2888" s="1">
        <v>0.31720000000000004</v>
      </c>
      <c r="D2888" s="1">
        <v>0.37240000000000006</v>
      </c>
      <c r="E2888" s="15">
        <v>0.42759999999999998</v>
      </c>
    </row>
    <row r="2889" spans="1:5" x14ac:dyDescent="0.55000000000000004">
      <c r="A2889" s="46">
        <v>44893</v>
      </c>
      <c r="B2889" s="15">
        <v>0.3</v>
      </c>
      <c r="C2889" s="1">
        <v>0.2379</v>
      </c>
      <c r="D2889" s="1">
        <v>0.27929999999999999</v>
      </c>
      <c r="E2889" s="15">
        <v>0.32069999999999999</v>
      </c>
    </row>
    <row r="2890" spans="1:5" x14ac:dyDescent="0.55000000000000004">
      <c r="A2890" s="46">
        <v>44894</v>
      </c>
      <c r="B2890" s="15">
        <v>0.3</v>
      </c>
      <c r="C2890" s="1">
        <v>0.2379</v>
      </c>
      <c r="D2890" s="1">
        <v>0.27929999999999999</v>
      </c>
      <c r="E2890" s="15">
        <v>0.32069999999999999</v>
      </c>
    </row>
    <row r="2891" spans="1:5" x14ac:dyDescent="0.55000000000000004">
      <c r="A2891" s="46">
        <v>44895</v>
      </c>
      <c r="B2891" s="15">
        <v>0.5</v>
      </c>
      <c r="C2891" s="1">
        <v>0.39650000000000002</v>
      </c>
      <c r="D2891" s="1">
        <v>0.46550000000000002</v>
      </c>
      <c r="E2891" s="15">
        <v>0.53449999999999998</v>
      </c>
    </row>
    <row r="2892" spans="1:5" x14ac:dyDescent="0.55000000000000004">
      <c r="A2892" s="46">
        <v>44896</v>
      </c>
      <c r="B2892" s="15">
        <v>0.2</v>
      </c>
      <c r="C2892" s="1">
        <v>0.15860000000000002</v>
      </c>
      <c r="D2892" s="1">
        <v>0.18620000000000003</v>
      </c>
      <c r="E2892" s="15">
        <v>0.21379999999999999</v>
      </c>
    </row>
    <row r="2893" spans="1:5" x14ac:dyDescent="0.55000000000000004">
      <c r="A2893" s="46">
        <v>44897</v>
      </c>
      <c r="B2893" s="15">
        <v>0.2</v>
      </c>
      <c r="C2893" s="1">
        <v>0.15860000000000002</v>
      </c>
      <c r="D2893" s="1">
        <v>0.18620000000000003</v>
      </c>
      <c r="E2893" s="15">
        <v>0.21379999999999999</v>
      </c>
    </row>
    <row r="2894" spans="1:5" x14ac:dyDescent="0.55000000000000004">
      <c r="A2894" s="46">
        <v>44898</v>
      </c>
      <c r="B2894" s="15">
        <v>0.5</v>
      </c>
      <c r="C2894" s="1">
        <v>0.39650000000000002</v>
      </c>
      <c r="D2894" s="1">
        <v>0.46550000000000002</v>
      </c>
      <c r="E2894" s="15">
        <v>0.53449999999999998</v>
      </c>
    </row>
    <row r="2895" spans="1:5" x14ac:dyDescent="0.55000000000000004">
      <c r="A2895" s="46">
        <v>44899</v>
      </c>
      <c r="B2895" s="15">
        <v>0.3</v>
      </c>
      <c r="C2895" s="1">
        <v>0.2379</v>
      </c>
      <c r="D2895" s="1">
        <v>0.27929999999999999</v>
      </c>
      <c r="E2895" s="15">
        <v>0.32069999999999999</v>
      </c>
    </row>
    <row r="2896" spans="1:5" x14ac:dyDescent="0.55000000000000004">
      <c r="A2896" s="46">
        <v>44900</v>
      </c>
      <c r="B2896" s="15">
        <v>0.2</v>
      </c>
      <c r="C2896" s="1">
        <v>0.15860000000000002</v>
      </c>
      <c r="D2896" s="1">
        <v>0.18620000000000003</v>
      </c>
      <c r="E2896" s="15">
        <v>0.21379999999999999</v>
      </c>
    </row>
    <row r="2897" spans="1:5" x14ac:dyDescent="0.55000000000000004">
      <c r="A2897" s="46">
        <v>44901</v>
      </c>
      <c r="B2897" s="15">
        <v>0.3</v>
      </c>
      <c r="C2897" s="1">
        <v>0.2379</v>
      </c>
      <c r="D2897" s="1">
        <v>0.27929999999999999</v>
      </c>
      <c r="E2897" s="15">
        <v>0.32069999999999999</v>
      </c>
    </row>
    <row r="2898" spans="1:5" x14ac:dyDescent="0.55000000000000004">
      <c r="A2898" s="46">
        <v>44902</v>
      </c>
      <c r="B2898" s="15">
        <v>0.3</v>
      </c>
      <c r="C2898" s="1">
        <v>0.2379</v>
      </c>
      <c r="D2898" s="1">
        <v>0.27929999999999999</v>
      </c>
      <c r="E2898" s="15">
        <v>0.32069999999999999</v>
      </c>
    </row>
    <row r="2899" spans="1:5" x14ac:dyDescent="0.55000000000000004">
      <c r="A2899" s="46">
        <v>44903</v>
      </c>
      <c r="B2899" s="15">
        <v>0.2</v>
      </c>
      <c r="C2899" s="1">
        <v>0.15860000000000002</v>
      </c>
      <c r="D2899" s="1">
        <v>0.18620000000000003</v>
      </c>
      <c r="E2899" s="15">
        <v>0.21379999999999999</v>
      </c>
    </row>
    <row r="2900" spans="1:5" x14ac:dyDescent="0.55000000000000004">
      <c r="A2900" s="46">
        <v>44904</v>
      </c>
      <c r="B2900" s="15">
        <v>0.2</v>
      </c>
      <c r="C2900" s="1">
        <v>0.15860000000000002</v>
      </c>
      <c r="D2900" s="1">
        <v>0.18620000000000003</v>
      </c>
      <c r="E2900" s="15">
        <v>0.21379999999999999</v>
      </c>
    </row>
    <row r="2901" spans="1:5" x14ac:dyDescent="0.55000000000000004">
      <c r="A2901" s="46">
        <v>44905</v>
      </c>
      <c r="B2901" s="15">
        <v>0</v>
      </c>
      <c r="C2901" s="1" t="s">
        <v>201</v>
      </c>
      <c r="D2901" s="1" t="s">
        <v>201</v>
      </c>
      <c r="E2901" s="15" t="s">
        <v>201</v>
      </c>
    </row>
    <row r="2902" spans="1:5" x14ac:dyDescent="0.55000000000000004">
      <c r="A2902" s="46">
        <v>44906</v>
      </c>
      <c r="B2902" s="15">
        <v>0</v>
      </c>
      <c r="C2902" s="1" t="s">
        <v>201</v>
      </c>
      <c r="D2902" s="1" t="s">
        <v>201</v>
      </c>
      <c r="E2902" s="15" t="s">
        <v>201</v>
      </c>
    </row>
    <row r="2903" spans="1:5" x14ac:dyDescent="0.55000000000000004">
      <c r="A2903" s="46">
        <v>44907</v>
      </c>
      <c r="B2903" s="15">
        <v>0.1</v>
      </c>
      <c r="C2903" s="1">
        <v>7.9300000000000009E-2</v>
      </c>
      <c r="D2903" s="1">
        <v>9.3100000000000016E-2</v>
      </c>
      <c r="E2903" s="15">
        <v>0.1069</v>
      </c>
    </row>
    <row r="2904" spans="1:5" x14ac:dyDescent="0.55000000000000004">
      <c r="A2904" s="46">
        <v>44908</v>
      </c>
      <c r="B2904" s="15">
        <v>0.4</v>
      </c>
      <c r="C2904" s="1">
        <v>0.31720000000000004</v>
      </c>
      <c r="D2904" s="1">
        <v>0.37240000000000006</v>
      </c>
      <c r="E2904" s="15">
        <v>0.42759999999999998</v>
      </c>
    </row>
    <row r="2905" spans="1:5" x14ac:dyDescent="0.55000000000000004">
      <c r="A2905" s="46">
        <v>44909</v>
      </c>
      <c r="B2905" s="15">
        <v>0.1</v>
      </c>
      <c r="C2905" s="1">
        <v>7.9300000000000009E-2</v>
      </c>
      <c r="D2905" s="1">
        <v>9.3100000000000016E-2</v>
      </c>
      <c r="E2905" s="15">
        <v>0.1069</v>
      </c>
    </row>
    <row r="2906" spans="1:5" x14ac:dyDescent="0.55000000000000004">
      <c r="A2906" s="46">
        <v>44910</v>
      </c>
      <c r="B2906" s="15">
        <v>0.2</v>
      </c>
      <c r="C2906" s="1">
        <v>0.15860000000000002</v>
      </c>
      <c r="D2906" s="1">
        <v>0.18620000000000003</v>
      </c>
      <c r="E2906" s="15">
        <v>0.21379999999999999</v>
      </c>
    </row>
    <row r="2907" spans="1:5" x14ac:dyDescent="0.55000000000000004">
      <c r="A2907" s="46">
        <v>44911</v>
      </c>
      <c r="B2907" s="15">
        <v>0.4</v>
      </c>
      <c r="C2907" s="1">
        <v>0.31720000000000004</v>
      </c>
      <c r="D2907" s="1">
        <v>0.37240000000000006</v>
      </c>
      <c r="E2907" s="15">
        <v>0.42759999999999998</v>
      </c>
    </row>
    <row r="2908" spans="1:5" x14ac:dyDescent="0.55000000000000004">
      <c r="A2908" s="46">
        <v>44912</v>
      </c>
      <c r="B2908" s="15">
        <v>0.4</v>
      </c>
      <c r="C2908" s="1">
        <v>0.31720000000000004</v>
      </c>
      <c r="D2908" s="1">
        <v>0.37240000000000006</v>
      </c>
      <c r="E2908" s="15">
        <v>0.42759999999999998</v>
      </c>
    </row>
    <row r="2909" spans="1:5" x14ac:dyDescent="0.55000000000000004">
      <c r="A2909" s="46">
        <v>44913</v>
      </c>
      <c r="B2909" s="15">
        <v>0.6</v>
      </c>
      <c r="C2909" s="1">
        <v>0.4758</v>
      </c>
      <c r="D2909" s="1">
        <v>0.55859999999999999</v>
      </c>
      <c r="E2909" s="15">
        <v>0.64139999999999997</v>
      </c>
    </row>
    <row r="2910" spans="1:5" x14ac:dyDescent="0.55000000000000004">
      <c r="A2910" s="46">
        <v>44914</v>
      </c>
      <c r="B2910" s="15">
        <v>0.5</v>
      </c>
      <c r="C2910" s="1">
        <v>0.39650000000000002</v>
      </c>
      <c r="D2910" s="1">
        <v>0.46550000000000002</v>
      </c>
      <c r="E2910" s="15">
        <v>0.53449999999999998</v>
      </c>
    </row>
    <row r="2911" spans="1:5" x14ac:dyDescent="0.55000000000000004">
      <c r="A2911" s="46">
        <v>44915</v>
      </c>
      <c r="B2911" s="15">
        <v>0.5</v>
      </c>
      <c r="C2911" s="1">
        <v>0.39650000000000002</v>
      </c>
      <c r="D2911" s="1">
        <v>0.46550000000000002</v>
      </c>
      <c r="E2911" s="15">
        <v>0.53449999999999998</v>
      </c>
    </row>
    <row r="2912" spans="1:5" x14ac:dyDescent="0.55000000000000004">
      <c r="A2912" s="46">
        <v>44916</v>
      </c>
      <c r="B2912" s="15">
        <v>0.7</v>
      </c>
      <c r="C2912" s="1">
        <v>0.55510000000000004</v>
      </c>
      <c r="D2912" s="1">
        <v>0.65169999999999995</v>
      </c>
      <c r="E2912" s="15">
        <v>0.74829999999999997</v>
      </c>
    </row>
    <row r="2913" spans="1:5" x14ac:dyDescent="0.55000000000000004">
      <c r="A2913" s="46">
        <v>44917</v>
      </c>
      <c r="B2913" s="15">
        <v>0.2</v>
      </c>
      <c r="C2913" s="1">
        <v>0.15860000000000002</v>
      </c>
      <c r="D2913" s="1">
        <v>0.18620000000000003</v>
      </c>
      <c r="E2913" s="15">
        <v>0.21379999999999999</v>
      </c>
    </row>
    <row r="2914" spans="1:5" x14ac:dyDescent="0.55000000000000004">
      <c r="A2914" s="46">
        <v>44918</v>
      </c>
      <c r="B2914" s="15">
        <v>0.2</v>
      </c>
      <c r="C2914" s="1">
        <v>0.15860000000000002</v>
      </c>
      <c r="D2914" s="1">
        <v>0.18620000000000003</v>
      </c>
      <c r="E2914" s="15">
        <v>0.21379999999999999</v>
      </c>
    </row>
    <row r="2915" spans="1:5" x14ac:dyDescent="0.55000000000000004">
      <c r="A2915" s="46">
        <v>44919</v>
      </c>
      <c r="B2915" s="15">
        <v>0.4</v>
      </c>
      <c r="C2915" s="1">
        <v>0.31720000000000004</v>
      </c>
      <c r="D2915" s="1">
        <v>0.37240000000000006</v>
      </c>
      <c r="E2915" s="15">
        <v>0.42759999999999998</v>
      </c>
    </row>
    <row r="2916" spans="1:5" x14ac:dyDescent="0.55000000000000004">
      <c r="A2916" s="46">
        <v>44920</v>
      </c>
      <c r="B2916" s="15">
        <v>0.7</v>
      </c>
      <c r="C2916" s="1">
        <v>0.55510000000000004</v>
      </c>
      <c r="D2916" s="1">
        <v>0.65169999999999995</v>
      </c>
      <c r="E2916" s="15">
        <v>0.74829999999999997</v>
      </c>
    </row>
    <row r="2917" spans="1:5" x14ac:dyDescent="0.55000000000000004">
      <c r="A2917" s="46">
        <v>44921</v>
      </c>
      <c r="B2917" s="15">
        <v>0.4</v>
      </c>
      <c r="C2917" s="1">
        <v>0.31720000000000004</v>
      </c>
      <c r="D2917" s="1">
        <v>0.37240000000000006</v>
      </c>
      <c r="E2917" s="15">
        <v>0.42759999999999998</v>
      </c>
    </row>
    <row r="2918" spans="1:5" x14ac:dyDescent="0.55000000000000004">
      <c r="A2918" s="46">
        <v>44922</v>
      </c>
      <c r="B2918" s="15">
        <v>0.5</v>
      </c>
      <c r="C2918" s="1">
        <v>0.39650000000000002</v>
      </c>
      <c r="D2918" s="1">
        <v>0.46550000000000002</v>
      </c>
      <c r="E2918" s="15">
        <v>0.53449999999999998</v>
      </c>
    </row>
    <row r="2919" spans="1:5" x14ac:dyDescent="0.55000000000000004">
      <c r="A2919" s="46">
        <v>44923</v>
      </c>
      <c r="B2919" s="15">
        <v>0.5</v>
      </c>
      <c r="C2919" s="1">
        <v>0.39650000000000002</v>
      </c>
      <c r="D2919" s="1">
        <v>0.46550000000000002</v>
      </c>
      <c r="E2919" s="15">
        <v>0.53449999999999998</v>
      </c>
    </row>
    <row r="2920" spans="1:5" x14ac:dyDescent="0.55000000000000004">
      <c r="A2920" s="46">
        <v>44924</v>
      </c>
      <c r="B2920" s="15">
        <v>0.4</v>
      </c>
      <c r="C2920" s="1">
        <v>0.31720000000000004</v>
      </c>
      <c r="D2920" s="1">
        <v>0.37240000000000006</v>
      </c>
      <c r="E2920" s="15">
        <v>0.42759999999999998</v>
      </c>
    </row>
    <row r="2921" spans="1:5" x14ac:dyDescent="0.55000000000000004">
      <c r="A2921" s="46">
        <v>44925</v>
      </c>
      <c r="B2921" s="15">
        <v>0.2</v>
      </c>
      <c r="C2921" s="1">
        <v>0.15860000000000002</v>
      </c>
      <c r="D2921" s="1">
        <v>0.18620000000000003</v>
      </c>
      <c r="E2921" s="15">
        <v>0.21379999999999999</v>
      </c>
    </row>
    <row r="2922" spans="1:5" x14ac:dyDescent="0.55000000000000004">
      <c r="A2922" s="46">
        <v>44926</v>
      </c>
      <c r="B2922" s="15">
        <v>0.2</v>
      </c>
      <c r="C2922" s="1">
        <v>0.15860000000000002</v>
      </c>
      <c r="D2922" s="1">
        <v>0.18620000000000003</v>
      </c>
      <c r="E2922" s="15">
        <v>0.21379999999999999</v>
      </c>
    </row>
    <row r="2923" spans="1:5" x14ac:dyDescent="0.55000000000000004">
      <c r="A2923" s="46">
        <v>44927</v>
      </c>
      <c r="B2923" s="15">
        <v>0.3</v>
      </c>
      <c r="C2923" s="1">
        <v>0.2379</v>
      </c>
      <c r="D2923" s="1">
        <v>0.27929999999999999</v>
      </c>
      <c r="E2923" s="15">
        <v>0.32069999999999999</v>
      </c>
    </row>
    <row r="2924" spans="1:5" x14ac:dyDescent="0.55000000000000004">
      <c r="A2924" s="46">
        <v>44928</v>
      </c>
      <c r="B2924" s="15">
        <v>0.3</v>
      </c>
      <c r="C2924" s="1">
        <v>0.2379</v>
      </c>
      <c r="D2924" s="1">
        <v>0.27929999999999999</v>
      </c>
      <c r="E2924" s="15">
        <v>0.32069999999999999</v>
      </c>
    </row>
    <row r="2925" spans="1:5" x14ac:dyDescent="0.55000000000000004">
      <c r="A2925" s="46">
        <v>44929</v>
      </c>
      <c r="B2925" s="15">
        <v>0.2</v>
      </c>
      <c r="C2925" s="1">
        <v>0.15860000000000002</v>
      </c>
      <c r="D2925" s="1">
        <v>0.18620000000000003</v>
      </c>
      <c r="E2925" s="15">
        <v>0.21379999999999999</v>
      </c>
    </row>
    <row r="2926" spans="1:5" x14ac:dyDescent="0.55000000000000004">
      <c r="A2926" s="46">
        <v>44930</v>
      </c>
      <c r="B2926" s="15">
        <v>0.1</v>
      </c>
      <c r="C2926" s="1">
        <v>7.9300000000000009E-2</v>
      </c>
      <c r="D2926" s="1">
        <v>9.3100000000000016E-2</v>
      </c>
      <c r="E2926" s="15">
        <v>0.1069</v>
      </c>
    </row>
    <row r="2927" spans="1:5" x14ac:dyDescent="0.55000000000000004">
      <c r="A2927" s="46">
        <v>44931</v>
      </c>
      <c r="B2927" s="15">
        <v>0</v>
      </c>
      <c r="C2927" s="1" t="s">
        <v>201</v>
      </c>
      <c r="D2927" s="1" t="s">
        <v>201</v>
      </c>
      <c r="E2927" s="15" t="s">
        <v>201</v>
      </c>
    </row>
    <row r="2928" spans="1:5" x14ac:dyDescent="0.55000000000000004">
      <c r="A2928" s="46">
        <v>44932</v>
      </c>
      <c r="B2928" s="15">
        <v>0.5</v>
      </c>
      <c r="C2928" s="1">
        <v>0.39650000000000002</v>
      </c>
      <c r="D2928" s="1">
        <v>0.46550000000000002</v>
      </c>
      <c r="E2928" s="15">
        <v>0.53449999999999998</v>
      </c>
    </row>
    <row r="2929" spans="1:5" x14ac:dyDescent="0.55000000000000004">
      <c r="A2929" s="46">
        <v>44933</v>
      </c>
      <c r="B2929" s="15">
        <v>1</v>
      </c>
      <c r="C2929" s="1">
        <v>0.79300000000000004</v>
      </c>
      <c r="D2929" s="1">
        <v>0.93100000000000005</v>
      </c>
      <c r="E2929" s="15">
        <v>1.069</v>
      </c>
    </row>
    <row r="2930" spans="1:5" x14ac:dyDescent="0.55000000000000004">
      <c r="A2930" s="46">
        <v>44934</v>
      </c>
      <c r="B2930" s="15">
        <v>1</v>
      </c>
      <c r="C2930" s="1">
        <v>0.79300000000000004</v>
      </c>
      <c r="D2930" s="1">
        <v>0.93100000000000005</v>
      </c>
      <c r="E2930" s="15">
        <v>1.069</v>
      </c>
    </row>
    <row r="2931" spans="1:5" x14ac:dyDescent="0.55000000000000004">
      <c r="A2931" s="46">
        <v>44935</v>
      </c>
      <c r="B2931" s="15">
        <v>1</v>
      </c>
      <c r="C2931" s="1">
        <v>0.79300000000000004</v>
      </c>
      <c r="D2931" s="1">
        <v>0.93100000000000005</v>
      </c>
      <c r="E2931" s="15">
        <v>1.069</v>
      </c>
    </row>
    <row r="2932" spans="1:5" x14ac:dyDescent="0.55000000000000004">
      <c r="A2932" s="46">
        <v>44936</v>
      </c>
      <c r="B2932" s="15">
        <v>1</v>
      </c>
      <c r="C2932" s="1">
        <v>0.79300000000000004</v>
      </c>
      <c r="D2932" s="1">
        <v>0.93100000000000005</v>
      </c>
      <c r="E2932" s="15">
        <v>1.069</v>
      </c>
    </row>
    <row r="2933" spans="1:5" x14ac:dyDescent="0.55000000000000004">
      <c r="A2933" s="46">
        <v>44937</v>
      </c>
      <c r="B2933" s="15">
        <v>0.7</v>
      </c>
      <c r="C2933" s="1">
        <v>0.55510000000000004</v>
      </c>
      <c r="D2933" s="1">
        <v>0.65169999999999995</v>
      </c>
      <c r="E2933" s="15">
        <v>0.74829999999999997</v>
      </c>
    </row>
    <row r="2934" spans="1:5" x14ac:dyDescent="0.55000000000000004">
      <c r="A2934" s="46">
        <v>44938</v>
      </c>
      <c r="B2934" s="15">
        <v>0.2</v>
      </c>
      <c r="C2934" s="1">
        <v>0.15860000000000002</v>
      </c>
      <c r="D2934" s="1">
        <v>0.18620000000000003</v>
      </c>
      <c r="E2934" s="15">
        <v>0.21379999999999999</v>
      </c>
    </row>
    <row r="2935" spans="1:5" x14ac:dyDescent="0.55000000000000004">
      <c r="A2935" s="46">
        <v>44939</v>
      </c>
      <c r="B2935" s="15">
        <v>0.5</v>
      </c>
      <c r="C2935" s="1">
        <v>0.39650000000000002</v>
      </c>
      <c r="D2935" s="1">
        <v>0.46550000000000002</v>
      </c>
      <c r="E2935" s="15">
        <v>0.53449999999999998</v>
      </c>
    </row>
    <row r="2936" spans="1:5" x14ac:dyDescent="0.55000000000000004">
      <c r="A2936" s="46">
        <v>44940</v>
      </c>
      <c r="B2936" s="15">
        <v>0.1</v>
      </c>
      <c r="C2936" s="1">
        <v>7.9300000000000009E-2</v>
      </c>
      <c r="D2936" s="1">
        <v>9.3100000000000016E-2</v>
      </c>
      <c r="E2936" s="15">
        <v>0.1069</v>
      </c>
    </row>
    <row r="2937" spans="1:5" x14ac:dyDescent="0.55000000000000004">
      <c r="A2937" s="46">
        <v>44941</v>
      </c>
      <c r="B2937" s="15">
        <v>0.4</v>
      </c>
      <c r="C2937" s="1">
        <v>0.31720000000000004</v>
      </c>
      <c r="D2937" s="1">
        <v>0.37240000000000006</v>
      </c>
      <c r="E2937" s="15">
        <v>0.42759999999999998</v>
      </c>
    </row>
    <row r="2938" spans="1:5" x14ac:dyDescent="0.55000000000000004">
      <c r="A2938" s="46">
        <v>44942</v>
      </c>
      <c r="B2938" s="15">
        <v>0.3</v>
      </c>
      <c r="C2938" s="1">
        <v>0.2379</v>
      </c>
      <c r="D2938" s="1">
        <v>0.27929999999999999</v>
      </c>
      <c r="E2938" s="15">
        <v>0.32069999999999999</v>
      </c>
    </row>
    <row r="2939" spans="1:5" x14ac:dyDescent="0.55000000000000004">
      <c r="A2939" s="46">
        <v>44943</v>
      </c>
      <c r="B2939" s="15">
        <v>0.1</v>
      </c>
      <c r="C2939" s="1">
        <v>7.9300000000000009E-2</v>
      </c>
      <c r="D2939" s="1">
        <v>9.3100000000000016E-2</v>
      </c>
      <c r="E2939" s="15">
        <v>0.1069</v>
      </c>
    </row>
    <row r="2940" spans="1:5" x14ac:dyDescent="0.55000000000000004">
      <c r="A2940" s="46">
        <v>44944</v>
      </c>
      <c r="B2940" s="15" t="s">
        <v>201</v>
      </c>
      <c r="C2940" s="1" t="s">
        <v>201</v>
      </c>
      <c r="D2940" s="1" t="s">
        <v>201</v>
      </c>
      <c r="E2940" s="15" t="s">
        <v>201</v>
      </c>
    </row>
    <row r="2941" spans="1:5" x14ac:dyDescent="0.55000000000000004">
      <c r="A2941" s="46">
        <v>44945</v>
      </c>
      <c r="B2941" s="15" t="s">
        <v>201</v>
      </c>
      <c r="C2941" s="1" t="s">
        <v>201</v>
      </c>
      <c r="D2941" s="1" t="s">
        <v>201</v>
      </c>
      <c r="E2941" s="15" t="s">
        <v>201</v>
      </c>
    </row>
    <row r="2942" spans="1:5" x14ac:dyDescent="0.55000000000000004">
      <c r="A2942" s="46">
        <v>44946</v>
      </c>
      <c r="B2942" s="15" t="s">
        <v>201</v>
      </c>
      <c r="C2942" s="1" t="s">
        <v>201</v>
      </c>
      <c r="D2942" s="1" t="s">
        <v>201</v>
      </c>
      <c r="E2942" s="15" t="s">
        <v>201</v>
      </c>
    </row>
    <row r="2943" spans="1:5" x14ac:dyDescent="0.55000000000000004">
      <c r="A2943" s="46">
        <v>44947</v>
      </c>
      <c r="B2943" s="15" t="s">
        <v>201</v>
      </c>
      <c r="C2943" s="1" t="s">
        <v>201</v>
      </c>
      <c r="D2943" s="1" t="s">
        <v>201</v>
      </c>
      <c r="E2943" s="15" t="s">
        <v>201</v>
      </c>
    </row>
    <row r="2944" spans="1:5" x14ac:dyDescent="0.55000000000000004">
      <c r="A2944" s="46">
        <v>44948</v>
      </c>
      <c r="B2944" s="15" t="s">
        <v>201</v>
      </c>
      <c r="C2944" s="1" t="s">
        <v>201</v>
      </c>
      <c r="D2944" s="1" t="s">
        <v>201</v>
      </c>
      <c r="E2944" s="15" t="s">
        <v>201</v>
      </c>
    </row>
    <row r="2945" spans="1:5" x14ac:dyDescent="0.55000000000000004">
      <c r="A2945" s="46">
        <v>44949</v>
      </c>
      <c r="B2945" s="15" t="s">
        <v>201</v>
      </c>
      <c r="C2945" s="1" t="s">
        <v>201</v>
      </c>
      <c r="D2945" s="1" t="s">
        <v>201</v>
      </c>
      <c r="E2945" s="15" t="s">
        <v>201</v>
      </c>
    </row>
    <row r="2946" spans="1:5" x14ac:dyDescent="0.55000000000000004">
      <c r="A2946" s="46">
        <v>44950</v>
      </c>
      <c r="B2946" s="15" t="s">
        <v>201</v>
      </c>
      <c r="C2946" s="1" t="s">
        <v>201</v>
      </c>
      <c r="D2946" s="1" t="s">
        <v>201</v>
      </c>
      <c r="E2946" s="15" t="s">
        <v>201</v>
      </c>
    </row>
    <row r="2947" spans="1:5" x14ac:dyDescent="0.55000000000000004">
      <c r="A2947" s="46">
        <v>44951</v>
      </c>
      <c r="B2947" s="15" t="s">
        <v>201</v>
      </c>
      <c r="C2947" s="1" t="s">
        <v>201</v>
      </c>
      <c r="D2947" s="1" t="s">
        <v>201</v>
      </c>
      <c r="E2947" s="15" t="s">
        <v>201</v>
      </c>
    </row>
    <row r="2948" spans="1:5" x14ac:dyDescent="0.55000000000000004">
      <c r="A2948" s="46">
        <v>44952</v>
      </c>
      <c r="B2948" s="15" t="s">
        <v>201</v>
      </c>
      <c r="C2948" s="1" t="s">
        <v>201</v>
      </c>
      <c r="D2948" s="1" t="s">
        <v>201</v>
      </c>
      <c r="E2948" s="15" t="s">
        <v>201</v>
      </c>
    </row>
    <row r="2949" spans="1:5" x14ac:dyDescent="0.55000000000000004">
      <c r="A2949" s="46">
        <v>44953</v>
      </c>
      <c r="B2949" s="15" t="s">
        <v>201</v>
      </c>
      <c r="C2949" s="1" t="s">
        <v>201</v>
      </c>
      <c r="D2949" s="1" t="s">
        <v>201</v>
      </c>
      <c r="E2949" s="15" t="s">
        <v>201</v>
      </c>
    </row>
    <row r="2950" spans="1:5" x14ac:dyDescent="0.55000000000000004">
      <c r="A2950" s="46">
        <v>44954</v>
      </c>
      <c r="B2950" s="15" t="s">
        <v>201</v>
      </c>
      <c r="C2950" s="1" t="s">
        <v>201</v>
      </c>
      <c r="D2950" s="1" t="s">
        <v>201</v>
      </c>
      <c r="E2950" s="15" t="s">
        <v>201</v>
      </c>
    </row>
    <row r="2951" spans="1:5" x14ac:dyDescent="0.55000000000000004">
      <c r="A2951" s="46">
        <v>44955</v>
      </c>
      <c r="B2951" s="15" t="s">
        <v>201</v>
      </c>
      <c r="C2951" s="1" t="s">
        <v>201</v>
      </c>
      <c r="D2951" s="1" t="s">
        <v>201</v>
      </c>
      <c r="E2951" s="15" t="s">
        <v>201</v>
      </c>
    </row>
    <row r="2952" spans="1:5" x14ac:dyDescent="0.55000000000000004">
      <c r="A2952" s="46">
        <v>44956</v>
      </c>
      <c r="B2952" s="15" t="s">
        <v>201</v>
      </c>
      <c r="C2952" s="1" t="s">
        <v>201</v>
      </c>
      <c r="D2952" s="1" t="s">
        <v>201</v>
      </c>
      <c r="E2952" s="15" t="s">
        <v>201</v>
      </c>
    </row>
    <row r="2953" spans="1:5" x14ac:dyDescent="0.55000000000000004">
      <c r="A2953" s="46">
        <v>44957</v>
      </c>
      <c r="B2953" s="15" t="s">
        <v>201</v>
      </c>
      <c r="C2953" s="1" t="s">
        <v>201</v>
      </c>
      <c r="D2953" s="1" t="s">
        <v>201</v>
      </c>
      <c r="E2953" s="15" t="s">
        <v>201</v>
      </c>
    </row>
    <row r="2954" spans="1:5" x14ac:dyDescent="0.55000000000000004">
      <c r="A2954" s="46">
        <v>44958</v>
      </c>
      <c r="B2954" s="15" t="s">
        <v>201</v>
      </c>
      <c r="C2954" s="1" t="s">
        <v>201</v>
      </c>
      <c r="D2954" s="1" t="s">
        <v>201</v>
      </c>
      <c r="E2954" s="15" t="s">
        <v>201</v>
      </c>
    </row>
    <row r="2955" spans="1:5" x14ac:dyDescent="0.55000000000000004">
      <c r="A2955" s="46">
        <v>44959</v>
      </c>
      <c r="B2955" s="15" t="s">
        <v>201</v>
      </c>
      <c r="C2955" s="1" t="s">
        <v>201</v>
      </c>
      <c r="D2955" s="1" t="s">
        <v>201</v>
      </c>
      <c r="E2955" s="15" t="s">
        <v>201</v>
      </c>
    </row>
    <row r="2956" spans="1:5" x14ac:dyDescent="0.55000000000000004">
      <c r="A2956" s="46">
        <v>44960</v>
      </c>
      <c r="B2956" s="15" t="s">
        <v>201</v>
      </c>
      <c r="C2956" s="1" t="s">
        <v>201</v>
      </c>
      <c r="D2956" s="1" t="s">
        <v>201</v>
      </c>
      <c r="E2956" s="15" t="s">
        <v>201</v>
      </c>
    </row>
    <row r="2957" spans="1:5" x14ac:dyDescent="0.55000000000000004">
      <c r="A2957" s="46">
        <v>44961</v>
      </c>
      <c r="B2957" s="15" t="s">
        <v>201</v>
      </c>
      <c r="C2957" s="1" t="s">
        <v>201</v>
      </c>
      <c r="D2957" s="1" t="s">
        <v>201</v>
      </c>
      <c r="E2957" s="15" t="s">
        <v>201</v>
      </c>
    </row>
    <row r="2958" spans="1:5" x14ac:dyDescent="0.55000000000000004">
      <c r="A2958" s="46">
        <v>44962</v>
      </c>
      <c r="B2958" s="15" t="s">
        <v>201</v>
      </c>
      <c r="C2958" s="1" t="s">
        <v>201</v>
      </c>
      <c r="D2958" s="1" t="s">
        <v>201</v>
      </c>
      <c r="E2958" s="15" t="s">
        <v>201</v>
      </c>
    </row>
    <row r="2959" spans="1:5" x14ac:dyDescent="0.55000000000000004">
      <c r="A2959" s="46">
        <v>44963</v>
      </c>
      <c r="B2959" s="15" t="s">
        <v>201</v>
      </c>
      <c r="C2959" s="1" t="s">
        <v>201</v>
      </c>
      <c r="D2959" s="1" t="s">
        <v>201</v>
      </c>
      <c r="E2959" s="15" t="s">
        <v>201</v>
      </c>
    </row>
    <row r="2960" spans="1:5" x14ac:dyDescent="0.55000000000000004">
      <c r="A2960" s="46">
        <v>44964</v>
      </c>
      <c r="B2960" s="15" t="s">
        <v>201</v>
      </c>
      <c r="C2960" s="1" t="s">
        <v>201</v>
      </c>
      <c r="D2960" s="1" t="s">
        <v>201</v>
      </c>
      <c r="E2960" s="15" t="s">
        <v>201</v>
      </c>
    </row>
    <row r="2961" spans="1:5" x14ac:dyDescent="0.55000000000000004">
      <c r="A2961" s="46">
        <v>44965</v>
      </c>
      <c r="B2961" s="15" t="s">
        <v>201</v>
      </c>
      <c r="C2961" s="1" t="s">
        <v>201</v>
      </c>
      <c r="D2961" s="1" t="s">
        <v>201</v>
      </c>
      <c r="E2961" s="15" t="s">
        <v>201</v>
      </c>
    </row>
    <row r="2962" spans="1:5" x14ac:dyDescent="0.55000000000000004">
      <c r="A2962" s="46">
        <v>44966</v>
      </c>
      <c r="B2962" s="15" t="s">
        <v>201</v>
      </c>
      <c r="C2962" s="1" t="s">
        <v>201</v>
      </c>
      <c r="D2962" s="1" t="s">
        <v>201</v>
      </c>
      <c r="E2962" s="15" t="s">
        <v>201</v>
      </c>
    </row>
    <row r="2963" spans="1:5" x14ac:dyDescent="0.55000000000000004">
      <c r="A2963" s="46">
        <v>44967</v>
      </c>
      <c r="B2963" s="15" t="s">
        <v>201</v>
      </c>
      <c r="C2963" s="1" t="s">
        <v>201</v>
      </c>
      <c r="D2963" s="1" t="s">
        <v>201</v>
      </c>
      <c r="E2963" s="15" t="s">
        <v>201</v>
      </c>
    </row>
    <row r="2964" spans="1:5" x14ac:dyDescent="0.55000000000000004">
      <c r="A2964" s="46">
        <v>44968</v>
      </c>
      <c r="B2964" s="15" t="s">
        <v>201</v>
      </c>
      <c r="C2964" s="1" t="s">
        <v>201</v>
      </c>
      <c r="D2964" s="1" t="s">
        <v>201</v>
      </c>
      <c r="E2964" s="15" t="s">
        <v>201</v>
      </c>
    </row>
    <row r="2965" spans="1:5" x14ac:dyDescent="0.55000000000000004">
      <c r="A2965" s="46">
        <v>44969</v>
      </c>
      <c r="B2965" s="15" t="s">
        <v>201</v>
      </c>
      <c r="C2965" s="1" t="s">
        <v>201</v>
      </c>
      <c r="D2965" s="1" t="s">
        <v>201</v>
      </c>
      <c r="E2965" s="15" t="s">
        <v>201</v>
      </c>
    </row>
    <row r="2966" spans="1:5" x14ac:dyDescent="0.55000000000000004">
      <c r="A2966" s="46">
        <v>44970</v>
      </c>
      <c r="B2966" s="15" t="s">
        <v>201</v>
      </c>
      <c r="C2966" s="1" t="s">
        <v>201</v>
      </c>
      <c r="D2966" s="1" t="s">
        <v>201</v>
      </c>
      <c r="E2966" s="15" t="s">
        <v>201</v>
      </c>
    </row>
    <row r="2967" spans="1:5" x14ac:dyDescent="0.55000000000000004">
      <c r="A2967" s="46">
        <v>44971</v>
      </c>
      <c r="B2967" s="15">
        <v>1.4</v>
      </c>
      <c r="C2967" s="1">
        <v>1.1102000000000001</v>
      </c>
      <c r="D2967" s="1">
        <v>1.3033999999999999</v>
      </c>
      <c r="E2967" s="15">
        <v>1.4965999999999999</v>
      </c>
    </row>
    <row r="2968" spans="1:5" x14ac:dyDescent="0.55000000000000004">
      <c r="A2968" s="46">
        <v>44972</v>
      </c>
      <c r="B2968" s="15">
        <v>1.3</v>
      </c>
      <c r="C2968" s="1">
        <v>1.0309000000000001</v>
      </c>
      <c r="D2968" s="1">
        <v>1.2103000000000002</v>
      </c>
      <c r="E2968" s="15">
        <v>1.3896999999999999</v>
      </c>
    </row>
    <row r="2969" spans="1:5" x14ac:dyDescent="0.55000000000000004">
      <c r="A2969" s="46">
        <v>44973</v>
      </c>
      <c r="B2969" s="15">
        <v>1.6</v>
      </c>
      <c r="C2969" s="1">
        <v>1.2688000000000001</v>
      </c>
      <c r="D2969" s="1">
        <v>1.4896000000000003</v>
      </c>
      <c r="E2969" s="15">
        <v>1.7103999999999999</v>
      </c>
    </row>
    <row r="2970" spans="1:5" x14ac:dyDescent="0.55000000000000004">
      <c r="A2970" s="46">
        <v>44974</v>
      </c>
      <c r="B2970" s="15">
        <v>1.4</v>
      </c>
      <c r="C2970" s="1">
        <v>1.1102000000000001</v>
      </c>
      <c r="D2970" s="1">
        <v>1.3033999999999999</v>
      </c>
      <c r="E2970" s="15">
        <v>1.4965999999999999</v>
      </c>
    </row>
    <row r="2971" spans="1:5" x14ac:dyDescent="0.55000000000000004">
      <c r="A2971" s="46">
        <v>44975</v>
      </c>
      <c r="B2971" s="15">
        <v>1.3</v>
      </c>
      <c r="C2971" s="1">
        <v>1.0309000000000001</v>
      </c>
      <c r="D2971" s="1">
        <v>1.2103000000000002</v>
      </c>
      <c r="E2971" s="15">
        <v>1.3896999999999999</v>
      </c>
    </row>
    <row r="2972" spans="1:5" x14ac:dyDescent="0.55000000000000004">
      <c r="A2972" s="46">
        <v>44976</v>
      </c>
      <c r="B2972" s="15">
        <v>1.4</v>
      </c>
      <c r="C2972" s="1">
        <v>1.1102000000000001</v>
      </c>
      <c r="D2972" s="1">
        <v>1.3033999999999999</v>
      </c>
      <c r="E2972" s="15">
        <v>1.4965999999999999</v>
      </c>
    </row>
    <row r="2973" spans="1:5" x14ac:dyDescent="0.55000000000000004">
      <c r="A2973" s="46">
        <v>44977</v>
      </c>
      <c r="B2973" s="15">
        <v>1.6</v>
      </c>
      <c r="C2973" s="1">
        <v>1.2688000000000001</v>
      </c>
      <c r="D2973" s="1">
        <v>1.4896000000000003</v>
      </c>
      <c r="E2973" s="15">
        <v>1.7103999999999999</v>
      </c>
    </row>
    <row r="2974" spans="1:5" x14ac:dyDescent="0.55000000000000004">
      <c r="A2974" s="46">
        <v>44978</v>
      </c>
      <c r="B2974" s="15">
        <v>1.7</v>
      </c>
      <c r="C2974" s="1">
        <v>1.3481000000000001</v>
      </c>
      <c r="D2974" s="1">
        <v>1.5827</v>
      </c>
      <c r="E2974" s="15">
        <v>1.8172999999999999</v>
      </c>
    </row>
    <row r="2975" spans="1:5" x14ac:dyDescent="0.55000000000000004">
      <c r="A2975" s="46">
        <v>44979</v>
      </c>
      <c r="B2975" s="15">
        <v>1.7</v>
      </c>
      <c r="C2975" s="1">
        <v>1.3481000000000001</v>
      </c>
      <c r="D2975" s="1">
        <v>1.5827</v>
      </c>
      <c r="E2975" s="15">
        <v>1.8172999999999999</v>
      </c>
    </row>
    <row r="2976" spans="1:5" x14ac:dyDescent="0.55000000000000004">
      <c r="A2976" s="46">
        <v>44980</v>
      </c>
      <c r="B2976" s="15">
        <v>1.7</v>
      </c>
      <c r="C2976" s="1">
        <v>1.3481000000000001</v>
      </c>
      <c r="D2976" s="1">
        <v>1.5827</v>
      </c>
      <c r="E2976" s="15">
        <v>1.8172999999999999</v>
      </c>
    </row>
    <row r="2977" spans="1:5" x14ac:dyDescent="0.55000000000000004">
      <c r="A2977" s="46">
        <v>44981</v>
      </c>
      <c r="B2977" s="15">
        <v>1.7</v>
      </c>
      <c r="C2977" s="1">
        <v>1.3481000000000001</v>
      </c>
      <c r="D2977" s="1">
        <v>1.5827</v>
      </c>
      <c r="E2977" s="15">
        <v>1.8172999999999999</v>
      </c>
    </row>
    <row r="2978" spans="1:5" x14ac:dyDescent="0.55000000000000004">
      <c r="A2978" s="46">
        <v>44982</v>
      </c>
      <c r="B2978" s="15">
        <v>1.8</v>
      </c>
      <c r="C2978" s="1">
        <v>1.4274</v>
      </c>
      <c r="D2978" s="1">
        <v>1.6758000000000002</v>
      </c>
      <c r="E2978" s="15">
        <v>1.9241999999999999</v>
      </c>
    </row>
    <row r="2979" spans="1:5" x14ac:dyDescent="0.55000000000000004">
      <c r="A2979" s="46">
        <v>44983</v>
      </c>
      <c r="B2979" s="15">
        <v>1.9</v>
      </c>
      <c r="C2979" s="1">
        <v>1.5066999999999999</v>
      </c>
      <c r="D2979" s="1">
        <v>1.7688999999999999</v>
      </c>
      <c r="E2979" s="15">
        <v>2.0310999999999999</v>
      </c>
    </row>
    <row r="2980" spans="1:5" x14ac:dyDescent="0.55000000000000004">
      <c r="A2980" s="46">
        <v>44984</v>
      </c>
      <c r="B2980" s="15">
        <v>1.9</v>
      </c>
      <c r="C2980" s="1">
        <v>1.5066999999999999</v>
      </c>
      <c r="D2980" s="1">
        <v>1.7688999999999999</v>
      </c>
      <c r="E2980" s="15">
        <v>2.0310999999999999</v>
      </c>
    </row>
    <row r="2981" spans="1:5" x14ac:dyDescent="0.55000000000000004">
      <c r="A2981" s="46">
        <v>44985</v>
      </c>
      <c r="B2981" s="15">
        <v>2.4</v>
      </c>
      <c r="C2981" s="1">
        <v>1.9032</v>
      </c>
      <c r="D2981" s="1">
        <v>2.2343999999999999</v>
      </c>
      <c r="E2981" s="15">
        <v>2.5655999999999999</v>
      </c>
    </row>
    <row r="2982" spans="1:5" x14ac:dyDescent="0.55000000000000004">
      <c r="A2982" s="46">
        <v>44986</v>
      </c>
      <c r="B2982" s="15">
        <v>2.6</v>
      </c>
      <c r="C2982" s="1">
        <v>2.0618000000000003</v>
      </c>
      <c r="D2982" s="1">
        <v>2.4206000000000003</v>
      </c>
      <c r="E2982" s="15">
        <v>2.7793999999999999</v>
      </c>
    </row>
    <row r="2983" spans="1:5" x14ac:dyDescent="0.55000000000000004">
      <c r="A2983" s="46">
        <v>44987</v>
      </c>
      <c r="B2983" s="15">
        <v>2.6</v>
      </c>
      <c r="C2983" s="1">
        <v>2.0618000000000003</v>
      </c>
      <c r="D2983" s="1">
        <v>2.4206000000000003</v>
      </c>
      <c r="E2983" s="15">
        <v>2.7793999999999999</v>
      </c>
    </row>
    <row r="2984" spans="1:5" x14ac:dyDescent="0.55000000000000004">
      <c r="A2984" s="46">
        <v>44988</v>
      </c>
      <c r="B2984" s="15">
        <v>2.4</v>
      </c>
      <c r="C2984" s="1">
        <v>1.9032</v>
      </c>
      <c r="D2984" s="1">
        <v>2.2343999999999999</v>
      </c>
      <c r="E2984" s="15">
        <v>2.5655999999999999</v>
      </c>
    </row>
    <row r="2985" spans="1:5" x14ac:dyDescent="0.55000000000000004">
      <c r="A2985" s="46">
        <v>44989</v>
      </c>
      <c r="B2985" s="15">
        <v>2.2999999999999998</v>
      </c>
      <c r="C2985" s="1">
        <v>1.8238999999999999</v>
      </c>
      <c r="D2985" s="1">
        <v>2.1412999999999998</v>
      </c>
      <c r="E2985" s="15">
        <v>2.4586999999999999</v>
      </c>
    </row>
    <row r="2986" spans="1:5" x14ac:dyDescent="0.55000000000000004">
      <c r="A2986" s="46">
        <v>44990</v>
      </c>
      <c r="B2986" s="15">
        <v>2.2999999999999998</v>
      </c>
      <c r="C2986" s="1">
        <v>1.8238999999999999</v>
      </c>
      <c r="D2986" s="1">
        <v>2.1412999999999998</v>
      </c>
      <c r="E2986" s="15">
        <v>2.4586999999999999</v>
      </c>
    </row>
    <row r="2987" spans="1:5" x14ac:dyDescent="0.55000000000000004">
      <c r="A2987" s="46">
        <v>44991</v>
      </c>
      <c r="B2987" s="15">
        <v>2.2999999999999998</v>
      </c>
      <c r="C2987" s="1">
        <v>1.8238999999999999</v>
      </c>
      <c r="D2987" s="1">
        <v>2.1412999999999998</v>
      </c>
      <c r="E2987" s="15">
        <v>2.4586999999999999</v>
      </c>
    </row>
    <row r="2988" spans="1:5" x14ac:dyDescent="0.55000000000000004">
      <c r="A2988" s="46">
        <v>44992</v>
      </c>
      <c r="B2988" s="15">
        <v>2.2000000000000002</v>
      </c>
      <c r="C2988" s="1">
        <v>1.7446000000000002</v>
      </c>
      <c r="D2988" s="1">
        <v>2.0482000000000005</v>
      </c>
      <c r="E2988" s="15">
        <v>2.3517999999999999</v>
      </c>
    </row>
    <row r="2989" spans="1:5" x14ac:dyDescent="0.55000000000000004">
      <c r="A2989" s="46">
        <v>44993</v>
      </c>
      <c r="B2989" s="15">
        <v>2.2000000000000002</v>
      </c>
      <c r="C2989" s="1">
        <v>1.7446000000000002</v>
      </c>
      <c r="D2989" s="1">
        <v>2.0482000000000005</v>
      </c>
      <c r="E2989" s="15">
        <v>2.3517999999999999</v>
      </c>
    </row>
    <row r="2990" spans="1:5" x14ac:dyDescent="0.55000000000000004">
      <c r="A2990" s="46">
        <v>44994</v>
      </c>
      <c r="B2990" s="15">
        <v>2.4</v>
      </c>
      <c r="C2990" s="1">
        <v>1.9032</v>
      </c>
      <c r="D2990" s="1">
        <v>2.2343999999999999</v>
      </c>
      <c r="E2990" s="15">
        <v>2.5655999999999999</v>
      </c>
    </row>
    <row r="2991" spans="1:5" x14ac:dyDescent="0.55000000000000004">
      <c r="A2991" s="46">
        <v>44995</v>
      </c>
      <c r="B2991" s="15">
        <v>2.5</v>
      </c>
      <c r="C2991" s="1">
        <v>1.9825000000000002</v>
      </c>
      <c r="D2991" s="1">
        <v>2.3275000000000001</v>
      </c>
      <c r="E2991" s="15">
        <v>2.6724999999999999</v>
      </c>
    </row>
    <row r="2992" spans="1:5" x14ac:dyDescent="0.55000000000000004">
      <c r="A2992" s="46">
        <v>44996</v>
      </c>
      <c r="B2992" s="15">
        <v>2.4</v>
      </c>
      <c r="C2992" s="1">
        <v>1.9032</v>
      </c>
      <c r="D2992" s="1">
        <v>2.2343999999999999</v>
      </c>
      <c r="E2992" s="15">
        <v>2.5655999999999999</v>
      </c>
    </row>
    <row r="2993" spans="1:5" x14ac:dyDescent="0.55000000000000004">
      <c r="A2993" s="46">
        <v>44997</v>
      </c>
      <c r="B2993" s="15">
        <v>2.6</v>
      </c>
      <c r="C2993" s="1">
        <v>2.0618000000000003</v>
      </c>
      <c r="D2993" s="1">
        <v>2.4206000000000003</v>
      </c>
      <c r="E2993" s="15">
        <v>2.7793999999999999</v>
      </c>
    </row>
    <row r="2994" spans="1:5" x14ac:dyDescent="0.55000000000000004">
      <c r="A2994" s="46">
        <v>44998</v>
      </c>
      <c r="B2994" s="15">
        <v>2.7</v>
      </c>
      <c r="C2994" s="1">
        <v>2.1411000000000002</v>
      </c>
      <c r="D2994" s="1">
        <v>2.5137000000000005</v>
      </c>
      <c r="E2994" s="15">
        <v>2.8862999999999999</v>
      </c>
    </row>
    <row r="2995" spans="1:5" x14ac:dyDescent="0.55000000000000004">
      <c r="A2995" s="46">
        <v>44999</v>
      </c>
      <c r="B2995" s="15">
        <v>2.8</v>
      </c>
      <c r="C2995" s="1">
        <v>2.2204000000000002</v>
      </c>
      <c r="D2995" s="1">
        <v>2.6067999999999998</v>
      </c>
      <c r="E2995" s="15">
        <v>2.9931999999999999</v>
      </c>
    </row>
    <row r="2996" spans="1:5" x14ac:dyDescent="0.55000000000000004">
      <c r="A2996" s="46">
        <v>45000</v>
      </c>
      <c r="B2996" s="15">
        <v>2.8</v>
      </c>
      <c r="C2996" s="1">
        <v>2.2204000000000002</v>
      </c>
      <c r="D2996" s="1">
        <v>2.6067999999999998</v>
      </c>
      <c r="E2996" s="15">
        <v>2.9931999999999999</v>
      </c>
    </row>
    <row r="2997" spans="1:5" x14ac:dyDescent="0.55000000000000004">
      <c r="A2997" s="46">
        <v>45001</v>
      </c>
      <c r="B2997" s="15">
        <v>2.9</v>
      </c>
      <c r="C2997" s="1">
        <v>2.2997000000000001</v>
      </c>
      <c r="D2997" s="1">
        <v>2.6999</v>
      </c>
      <c r="E2997" s="15">
        <v>3.1000999999999999</v>
      </c>
    </row>
    <row r="2998" spans="1:5" x14ac:dyDescent="0.55000000000000004">
      <c r="A2998" s="46">
        <v>45002</v>
      </c>
      <c r="B2998" s="15">
        <v>3.2</v>
      </c>
      <c r="C2998" s="1">
        <v>2.5376000000000003</v>
      </c>
      <c r="D2998" s="1">
        <v>2.9792000000000005</v>
      </c>
      <c r="E2998" s="15">
        <v>3.4207999999999998</v>
      </c>
    </row>
    <row r="2999" spans="1:5" x14ac:dyDescent="0.55000000000000004">
      <c r="A2999" s="46">
        <v>45003</v>
      </c>
      <c r="B2999" s="15">
        <v>3.4</v>
      </c>
      <c r="C2999" s="1">
        <v>2.6962000000000002</v>
      </c>
      <c r="D2999" s="1">
        <v>3.1654</v>
      </c>
      <c r="E2999" s="15">
        <v>3.6345999999999998</v>
      </c>
    </row>
    <row r="3000" spans="1:5" x14ac:dyDescent="0.55000000000000004">
      <c r="A3000" s="46">
        <v>45004</v>
      </c>
      <c r="B3000" s="15">
        <v>3.4</v>
      </c>
      <c r="C3000" s="1">
        <v>2.6962000000000002</v>
      </c>
      <c r="D3000" s="1">
        <v>3.1654</v>
      </c>
      <c r="E3000" s="15">
        <v>3.6345999999999998</v>
      </c>
    </row>
    <row r="3001" spans="1:5" x14ac:dyDescent="0.55000000000000004">
      <c r="A3001" s="46">
        <v>45005</v>
      </c>
      <c r="B3001" s="15">
        <v>3.3</v>
      </c>
      <c r="C3001" s="1">
        <v>2.6168999999999998</v>
      </c>
      <c r="D3001" s="1">
        <v>3.0722999999999998</v>
      </c>
      <c r="E3001" s="15">
        <v>3.5276999999999998</v>
      </c>
    </row>
    <row r="3002" spans="1:5" x14ac:dyDescent="0.55000000000000004">
      <c r="A3002" s="46">
        <v>45006</v>
      </c>
      <c r="B3002" s="15">
        <v>3.4</v>
      </c>
      <c r="C3002" s="1">
        <v>2.6962000000000002</v>
      </c>
      <c r="D3002" s="1">
        <v>3.1654</v>
      </c>
      <c r="E3002" s="15">
        <v>3.6345999999999998</v>
      </c>
    </row>
    <row r="3003" spans="1:5" x14ac:dyDescent="0.55000000000000004">
      <c r="A3003" s="46">
        <v>45007</v>
      </c>
      <c r="B3003" s="15">
        <v>3.3</v>
      </c>
      <c r="C3003" s="1">
        <v>2.6168999999999998</v>
      </c>
      <c r="D3003" s="1">
        <v>3.0722999999999998</v>
      </c>
      <c r="E3003" s="15">
        <v>3.5276999999999998</v>
      </c>
    </row>
    <row r="3004" spans="1:5" x14ac:dyDescent="0.55000000000000004">
      <c r="A3004" s="46">
        <v>45008</v>
      </c>
      <c r="B3004" s="15">
        <v>3.6</v>
      </c>
      <c r="C3004" s="1">
        <v>2.8548</v>
      </c>
      <c r="D3004" s="1">
        <v>3.3516000000000004</v>
      </c>
      <c r="E3004" s="15">
        <v>3.8483999999999998</v>
      </c>
    </row>
    <row r="3005" spans="1:5" x14ac:dyDescent="0.55000000000000004">
      <c r="A3005" s="46">
        <v>45009</v>
      </c>
      <c r="B3005" s="15">
        <v>3.6</v>
      </c>
      <c r="C3005" s="1">
        <v>2.8548</v>
      </c>
      <c r="D3005" s="1">
        <v>3.3516000000000004</v>
      </c>
      <c r="E3005" s="15">
        <v>3.8483999999999998</v>
      </c>
    </row>
    <row r="3006" spans="1:5" x14ac:dyDescent="0.55000000000000004">
      <c r="A3006" s="46">
        <v>45010</v>
      </c>
      <c r="B3006" s="15">
        <v>3.9</v>
      </c>
      <c r="C3006" s="1">
        <v>3.0927000000000002</v>
      </c>
      <c r="D3006" s="1">
        <v>3.6309</v>
      </c>
      <c r="E3006" s="15">
        <v>4.1690999999999994</v>
      </c>
    </row>
    <row r="3007" spans="1:5" x14ac:dyDescent="0.55000000000000004">
      <c r="A3007" s="46">
        <v>45011</v>
      </c>
      <c r="B3007" s="15">
        <v>4.0999999999999996</v>
      </c>
      <c r="C3007" s="1">
        <v>3.2513000000000001</v>
      </c>
      <c r="D3007" s="1">
        <v>3.8170999999999999</v>
      </c>
      <c r="E3007" s="15">
        <v>4.3828999999999994</v>
      </c>
    </row>
    <row r="3008" spans="1:5" x14ac:dyDescent="0.55000000000000004">
      <c r="A3008" s="46">
        <v>45012</v>
      </c>
      <c r="B3008" s="15">
        <v>3.8</v>
      </c>
      <c r="C3008" s="1">
        <v>3.0133999999999999</v>
      </c>
      <c r="D3008" s="1">
        <v>3.5377999999999998</v>
      </c>
      <c r="E3008" s="15">
        <v>4.0621999999999998</v>
      </c>
    </row>
    <row r="3009" spans="1:5" x14ac:dyDescent="0.55000000000000004">
      <c r="A3009" s="46">
        <v>45013</v>
      </c>
      <c r="B3009" s="15">
        <v>3.8</v>
      </c>
      <c r="C3009" s="1">
        <v>3.0133999999999999</v>
      </c>
      <c r="D3009" s="1">
        <v>3.5377999999999998</v>
      </c>
      <c r="E3009" s="15">
        <v>4.0621999999999998</v>
      </c>
    </row>
    <row r="3010" spans="1:5" x14ac:dyDescent="0.55000000000000004">
      <c r="A3010" s="46">
        <v>45014</v>
      </c>
      <c r="B3010" s="15">
        <v>3.8</v>
      </c>
      <c r="C3010" s="1">
        <v>3.0133999999999999</v>
      </c>
      <c r="D3010" s="1">
        <v>3.5377999999999998</v>
      </c>
      <c r="E3010" s="15">
        <v>4.0621999999999998</v>
      </c>
    </row>
    <row r="3011" spans="1:5" x14ac:dyDescent="0.55000000000000004">
      <c r="A3011" s="46">
        <v>45015</v>
      </c>
      <c r="B3011" s="15">
        <v>3.7</v>
      </c>
      <c r="C3011" s="1">
        <v>2.9341000000000004</v>
      </c>
      <c r="D3011" s="1">
        <v>3.4447000000000005</v>
      </c>
      <c r="E3011" s="15">
        <v>3.9552999999999998</v>
      </c>
    </row>
    <row r="3012" spans="1:5" x14ac:dyDescent="0.55000000000000004">
      <c r="A3012" s="46">
        <v>45016</v>
      </c>
      <c r="B3012" s="15">
        <v>3.7</v>
      </c>
      <c r="C3012" s="1">
        <v>2.9341000000000004</v>
      </c>
      <c r="D3012" s="1">
        <v>3.4447000000000005</v>
      </c>
      <c r="E3012" s="15">
        <v>3.9552999999999998</v>
      </c>
    </row>
    <row r="3013" spans="1:5" x14ac:dyDescent="0.55000000000000004">
      <c r="A3013" s="46">
        <v>45017</v>
      </c>
      <c r="B3013" s="15">
        <v>3.7</v>
      </c>
      <c r="C3013" s="1">
        <v>2.9341000000000004</v>
      </c>
      <c r="D3013" s="1">
        <v>3.4447000000000005</v>
      </c>
      <c r="E3013" s="15">
        <v>3.9552999999999998</v>
      </c>
    </row>
    <row r="3014" spans="1:5" x14ac:dyDescent="0.55000000000000004">
      <c r="A3014" s="46">
        <v>45018</v>
      </c>
      <c r="B3014" s="15">
        <v>3.7</v>
      </c>
      <c r="C3014" s="1">
        <v>2.9341000000000004</v>
      </c>
      <c r="D3014" s="1">
        <v>3.4447000000000005</v>
      </c>
      <c r="E3014" s="15">
        <v>3.9552999999999998</v>
      </c>
    </row>
    <row r="3015" spans="1:5" x14ac:dyDescent="0.55000000000000004">
      <c r="A3015" s="46">
        <v>45019</v>
      </c>
      <c r="B3015" s="15">
        <v>3.7</v>
      </c>
      <c r="C3015" s="1">
        <v>2.9341000000000004</v>
      </c>
      <c r="D3015" s="1">
        <v>3.4447000000000005</v>
      </c>
      <c r="E3015" s="15">
        <v>3.9552999999999998</v>
      </c>
    </row>
    <row r="3016" spans="1:5" x14ac:dyDescent="0.55000000000000004">
      <c r="A3016" s="46">
        <v>45020</v>
      </c>
      <c r="B3016" s="15">
        <v>3.7</v>
      </c>
      <c r="C3016" s="1">
        <v>2.9341000000000004</v>
      </c>
      <c r="D3016" s="1">
        <v>3.4447000000000005</v>
      </c>
      <c r="E3016" s="15">
        <v>3.9552999999999998</v>
      </c>
    </row>
    <row r="3017" spans="1:5" x14ac:dyDescent="0.55000000000000004">
      <c r="A3017" s="46">
        <v>45021</v>
      </c>
      <c r="B3017" s="15">
        <v>3.6</v>
      </c>
      <c r="C3017" s="1">
        <v>2.8548</v>
      </c>
      <c r="D3017" s="1">
        <v>3.3516000000000004</v>
      </c>
      <c r="E3017" s="15">
        <v>3.8483999999999998</v>
      </c>
    </row>
    <row r="3018" spans="1:5" x14ac:dyDescent="0.55000000000000004">
      <c r="A3018" s="46">
        <v>45022</v>
      </c>
      <c r="B3018" s="15">
        <v>3.8</v>
      </c>
      <c r="C3018" s="1">
        <v>3.0133999999999999</v>
      </c>
      <c r="D3018" s="1">
        <v>3.5377999999999998</v>
      </c>
      <c r="E3018" s="15">
        <v>4.0621999999999998</v>
      </c>
    </row>
    <row r="3019" spans="1:5" x14ac:dyDescent="0.55000000000000004">
      <c r="A3019" s="46">
        <v>45023</v>
      </c>
      <c r="B3019" s="15">
        <v>3.8</v>
      </c>
      <c r="C3019" s="1">
        <v>3.0133999999999999</v>
      </c>
      <c r="D3019" s="1">
        <v>3.5377999999999998</v>
      </c>
      <c r="E3019" s="15">
        <v>4.0621999999999998</v>
      </c>
    </row>
    <row r="3020" spans="1:5" x14ac:dyDescent="0.55000000000000004">
      <c r="A3020" s="46">
        <v>45024</v>
      </c>
      <c r="B3020" s="15">
        <v>3.8</v>
      </c>
      <c r="C3020" s="1">
        <v>3.0133999999999999</v>
      </c>
      <c r="D3020" s="1">
        <v>3.5377999999999998</v>
      </c>
      <c r="E3020" s="15">
        <v>4.0621999999999998</v>
      </c>
    </row>
    <row r="3021" spans="1:5" x14ac:dyDescent="0.55000000000000004">
      <c r="A3021" s="46">
        <v>45025</v>
      </c>
      <c r="B3021" s="15">
        <v>4.2</v>
      </c>
      <c r="C3021" s="1">
        <v>3.3306000000000004</v>
      </c>
      <c r="D3021" s="1">
        <v>3.9102000000000006</v>
      </c>
      <c r="E3021" s="15">
        <v>4.4897999999999998</v>
      </c>
    </row>
    <row r="3022" spans="1:5" x14ac:dyDescent="0.55000000000000004">
      <c r="A3022" s="46">
        <v>45026</v>
      </c>
      <c r="B3022" s="15">
        <v>4.3</v>
      </c>
      <c r="C3022" s="1">
        <v>3.4098999999999999</v>
      </c>
      <c r="D3022" s="1">
        <v>4.0033000000000003</v>
      </c>
      <c r="E3022" s="15">
        <v>4.5966999999999993</v>
      </c>
    </row>
    <row r="3023" spans="1:5" x14ac:dyDescent="0.55000000000000004">
      <c r="A3023" s="46">
        <v>45027</v>
      </c>
      <c r="B3023" s="15">
        <v>4.0999999999999996</v>
      </c>
      <c r="C3023" s="1">
        <v>3.2513000000000001</v>
      </c>
      <c r="D3023" s="1">
        <v>3.8170999999999999</v>
      </c>
      <c r="E3023" s="15">
        <v>4.3828999999999994</v>
      </c>
    </row>
    <row r="3024" spans="1:5" x14ac:dyDescent="0.55000000000000004">
      <c r="A3024" s="46">
        <v>45028</v>
      </c>
      <c r="B3024" s="15">
        <v>3.9</v>
      </c>
      <c r="C3024" s="1">
        <v>3.0927000000000002</v>
      </c>
      <c r="D3024" s="1">
        <v>3.6309</v>
      </c>
      <c r="E3024" s="15">
        <v>4.1690999999999994</v>
      </c>
    </row>
    <row r="3025" spans="1:5" x14ac:dyDescent="0.55000000000000004">
      <c r="A3025" s="46">
        <v>45029</v>
      </c>
      <c r="B3025" s="15">
        <v>4.0999999999999996</v>
      </c>
      <c r="C3025" s="1">
        <v>3.2513000000000001</v>
      </c>
      <c r="D3025" s="1">
        <v>3.8170999999999999</v>
      </c>
      <c r="E3025" s="15">
        <v>4.3828999999999994</v>
      </c>
    </row>
    <row r="3026" spans="1:5" x14ac:dyDescent="0.55000000000000004">
      <c r="A3026" s="46">
        <v>45030</v>
      </c>
      <c r="B3026" s="15">
        <v>4.2</v>
      </c>
      <c r="C3026" s="1">
        <v>3.3306000000000004</v>
      </c>
      <c r="D3026" s="1">
        <v>3.9102000000000006</v>
      </c>
      <c r="E3026" s="15">
        <v>4.4897999999999998</v>
      </c>
    </row>
    <row r="3027" spans="1:5" x14ac:dyDescent="0.55000000000000004">
      <c r="A3027" s="46">
        <v>45031</v>
      </c>
      <c r="B3027" s="15">
        <v>4.2</v>
      </c>
      <c r="C3027" s="1">
        <v>3.3306000000000004</v>
      </c>
      <c r="D3027" s="1">
        <v>3.9102000000000006</v>
      </c>
      <c r="E3027" s="15">
        <v>4.4897999999999998</v>
      </c>
    </row>
    <row r="3028" spans="1:5" x14ac:dyDescent="0.55000000000000004">
      <c r="A3028" s="46">
        <v>45032</v>
      </c>
      <c r="B3028" s="15">
        <v>4.2</v>
      </c>
      <c r="C3028" s="1">
        <v>3.3306000000000004</v>
      </c>
      <c r="D3028" s="1">
        <v>3.9102000000000006</v>
      </c>
      <c r="E3028" s="15">
        <v>4.4897999999999998</v>
      </c>
    </row>
    <row r="3029" spans="1:5" x14ac:dyDescent="0.55000000000000004">
      <c r="A3029" s="46">
        <v>45033</v>
      </c>
      <c r="B3029" s="15">
        <v>4.0999999999999996</v>
      </c>
      <c r="C3029" s="1">
        <v>3.2513000000000001</v>
      </c>
      <c r="D3029" s="1">
        <v>3.8170999999999999</v>
      </c>
      <c r="E3029" s="15">
        <v>4.3828999999999994</v>
      </c>
    </row>
    <row r="3030" spans="1:5" x14ac:dyDescent="0.55000000000000004">
      <c r="A3030" s="46">
        <v>45034</v>
      </c>
      <c r="B3030" s="15">
        <v>4.0999999999999996</v>
      </c>
      <c r="C3030" s="1">
        <v>3.2513000000000001</v>
      </c>
      <c r="D3030" s="1">
        <v>3.8170999999999999</v>
      </c>
      <c r="E3030" s="15">
        <v>4.3828999999999994</v>
      </c>
    </row>
    <row r="3031" spans="1:5" x14ac:dyDescent="0.55000000000000004">
      <c r="A3031" s="46">
        <v>45035</v>
      </c>
      <c r="B3031" s="15">
        <v>4.0999999999999996</v>
      </c>
      <c r="C3031" s="1">
        <v>3.2513000000000001</v>
      </c>
      <c r="D3031" s="1">
        <v>3.8170999999999999</v>
      </c>
      <c r="E3031" s="15">
        <v>4.3828999999999994</v>
      </c>
    </row>
    <row r="3032" spans="1:5" x14ac:dyDescent="0.55000000000000004">
      <c r="A3032" s="46">
        <v>45036</v>
      </c>
      <c r="B3032" s="15">
        <v>3.9</v>
      </c>
      <c r="C3032" s="1">
        <v>3.0927000000000002</v>
      </c>
      <c r="D3032" s="1">
        <v>3.6309</v>
      </c>
      <c r="E3032" s="15">
        <v>4.1690999999999994</v>
      </c>
    </row>
    <row r="3033" spans="1:5" x14ac:dyDescent="0.55000000000000004">
      <c r="A3033" s="46">
        <v>45037</v>
      </c>
      <c r="B3033" s="15">
        <v>4.5</v>
      </c>
      <c r="C3033" s="1">
        <v>3.5685000000000002</v>
      </c>
      <c r="D3033" s="1">
        <v>4.1895000000000007</v>
      </c>
      <c r="E3033" s="15">
        <v>4.8104999999999993</v>
      </c>
    </row>
    <row r="3034" spans="1:5" x14ac:dyDescent="0.55000000000000004">
      <c r="A3034" s="46">
        <v>45038</v>
      </c>
      <c r="B3034" s="15">
        <v>4.3</v>
      </c>
      <c r="C3034" s="1">
        <v>3.4098999999999999</v>
      </c>
      <c r="D3034" s="1">
        <v>4.0033000000000003</v>
      </c>
      <c r="E3034" s="15">
        <v>4.5966999999999993</v>
      </c>
    </row>
    <row r="3035" spans="1:5" x14ac:dyDescent="0.55000000000000004">
      <c r="A3035" s="46">
        <v>45039</v>
      </c>
      <c r="B3035" s="15">
        <v>4.0999999999999996</v>
      </c>
      <c r="C3035" s="1">
        <v>3.2513000000000001</v>
      </c>
      <c r="D3035" s="1">
        <v>3.8170999999999999</v>
      </c>
      <c r="E3035" s="15">
        <v>4.3828999999999994</v>
      </c>
    </row>
    <row r="3036" spans="1:5" x14ac:dyDescent="0.55000000000000004">
      <c r="A3036" s="46">
        <v>45040</v>
      </c>
      <c r="B3036" s="15">
        <v>4</v>
      </c>
      <c r="C3036" s="1">
        <v>3.1720000000000002</v>
      </c>
      <c r="D3036" s="1">
        <v>3.7240000000000002</v>
      </c>
      <c r="E3036" s="15">
        <v>4.2759999999999998</v>
      </c>
    </row>
    <row r="3037" spans="1:5" x14ac:dyDescent="0.55000000000000004">
      <c r="A3037" s="46">
        <v>45041</v>
      </c>
      <c r="B3037" s="15">
        <v>3.9</v>
      </c>
      <c r="C3037" s="1">
        <v>3.0927000000000002</v>
      </c>
      <c r="D3037" s="1">
        <v>3.6309</v>
      </c>
      <c r="E3037" s="15">
        <v>4.1690999999999994</v>
      </c>
    </row>
    <row r="3038" spans="1:5" x14ac:dyDescent="0.55000000000000004">
      <c r="A3038" s="46">
        <v>45042</v>
      </c>
      <c r="B3038" s="15">
        <v>4</v>
      </c>
      <c r="C3038" s="1">
        <v>3.1720000000000002</v>
      </c>
      <c r="D3038" s="1">
        <v>3.7240000000000002</v>
      </c>
      <c r="E3038" s="15">
        <v>4.2759999999999998</v>
      </c>
    </row>
    <row r="3039" spans="1:5" x14ac:dyDescent="0.55000000000000004">
      <c r="A3039" s="46">
        <v>45043</v>
      </c>
      <c r="B3039" s="15">
        <v>4.3</v>
      </c>
      <c r="C3039" s="1">
        <v>3.4098999999999999</v>
      </c>
      <c r="D3039" s="1">
        <v>4.0033000000000003</v>
      </c>
      <c r="E3039" s="15">
        <v>4.5966999999999993</v>
      </c>
    </row>
    <row r="3040" spans="1:5" x14ac:dyDescent="0.55000000000000004">
      <c r="A3040" s="46">
        <v>45044</v>
      </c>
      <c r="B3040" s="15">
        <v>4.5</v>
      </c>
      <c r="C3040" s="1">
        <v>3.5685000000000002</v>
      </c>
      <c r="D3040" s="1">
        <v>4.1895000000000007</v>
      </c>
      <c r="E3040" s="15">
        <v>4.8104999999999993</v>
      </c>
    </row>
    <row r="3041" spans="1:5" x14ac:dyDescent="0.55000000000000004">
      <c r="A3041" s="46">
        <v>45045</v>
      </c>
      <c r="B3041" s="15">
        <v>4.4000000000000004</v>
      </c>
      <c r="C3041" s="1">
        <v>3.4892000000000003</v>
      </c>
      <c r="D3041" s="1">
        <v>4.0964000000000009</v>
      </c>
      <c r="E3041" s="15">
        <v>4.7035999999999998</v>
      </c>
    </row>
    <row r="3042" spans="1:5" x14ac:dyDescent="0.55000000000000004">
      <c r="A3042" s="46">
        <v>45046</v>
      </c>
      <c r="B3042" s="15">
        <v>4.3</v>
      </c>
      <c r="C3042" s="1">
        <v>3.4098999999999999</v>
      </c>
      <c r="D3042" s="1">
        <v>4.0033000000000003</v>
      </c>
      <c r="E3042" s="15">
        <v>4.5966999999999993</v>
      </c>
    </row>
    <row r="3043" spans="1:5" x14ac:dyDescent="0.55000000000000004">
      <c r="A3043" s="46">
        <v>45047</v>
      </c>
      <c r="B3043" s="15">
        <v>4.5999999999999996</v>
      </c>
      <c r="C3043" s="1">
        <v>3.6477999999999997</v>
      </c>
      <c r="D3043" s="1">
        <v>4.2825999999999995</v>
      </c>
      <c r="E3043" s="15">
        <v>4.9173999999999998</v>
      </c>
    </row>
    <row r="3044" spans="1:5" x14ac:dyDescent="0.55000000000000004">
      <c r="A3044" s="46">
        <v>45048</v>
      </c>
      <c r="B3044" s="15">
        <v>4.4000000000000004</v>
      </c>
      <c r="C3044" s="1">
        <v>3.4892000000000003</v>
      </c>
      <c r="D3044" s="1">
        <v>4.0964000000000009</v>
      </c>
      <c r="E3044" s="15">
        <v>4.7035999999999998</v>
      </c>
    </row>
    <row r="3045" spans="1:5" x14ac:dyDescent="0.55000000000000004">
      <c r="A3045" s="46">
        <v>45049</v>
      </c>
      <c r="B3045" s="15">
        <v>4.4000000000000004</v>
      </c>
      <c r="C3045" s="1">
        <v>3.4892000000000003</v>
      </c>
      <c r="D3045" s="1">
        <v>4.0964000000000009</v>
      </c>
      <c r="E3045" s="15">
        <v>4.7035999999999998</v>
      </c>
    </row>
    <row r="3046" spans="1:5" x14ac:dyDescent="0.55000000000000004">
      <c r="A3046" s="46">
        <v>45050</v>
      </c>
      <c r="B3046" s="15">
        <v>4.4000000000000004</v>
      </c>
      <c r="C3046" s="1">
        <v>3.4892000000000003</v>
      </c>
      <c r="D3046" s="1">
        <v>4.0964000000000009</v>
      </c>
      <c r="E3046" s="15">
        <v>4.7035999999999998</v>
      </c>
    </row>
    <row r="3047" spans="1:5" x14ac:dyDescent="0.55000000000000004">
      <c r="A3047" s="46">
        <v>45051</v>
      </c>
      <c r="B3047" s="15">
        <v>4.2</v>
      </c>
      <c r="C3047" s="1">
        <v>3.3306000000000004</v>
      </c>
      <c r="D3047" s="1">
        <v>3.9102000000000006</v>
      </c>
      <c r="E3047" s="15">
        <v>4.4897999999999998</v>
      </c>
    </row>
    <row r="3048" spans="1:5" x14ac:dyDescent="0.55000000000000004">
      <c r="A3048" s="46">
        <v>45052</v>
      </c>
      <c r="B3048" s="15">
        <v>3.9</v>
      </c>
      <c r="C3048" s="1">
        <v>3.0927000000000002</v>
      </c>
      <c r="D3048" s="1">
        <v>3.6309</v>
      </c>
      <c r="E3048" s="15">
        <v>4.1690999999999994</v>
      </c>
    </row>
    <row r="3049" spans="1:5" x14ac:dyDescent="0.55000000000000004">
      <c r="A3049" s="46">
        <v>45053</v>
      </c>
      <c r="B3049" s="15">
        <v>4.3</v>
      </c>
      <c r="C3049" s="1">
        <v>3.4098999999999999</v>
      </c>
      <c r="D3049" s="1">
        <v>4.0033000000000003</v>
      </c>
      <c r="E3049" s="15">
        <v>4.5966999999999993</v>
      </c>
    </row>
    <row r="3050" spans="1:5" x14ac:dyDescent="0.55000000000000004">
      <c r="A3050" s="46">
        <v>45054</v>
      </c>
      <c r="B3050" s="15">
        <v>4</v>
      </c>
      <c r="C3050" s="1">
        <v>3.1720000000000002</v>
      </c>
      <c r="D3050" s="1">
        <v>3.7240000000000002</v>
      </c>
      <c r="E3050" s="15">
        <v>4.2759999999999998</v>
      </c>
    </row>
    <row r="3051" spans="1:5" x14ac:dyDescent="0.55000000000000004">
      <c r="A3051" s="46">
        <v>45055</v>
      </c>
      <c r="B3051" s="15">
        <v>4.3</v>
      </c>
      <c r="C3051" s="1">
        <v>3.4098999999999999</v>
      </c>
      <c r="D3051" s="1">
        <v>4.0033000000000003</v>
      </c>
      <c r="E3051" s="15">
        <v>4.5966999999999993</v>
      </c>
    </row>
    <row r="3052" spans="1:5" x14ac:dyDescent="0.55000000000000004">
      <c r="A3052" s="46">
        <v>45056</v>
      </c>
      <c r="B3052" s="15">
        <v>4.0999999999999996</v>
      </c>
      <c r="C3052" s="1">
        <v>3.2513000000000001</v>
      </c>
      <c r="D3052" s="1">
        <v>3.8170999999999999</v>
      </c>
      <c r="E3052" s="15">
        <v>4.3828999999999994</v>
      </c>
    </row>
    <row r="3053" spans="1:5" x14ac:dyDescent="0.55000000000000004">
      <c r="A3053" s="46">
        <v>45057</v>
      </c>
      <c r="B3053" s="15">
        <v>3.9</v>
      </c>
      <c r="C3053" s="1">
        <v>3.0927000000000002</v>
      </c>
      <c r="D3053" s="1">
        <v>3.6309</v>
      </c>
      <c r="E3053" s="15">
        <v>4.1690999999999994</v>
      </c>
    </row>
    <row r="3054" spans="1:5" x14ac:dyDescent="0.55000000000000004">
      <c r="A3054" s="46">
        <v>45058</v>
      </c>
      <c r="B3054" s="15">
        <v>3.6</v>
      </c>
      <c r="C3054" s="1">
        <v>2.8548</v>
      </c>
      <c r="D3054" s="1">
        <v>3.3516000000000004</v>
      </c>
      <c r="E3054" s="15">
        <v>3.8483999999999998</v>
      </c>
    </row>
    <row r="3055" spans="1:5" x14ac:dyDescent="0.55000000000000004">
      <c r="A3055" s="46">
        <v>45059</v>
      </c>
      <c r="B3055" s="15">
        <v>3.5</v>
      </c>
      <c r="C3055" s="1">
        <v>2.7755000000000001</v>
      </c>
      <c r="D3055" s="1">
        <v>3.2585000000000002</v>
      </c>
      <c r="E3055" s="15">
        <v>3.7414999999999998</v>
      </c>
    </row>
    <row r="3056" spans="1:5" x14ac:dyDescent="0.55000000000000004">
      <c r="A3056" s="46">
        <v>45060</v>
      </c>
      <c r="B3056" s="15">
        <v>3.2</v>
      </c>
      <c r="C3056" s="1">
        <v>2.5376000000000003</v>
      </c>
      <c r="D3056" s="1">
        <v>2.9792000000000005</v>
      </c>
      <c r="E3056" s="15">
        <v>3.4207999999999998</v>
      </c>
    </row>
    <row r="3057" spans="1:5" x14ac:dyDescent="0.55000000000000004">
      <c r="A3057" s="46">
        <v>45061</v>
      </c>
      <c r="B3057" s="15">
        <v>3</v>
      </c>
      <c r="C3057" s="1">
        <v>2.379</v>
      </c>
      <c r="D3057" s="1">
        <v>2.7930000000000001</v>
      </c>
      <c r="E3057" s="15">
        <v>3.2069999999999999</v>
      </c>
    </row>
    <row r="3058" spans="1:5" x14ac:dyDescent="0.55000000000000004">
      <c r="A3058" s="46">
        <v>45062</v>
      </c>
      <c r="B3058" s="15">
        <v>2.9</v>
      </c>
      <c r="C3058" s="1">
        <v>2.2997000000000001</v>
      </c>
      <c r="D3058" s="1">
        <v>2.6999</v>
      </c>
      <c r="E3058" s="15">
        <v>3.1000999999999999</v>
      </c>
    </row>
    <row r="3059" spans="1:5" x14ac:dyDescent="0.55000000000000004">
      <c r="A3059" s="46">
        <v>45063</v>
      </c>
      <c r="B3059" s="15">
        <v>5.4</v>
      </c>
      <c r="C3059" s="1">
        <v>4.2822000000000005</v>
      </c>
      <c r="D3059" s="1">
        <v>5.027400000000001</v>
      </c>
      <c r="E3059" s="15">
        <v>5.7725999999999997</v>
      </c>
    </row>
    <row r="3060" spans="1:5" x14ac:dyDescent="0.55000000000000004">
      <c r="A3060" s="46">
        <v>45064</v>
      </c>
      <c r="B3060" s="15">
        <v>7.4</v>
      </c>
      <c r="C3060" s="1">
        <v>5.8682000000000007</v>
      </c>
      <c r="D3060" s="1">
        <v>6.8894000000000011</v>
      </c>
      <c r="E3060" s="15">
        <v>7.9105999999999996</v>
      </c>
    </row>
    <row r="3061" spans="1:5" x14ac:dyDescent="0.55000000000000004">
      <c r="A3061" s="46">
        <v>45065</v>
      </c>
      <c r="B3061" s="15">
        <v>8</v>
      </c>
      <c r="C3061" s="1">
        <v>6.3440000000000003</v>
      </c>
      <c r="D3061" s="1">
        <v>7.4480000000000004</v>
      </c>
      <c r="E3061" s="15">
        <v>8.5519999999999996</v>
      </c>
    </row>
    <row r="3062" spans="1:5" x14ac:dyDescent="0.55000000000000004">
      <c r="A3062" s="46">
        <v>45066</v>
      </c>
      <c r="B3062" s="15">
        <v>8.8000000000000007</v>
      </c>
      <c r="C3062" s="1">
        <v>6.9784000000000006</v>
      </c>
      <c r="D3062" s="1">
        <v>8.1928000000000019</v>
      </c>
      <c r="E3062" s="15">
        <v>9.4071999999999996</v>
      </c>
    </row>
    <row r="3063" spans="1:5" x14ac:dyDescent="0.55000000000000004">
      <c r="A3063" s="46">
        <v>45067</v>
      </c>
      <c r="B3063" s="15">
        <v>9.9</v>
      </c>
      <c r="C3063" s="1">
        <v>7.8507000000000007</v>
      </c>
      <c r="D3063" s="1">
        <v>9.2169000000000008</v>
      </c>
      <c r="E3063" s="15">
        <v>10.5831</v>
      </c>
    </row>
    <row r="3064" spans="1:5" x14ac:dyDescent="0.55000000000000004">
      <c r="A3064" s="46">
        <v>45068</v>
      </c>
      <c r="B3064" s="15">
        <v>9.5</v>
      </c>
      <c r="C3064" s="1">
        <v>7.5335000000000001</v>
      </c>
      <c r="D3064" s="1">
        <v>8.8445</v>
      </c>
      <c r="E3064" s="15">
        <v>10.1555</v>
      </c>
    </row>
    <row r="3065" spans="1:5" x14ac:dyDescent="0.55000000000000004">
      <c r="A3065" s="46">
        <v>45069</v>
      </c>
      <c r="B3065" s="15">
        <v>9.1999999999999993</v>
      </c>
      <c r="C3065" s="1">
        <v>7.2955999999999994</v>
      </c>
      <c r="D3065" s="1">
        <v>8.565199999999999</v>
      </c>
      <c r="E3065" s="15">
        <v>9.8347999999999995</v>
      </c>
    </row>
    <row r="3066" spans="1:5" x14ac:dyDescent="0.55000000000000004">
      <c r="A3066" s="46">
        <v>45070</v>
      </c>
      <c r="B3066" s="15">
        <v>8.8000000000000007</v>
      </c>
      <c r="C3066" s="1">
        <v>6.9784000000000006</v>
      </c>
      <c r="D3066" s="1">
        <v>8.1928000000000019</v>
      </c>
      <c r="E3066" s="15">
        <v>9.4071999999999996</v>
      </c>
    </row>
    <row r="3067" spans="1:5" x14ac:dyDescent="0.55000000000000004">
      <c r="A3067" s="46">
        <v>45071</v>
      </c>
      <c r="B3067" s="15">
        <v>8.3000000000000007</v>
      </c>
      <c r="C3067" s="1">
        <v>6.581900000000001</v>
      </c>
      <c r="D3067" s="1">
        <v>7.7273000000000014</v>
      </c>
      <c r="E3067" s="15">
        <v>8.8727</v>
      </c>
    </row>
    <row r="3068" spans="1:5" x14ac:dyDescent="0.55000000000000004">
      <c r="A3068" s="46">
        <v>45072</v>
      </c>
      <c r="B3068" s="15">
        <v>8.1</v>
      </c>
      <c r="C3068" s="1">
        <v>6.4233000000000002</v>
      </c>
      <c r="D3068" s="1">
        <v>7.5411000000000001</v>
      </c>
      <c r="E3068" s="15">
        <v>8.6588999999999992</v>
      </c>
    </row>
    <row r="3069" spans="1:5" x14ac:dyDescent="0.55000000000000004">
      <c r="A3069" s="46">
        <v>45073</v>
      </c>
      <c r="B3069" s="15">
        <v>7.7</v>
      </c>
      <c r="C3069" s="1">
        <v>6.1061000000000005</v>
      </c>
      <c r="D3069" s="1">
        <v>7.1687000000000003</v>
      </c>
      <c r="E3069" s="15">
        <v>8.2312999999999992</v>
      </c>
    </row>
    <row r="3070" spans="1:5" x14ac:dyDescent="0.55000000000000004">
      <c r="A3070" s="46">
        <v>45074</v>
      </c>
      <c r="B3070" s="15">
        <v>7.1</v>
      </c>
      <c r="C3070" s="1">
        <v>5.6303000000000001</v>
      </c>
      <c r="D3070" s="1">
        <v>6.6101000000000001</v>
      </c>
      <c r="E3070" s="15">
        <v>7.5898999999999992</v>
      </c>
    </row>
    <row r="3071" spans="1:5" x14ac:dyDescent="0.55000000000000004">
      <c r="A3071" s="46">
        <v>45075</v>
      </c>
      <c r="B3071" s="15">
        <v>6.7</v>
      </c>
      <c r="C3071" s="1">
        <v>5.3131000000000004</v>
      </c>
      <c r="D3071" s="1">
        <v>6.2377000000000002</v>
      </c>
      <c r="E3071" s="15">
        <v>7.1623000000000001</v>
      </c>
    </row>
    <row r="3072" spans="1:5" x14ac:dyDescent="0.55000000000000004">
      <c r="A3072" s="46">
        <v>45076</v>
      </c>
      <c r="B3072" s="15">
        <v>6.4</v>
      </c>
      <c r="C3072" s="1">
        <v>5.0752000000000006</v>
      </c>
      <c r="D3072" s="1">
        <v>5.958400000000001</v>
      </c>
      <c r="E3072" s="15">
        <v>6.8415999999999997</v>
      </c>
    </row>
    <row r="3073" spans="1:5" x14ac:dyDescent="0.55000000000000004">
      <c r="A3073" s="46">
        <v>45077</v>
      </c>
      <c r="B3073" s="15">
        <v>6.3</v>
      </c>
      <c r="C3073" s="1">
        <v>4.9958999999999998</v>
      </c>
      <c r="D3073" s="1">
        <v>5.8653000000000004</v>
      </c>
      <c r="E3073" s="15">
        <v>6.7346999999999992</v>
      </c>
    </row>
    <row r="3074" spans="1:5" x14ac:dyDescent="0.55000000000000004">
      <c r="A3074" s="46">
        <v>45078</v>
      </c>
      <c r="B3074" s="15">
        <v>5.7</v>
      </c>
      <c r="C3074" s="1">
        <v>4.5201000000000002</v>
      </c>
      <c r="D3074" s="1">
        <v>5.3067000000000002</v>
      </c>
      <c r="E3074" s="15">
        <v>6.0933000000000002</v>
      </c>
    </row>
    <row r="3075" spans="1:5" x14ac:dyDescent="0.55000000000000004">
      <c r="A3075" s="46">
        <v>45079</v>
      </c>
      <c r="B3075" s="15">
        <v>6.1</v>
      </c>
      <c r="C3075" s="1">
        <v>4.8372999999999999</v>
      </c>
      <c r="D3075" s="1">
        <v>5.6791</v>
      </c>
      <c r="E3075" s="15">
        <v>6.5208999999999993</v>
      </c>
    </row>
    <row r="3076" spans="1:5" x14ac:dyDescent="0.55000000000000004">
      <c r="A3076" s="46">
        <v>45080</v>
      </c>
      <c r="B3076" s="15">
        <v>6.6</v>
      </c>
      <c r="C3076" s="1">
        <v>5.2337999999999996</v>
      </c>
      <c r="D3076" s="1">
        <v>6.1445999999999996</v>
      </c>
      <c r="E3076" s="15">
        <v>7.0553999999999997</v>
      </c>
    </row>
    <row r="3077" spans="1:5" x14ac:dyDescent="0.55000000000000004">
      <c r="A3077" s="46">
        <v>45081</v>
      </c>
      <c r="B3077" s="15">
        <v>6.1</v>
      </c>
      <c r="C3077" s="1">
        <v>4.8372999999999999</v>
      </c>
      <c r="D3077" s="1">
        <v>5.6791</v>
      </c>
      <c r="E3077" s="15">
        <v>6.5208999999999993</v>
      </c>
    </row>
    <row r="3078" spans="1:5" x14ac:dyDescent="0.55000000000000004">
      <c r="A3078" s="46">
        <v>45082</v>
      </c>
      <c r="B3078" s="15">
        <v>6</v>
      </c>
      <c r="C3078" s="1">
        <v>4.758</v>
      </c>
      <c r="D3078" s="1">
        <v>5.5860000000000003</v>
      </c>
      <c r="E3078" s="15">
        <v>6.4139999999999997</v>
      </c>
    </row>
    <row r="3079" spans="1:5" x14ac:dyDescent="0.55000000000000004">
      <c r="A3079" s="46">
        <v>45083</v>
      </c>
      <c r="B3079" s="15">
        <v>5.6</v>
      </c>
      <c r="C3079" s="1">
        <v>4.4408000000000003</v>
      </c>
      <c r="D3079" s="1">
        <v>5.2135999999999996</v>
      </c>
      <c r="E3079" s="15">
        <v>5.9863999999999997</v>
      </c>
    </row>
    <row r="3080" spans="1:5" x14ac:dyDescent="0.55000000000000004">
      <c r="A3080" s="46">
        <v>45084</v>
      </c>
      <c r="B3080" s="15">
        <v>5.3</v>
      </c>
      <c r="C3080" s="1">
        <v>4.2028999999999996</v>
      </c>
      <c r="D3080" s="1">
        <v>4.9343000000000004</v>
      </c>
      <c r="E3080" s="15">
        <v>5.6656999999999993</v>
      </c>
    </row>
    <row r="3081" spans="1:5" x14ac:dyDescent="0.55000000000000004">
      <c r="A3081" s="46">
        <v>45085</v>
      </c>
      <c r="B3081" s="15">
        <v>5.0999999999999996</v>
      </c>
      <c r="C3081" s="1">
        <v>4.0442999999999998</v>
      </c>
      <c r="D3081" s="1">
        <v>4.7481</v>
      </c>
      <c r="E3081" s="15">
        <v>5.4518999999999993</v>
      </c>
    </row>
    <row r="3082" spans="1:5" x14ac:dyDescent="0.55000000000000004">
      <c r="A3082" s="46">
        <v>45086</v>
      </c>
      <c r="B3082" s="15">
        <v>5.0999999999999996</v>
      </c>
      <c r="C3082" s="1">
        <v>4.0442999999999998</v>
      </c>
      <c r="D3082" s="1">
        <v>4.7481</v>
      </c>
      <c r="E3082" s="15">
        <v>5.4518999999999993</v>
      </c>
    </row>
    <row r="3083" spans="1:5" x14ac:dyDescent="0.55000000000000004">
      <c r="A3083" s="46">
        <v>45087</v>
      </c>
      <c r="B3083" s="15">
        <v>5.0999999999999996</v>
      </c>
      <c r="C3083" s="1">
        <v>4.0442999999999998</v>
      </c>
      <c r="D3083" s="1">
        <v>4.7481</v>
      </c>
      <c r="E3083" s="15">
        <v>5.4518999999999993</v>
      </c>
    </row>
    <row r="3084" spans="1:5" x14ac:dyDescent="0.55000000000000004">
      <c r="A3084" s="46">
        <v>45088</v>
      </c>
      <c r="B3084" s="15">
        <v>5</v>
      </c>
      <c r="C3084" s="1">
        <v>3.9650000000000003</v>
      </c>
      <c r="D3084" s="1">
        <v>4.6550000000000002</v>
      </c>
      <c r="E3084" s="15">
        <v>5.3449999999999998</v>
      </c>
    </row>
    <row r="3085" spans="1:5" x14ac:dyDescent="0.55000000000000004">
      <c r="A3085" s="46">
        <v>45089</v>
      </c>
      <c r="B3085" s="15">
        <v>4.9000000000000004</v>
      </c>
      <c r="C3085" s="1">
        <v>3.8857000000000004</v>
      </c>
      <c r="D3085" s="1">
        <v>4.5619000000000005</v>
      </c>
      <c r="E3085" s="15">
        <v>5.2381000000000002</v>
      </c>
    </row>
    <row r="3086" spans="1:5" x14ac:dyDescent="0.55000000000000004">
      <c r="A3086" s="46">
        <v>45090</v>
      </c>
      <c r="B3086" s="15">
        <v>4.8</v>
      </c>
      <c r="C3086" s="1">
        <v>3.8064</v>
      </c>
      <c r="D3086" s="1">
        <v>4.4687999999999999</v>
      </c>
      <c r="E3086" s="15">
        <v>5.1311999999999998</v>
      </c>
    </row>
    <row r="3087" spans="1:5" x14ac:dyDescent="0.55000000000000004">
      <c r="A3087" s="46">
        <v>45091</v>
      </c>
      <c r="B3087" s="15">
        <v>4.7</v>
      </c>
      <c r="C3087" s="1">
        <v>3.7271000000000005</v>
      </c>
      <c r="D3087" s="1">
        <v>4.3757000000000001</v>
      </c>
      <c r="E3087" s="15">
        <v>5.0243000000000002</v>
      </c>
    </row>
    <row r="3088" spans="1:5" x14ac:dyDescent="0.55000000000000004">
      <c r="A3088" s="46">
        <v>45092</v>
      </c>
      <c r="B3088" s="15">
        <v>4.5999999999999996</v>
      </c>
      <c r="C3088" s="1">
        <v>3.6477999999999997</v>
      </c>
      <c r="D3088" s="1">
        <v>4.2825999999999995</v>
      </c>
      <c r="E3088" s="15">
        <v>4.9173999999999998</v>
      </c>
    </row>
    <row r="3089" spans="1:5" x14ac:dyDescent="0.55000000000000004">
      <c r="A3089" s="46">
        <v>45093</v>
      </c>
      <c r="B3089" s="15">
        <v>4.4000000000000004</v>
      </c>
      <c r="C3089" s="1">
        <v>3.4892000000000003</v>
      </c>
      <c r="D3089" s="1">
        <v>4.0964000000000009</v>
      </c>
      <c r="E3089" s="15">
        <v>4.7035999999999998</v>
      </c>
    </row>
    <row r="3090" spans="1:5" x14ac:dyDescent="0.55000000000000004">
      <c r="A3090" s="46">
        <v>45094</v>
      </c>
      <c r="B3090" s="15">
        <v>4.3</v>
      </c>
      <c r="C3090" s="1">
        <v>3.4098999999999999</v>
      </c>
      <c r="D3090" s="1">
        <v>4.0033000000000003</v>
      </c>
      <c r="E3090" s="15">
        <v>4.5966999999999993</v>
      </c>
    </row>
    <row r="3091" spans="1:5" x14ac:dyDescent="0.55000000000000004">
      <c r="A3091" s="46">
        <v>45095</v>
      </c>
      <c r="B3091" s="15">
        <v>4.2</v>
      </c>
      <c r="C3091" s="1">
        <v>3.3306000000000004</v>
      </c>
      <c r="D3091" s="1">
        <v>3.9102000000000006</v>
      </c>
      <c r="E3091" s="15">
        <v>4.4897999999999998</v>
      </c>
    </row>
    <row r="3092" spans="1:5" x14ac:dyDescent="0.55000000000000004">
      <c r="A3092" s="46">
        <v>45096</v>
      </c>
      <c r="B3092" s="15">
        <v>5.0999999999999996</v>
      </c>
      <c r="C3092" s="1">
        <v>4.0442999999999998</v>
      </c>
      <c r="D3092" s="1">
        <v>4.7481</v>
      </c>
      <c r="E3092" s="15">
        <v>5.4518999999999993</v>
      </c>
    </row>
    <row r="3093" spans="1:5" x14ac:dyDescent="0.55000000000000004">
      <c r="A3093" s="46">
        <v>45097</v>
      </c>
      <c r="B3093" s="15">
        <v>5.7</v>
      </c>
      <c r="C3093" s="1">
        <v>4.5201000000000002</v>
      </c>
      <c r="D3093" s="1">
        <v>5.3067000000000002</v>
      </c>
      <c r="E3093" s="15">
        <v>6.0933000000000002</v>
      </c>
    </row>
    <row r="3094" spans="1:5" x14ac:dyDescent="0.55000000000000004">
      <c r="A3094" s="46">
        <v>45098</v>
      </c>
      <c r="B3094" s="15">
        <v>5.4</v>
      </c>
      <c r="C3094" s="1">
        <v>4.2822000000000005</v>
      </c>
      <c r="D3094" s="1">
        <v>5.027400000000001</v>
      </c>
      <c r="E3094" s="15">
        <v>5.7725999999999997</v>
      </c>
    </row>
    <row r="3095" spans="1:5" x14ac:dyDescent="0.55000000000000004">
      <c r="A3095" s="46">
        <v>45099</v>
      </c>
      <c r="B3095" s="15">
        <v>5.2</v>
      </c>
      <c r="C3095" s="1">
        <v>4.1236000000000006</v>
      </c>
      <c r="D3095" s="1">
        <v>4.8412000000000006</v>
      </c>
      <c r="E3095" s="15">
        <v>5.5587999999999997</v>
      </c>
    </row>
    <row r="3096" spans="1:5" x14ac:dyDescent="0.55000000000000004">
      <c r="A3096" s="46">
        <v>45100</v>
      </c>
      <c r="B3096" s="15">
        <v>4.9000000000000004</v>
      </c>
      <c r="C3096" s="1">
        <v>3.8857000000000004</v>
      </c>
      <c r="D3096" s="1">
        <v>4.5619000000000005</v>
      </c>
      <c r="E3096" s="15">
        <v>5.2381000000000002</v>
      </c>
    </row>
    <row r="3097" spans="1:5" x14ac:dyDescent="0.55000000000000004">
      <c r="A3097" s="46">
        <v>45101</v>
      </c>
      <c r="B3097" s="15">
        <v>4.7</v>
      </c>
      <c r="C3097" s="1">
        <v>3.7271000000000005</v>
      </c>
      <c r="D3097" s="1">
        <v>4.3757000000000001</v>
      </c>
      <c r="E3097" s="15">
        <v>5.0243000000000002</v>
      </c>
    </row>
    <row r="3098" spans="1:5" x14ac:dyDescent="0.55000000000000004">
      <c r="A3098" s="46">
        <v>45102</v>
      </c>
      <c r="B3098" s="15">
        <v>4.3</v>
      </c>
      <c r="C3098" s="1">
        <v>3.4098999999999999</v>
      </c>
      <c r="D3098" s="1">
        <v>4.0033000000000003</v>
      </c>
      <c r="E3098" s="15">
        <v>4.5966999999999993</v>
      </c>
    </row>
    <row r="3099" spans="1:5" x14ac:dyDescent="0.55000000000000004">
      <c r="A3099" s="46">
        <v>45103</v>
      </c>
      <c r="B3099" s="15">
        <v>4.0999999999999996</v>
      </c>
      <c r="C3099" s="1">
        <v>3.2513000000000001</v>
      </c>
      <c r="D3099" s="1">
        <v>3.8170999999999999</v>
      </c>
      <c r="E3099" s="15">
        <v>4.3828999999999994</v>
      </c>
    </row>
    <row r="3100" spans="1:5" x14ac:dyDescent="0.55000000000000004">
      <c r="A3100" s="46">
        <v>45104</v>
      </c>
      <c r="B3100" s="15">
        <v>4</v>
      </c>
      <c r="C3100" s="1">
        <v>3.1720000000000002</v>
      </c>
      <c r="D3100" s="1">
        <v>3.7240000000000002</v>
      </c>
      <c r="E3100" s="15">
        <v>4.2759999999999998</v>
      </c>
    </row>
    <row r="3101" spans="1:5" x14ac:dyDescent="0.55000000000000004">
      <c r="A3101" s="46">
        <v>45105</v>
      </c>
      <c r="B3101" s="15">
        <v>4</v>
      </c>
      <c r="C3101" s="1">
        <v>3.1720000000000002</v>
      </c>
      <c r="D3101" s="1">
        <v>3.7240000000000002</v>
      </c>
      <c r="E3101" s="15">
        <v>4.2759999999999998</v>
      </c>
    </row>
    <row r="3102" spans="1:5" x14ac:dyDescent="0.55000000000000004">
      <c r="A3102" s="46">
        <v>45106</v>
      </c>
      <c r="B3102" s="15">
        <v>3.7</v>
      </c>
      <c r="C3102" s="1">
        <v>2.9341000000000004</v>
      </c>
      <c r="D3102" s="1">
        <v>3.4447000000000005</v>
      </c>
      <c r="E3102" s="15">
        <v>3.9552999999999998</v>
      </c>
    </row>
    <row r="3103" spans="1:5" x14ac:dyDescent="0.55000000000000004">
      <c r="A3103" s="46">
        <v>45107</v>
      </c>
      <c r="B3103" s="15">
        <v>3.4</v>
      </c>
      <c r="C3103" s="1">
        <v>2.6962000000000002</v>
      </c>
      <c r="D3103" s="1">
        <v>3.1654</v>
      </c>
      <c r="E3103" s="15">
        <v>3.6345999999999998</v>
      </c>
    </row>
    <row r="3104" spans="1:5" x14ac:dyDescent="0.55000000000000004">
      <c r="A3104" s="46">
        <v>45108</v>
      </c>
      <c r="B3104" s="15">
        <v>3.3</v>
      </c>
      <c r="C3104" s="1">
        <v>2.6168999999999998</v>
      </c>
      <c r="D3104" s="1">
        <v>3.0722999999999998</v>
      </c>
      <c r="E3104" s="15">
        <v>3.5276999999999998</v>
      </c>
    </row>
    <row r="3105" spans="1:5" x14ac:dyDescent="0.55000000000000004">
      <c r="A3105" s="46">
        <v>45109</v>
      </c>
      <c r="B3105" s="15">
        <v>3.1</v>
      </c>
      <c r="C3105" s="1">
        <v>2.4583000000000004</v>
      </c>
      <c r="D3105" s="1">
        <v>2.8861000000000003</v>
      </c>
      <c r="E3105" s="15">
        <v>3.3138999999999998</v>
      </c>
    </row>
    <row r="3106" spans="1:5" x14ac:dyDescent="0.55000000000000004">
      <c r="A3106" s="46">
        <v>45110</v>
      </c>
      <c r="B3106" s="15">
        <v>3</v>
      </c>
      <c r="C3106" s="1">
        <v>2.379</v>
      </c>
      <c r="D3106" s="1">
        <v>2.7930000000000001</v>
      </c>
      <c r="E3106" s="15">
        <v>3.2069999999999999</v>
      </c>
    </row>
    <row r="3107" spans="1:5" x14ac:dyDescent="0.55000000000000004">
      <c r="A3107" s="46">
        <v>45111</v>
      </c>
      <c r="B3107" s="15">
        <v>3.1</v>
      </c>
      <c r="C3107" s="1">
        <v>2.4583000000000004</v>
      </c>
      <c r="D3107" s="1">
        <v>2.8861000000000003</v>
      </c>
      <c r="E3107" s="15">
        <v>3.3138999999999998</v>
      </c>
    </row>
    <row r="3108" spans="1:5" x14ac:dyDescent="0.55000000000000004">
      <c r="A3108" s="46">
        <v>45112</v>
      </c>
      <c r="B3108" s="15">
        <v>2.9</v>
      </c>
      <c r="C3108" s="1">
        <v>2.2997000000000001</v>
      </c>
      <c r="D3108" s="1">
        <v>2.6999</v>
      </c>
      <c r="E3108" s="15">
        <v>3.1000999999999999</v>
      </c>
    </row>
    <row r="3109" spans="1:5" x14ac:dyDescent="0.55000000000000004">
      <c r="A3109" s="46">
        <v>45113</v>
      </c>
      <c r="B3109" s="15">
        <v>2.8</v>
      </c>
      <c r="C3109" s="1">
        <v>2.2204000000000002</v>
      </c>
      <c r="D3109" s="1">
        <v>2.6067999999999998</v>
      </c>
      <c r="E3109" s="15">
        <v>2.9931999999999999</v>
      </c>
    </row>
    <row r="3110" spans="1:5" x14ac:dyDescent="0.55000000000000004">
      <c r="A3110" s="46">
        <v>45114</v>
      </c>
      <c r="B3110" s="15">
        <v>2.7</v>
      </c>
      <c r="C3110" s="1">
        <v>2.1411000000000002</v>
      </c>
      <c r="D3110" s="1">
        <v>2.5137000000000005</v>
      </c>
      <c r="E3110" s="15">
        <v>2.8862999999999999</v>
      </c>
    </row>
    <row r="3111" spans="1:5" x14ac:dyDescent="0.55000000000000004">
      <c r="A3111" s="46">
        <v>45115</v>
      </c>
      <c r="B3111" s="15">
        <v>2.7</v>
      </c>
      <c r="C3111" s="1">
        <v>2.1411000000000002</v>
      </c>
      <c r="D3111" s="1">
        <v>2.5137000000000005</v>
      </c>
      <c r="E3111" s="15">
        <v>2.8862999999999999</v>
      </c>
    </row>
    <row r="3112" spans="1:5" x14ac:dyDescent="0.55000000000000004">
      <c r="A3112" s="46">
        <v>45116</v>
      </c>
      <c r="B3112" s="15">
        <v>2.6</v>
      </c>
      <c r="C3112" s="1">
        <v>2.0618000000000003</v>
      </c>
      <c r="D3112" s="1">
        <v>2.4206000000000003</v>
      </c>
      <c r="E3112" s="15">
        <v>2.7793999999999999</v>
      </c>
    </row>
    <row r="3113" spans="1:5" x14ac:dyDescent="0.55000000000000004">
      <c r="A3113" s="46">
        <v>45117</v>
      </c>
      <c r="B3113" s="15" t="s">
        <v>201</v>
      </c>
      <c r="C3113" s="1" t="s">
        <v>201</v>
      </c>
      <c r="D3113" s="1" t="s">
        <v>201</v>
      </c>
      <c r="E3113" s="15" t="s">
        <v>201</v>
      </c>
    </row>
    <row r="3114" spans="1:5" x14ac:dyDescent="0.55000000000000004">
      <c r="A3114" s="46">
        <v>45118</v>
      </c>
      <c r="B3114" s="15" t="s">
        <v>201</v>
      </c>
      <c r="C3114" s="1" t="s">
        <v>201</v>
      </c>
      <c r="D3114" s="1" t="s">
        <v>201</v>
      </c>
      <c r="E3114" s="15" t="s">
        <v>201</v>
      </c>
    </row>
    <row r="3115" spans="1:5" x14ac:dyDescent="0.55000000000000004">
      <c r="A3115" s="46">
        <v>45119</v>
      </c>
      <c r="B3115" s="15">
        <v>2</v>
      </c>
      <c r="C3115" s="1">
        <v>1.5860000000000001</v>
      </c>
      <c r="D3115" s="1">
        <v>1.8620000000000001</v>
      </c>
      <c r="E3115" s="15">
        <v>2.1379999999999999</v>
      </c>
    </row>
    <row r="3116" spans="1:5" x14ac:dyDescent="0.55000000000000004">
      <c r="A3116" s="46">
        <v>45120</v>
      </c>
      <c r="B3116" s="15">
        <v>1.9</v>
      </c>
      <c r="C3116" s="1">
        <v>1.5066999999999999</v>
      </c>
      <c r="D3116" s="1">
        <v>1.7688999999999999</v>
      </c>
      <c r="E3116" s="15">
        <v>2.0310999999999999</v>
      </c>
    </row>
    <row r="3117" spans="1:5" x14ac:dyDescent="0.55000000000000004">
      <c r="A3117" s="46">
        <v>45121</v>
      </c>
      <c r="B3117" s="15">
        <v>2.7</v>
      </c>
      <c r="C3117" s="1">
        <v>2.1411000000000002</v>
      </c>
      <c r="D3117" s="1">
        <v>2.5137000000000005</v>
      </c>
      <c r="E3117" s="15">
        <v>2.8862999999999999</v>
      </c>
    </row>
    <row r="3118" spans="1:5" x14ac:dyDescent="0.55000000000000004">
      <c r="A3118" s="46">
        <v>45122</v>
      </c>
      <c r="B3118" s="15">
        <v>3.3</v>
      </c>
      <c r="C3118" s="1">
        <v>2.6168999999999998</v>
      </c>
      <c r="D3118" s="1">
        <v>3.0722999999999998</v>
      </c>
      <c r="E3118" s="15">
        <v>3.5276999999999998</v>
      </c>
    </row>
    <row r="3119" spans="1:5" x14ac:dyDescent="0.55000000000000004">
      <c r="A3119" s="46">
        <v>45123</v>
      </c>
      <c r="B3119" s="15">
        <v>3</v>
      </c>
      <c r="C3119" s="1">
        <v>2.379</v>
      </c>
      <c r="D3119" s="1">
        <v>2.7930000000000001</v>
      </c>
      <c r="E3119" s="15">
        <v>3.2069999999999999</v>
      </c>
    </row>
    <row r="3120" spans="1:5" x14ac:dyDescent="0.55000000000000004">
      <c r="A3120" s="46">
        <v>45124</v>
      </c>
      <c r="B3120" s="15">
        <v>2.9</v>
      </c>
      <c r="C3120" s="1">
        <v>2.2997000000000001</v>
      </c>
      <c r="D3120" s="1">
        <v>2.6999</v>
      </c>
      <c r="E3120" s="15">
        <v>3.1000999999999999</v>
      </c>
    </row>
    <row r="3121" spans="1:5" x14ac:dyDescent="0.55000000000000004">
      <c r="A3121" s="46">
        <v>45125</v>
      </c>
      <c r="B3121" s="15">
        <v>2.5</v>
      </c>
      <c r="C3121" s="1">
        <v>1.9825000000000002</v>
      </c>
      <c r="D3121" s="1">
        <v>2.3275000000000001</v>
      </c>
      <c r="E3121" s="15">
        <v>2.6724999999999999</v>
      </c>
    </row>
    <row r="3122" spans="1:5" x14ac:dyDescent="0.55000000000000004">
      <c r="A3122" s="46">
        <v>45126</v>
      </c>
      <c r="B3122" s="15">
        <v>2.2000000000000002</v>
      </c>
      <c r="C3122" s="1">
        <v>1.7446000000000002</v>
      </c>
      <c r="D3122" s="1">
        <v>2.0482000000000005</v>
      </c>
      <c r="E3122" s="15">
        <v>2.3517999999999999</v>
      </c>
    </row>
    <row r="3123" spans="1:5" x14ac:dyDescent="0.55000000000000004">
      <c r="A3123" s="46">
        <v>45127</v>
      </c>
      <c r="B3123" s="15">
        <v>2</v>
      </c>
      <c r="C3123" s="1">
        <v>1.5860000000000001</v>
      </c>
      <c r="D3123" s="1">
        <v>1.8620000000000001</v>
      </c>
      <c r="E3123" s="15">
        <v>2.1379999999999999</v>
      </c>
    </row>
    <row r="3124" spans="1:5" x14ac:dyDescent="0.55000000000000004">
      <c r="A3124" s="46">
        <v>45128</v>
      </c>
      <c r="B3124" s="15">
        <v>1.6</v>
      </c>
      <c r="C3124" s="1">
        <v>1.2688000000000001</v>
      </c>
      <c r="D3124" s="1">
        <v>1.4896000000000003</v>
      </c>
      <c r="E3124" s="15">
        <v>1.7103999999999999</v>
      </c>
    </row>
    <row r="3125" spans="1:5" x14ac:dyDescent="0.55000000000000004">
      <c r="A3125" s="46">
        <v>45129</v>
      </c>
      <c r="B3125" s="15">
        <v>1.4</v>
      </c>
      <c r="C3125" s="1">
        <v>1.1102000000000001</v>
      </c>
      <c r="D3125" s="1">
        <v>1.3033999999999999</v>
      </c>
      <c r="E3125" s="15">
        <v>1.4965999999999999</v>
      </c>
    </row>
    <row r="3126" spans="1:5" x14ac:dyDescent="0.55000000000000004">
      <c r="A3126" s="46">
        <v>45130</v>
      </c>
      <c r="B3126" s="15">
        <v>1.7</v>
      </c>
      <c r="C3126" s="1">
        <v>1.3481000000000001</v>
      </c>
      <c r="D3126" s="1">
        <v>1.5827</v>
      </c>
      <c r="E3126" s="15">
        <v>1.8172999999999999</v>
      </c>
    </row>
    <row r="3127" spans="1:5" x14ac:dyDescent="0.55000000000000004">
      <c r="A3127" s="46">
        <v>45131</v>
      </c>
      <c r="B3127" s="15">
        <v>1.5</v>
      </c>
      <c r="C3127" s="1">
        <v>1.1895</v>
      </c>
      <c r="D3127" s="1">
        <v>1.3965000000000001</v>
      </c>
      <c r="E3127" s="15">
        <v>1.6034999999999999</v>
      </c>
    </row>
    <row r="3128" spans="1:5" x14ac:dyDescent="0.55000000000000004">
      <c r="A3128" s="46">
        <v>45132</v>
      </c>
      <c r="B3128" s="15">
        <v>1.4</v>
      </c>
      <c r="C3128" s="1">
        <v>1.1102000000000001</v>
      </c>
      <c r="D3128" s="1">
        <v>1.3033999999999999</v>
      </c>
      <c r="E3128" s="15">
        <v>1.4965999999999999</v>
      </c>
    </row>
    <row r="3129" spans="1:5" x14ac:dyDescent="0.55000000000000004">
      <c r="A3129" s="46">
        <v>45133</v>
      </c>
      <c r="B3129" s="15">
        <v>1.2</v>
      </c>
      <c r="C3129" s="1">
        <v>0.9516</v>
      </c>
      <c r="D3129" s="1">
        <v>1.1172</v>
      </c>
      <c r="E3129" s="15">
        <v>1.2827999999999999</v>
      </c>
    </row>
    <row r="3130" spans="1:5" x14ac:dyDescent="0.55000000000000004">
      <c r="A3130" s="46">
        <v>45134</v>
      </c>
      <c r="B3130" s="15">
        <v>1</v>
      </c>
      <c r="C3130" s="1">
        <v>0.79300000000000004</v>
      </c>
      <c r="D3130" s="1">
        <v>0.93100000000000005</v>
      </c>
      <c r="E3130" s="15">
        <v>1.069</v>
      </c>
    </row>
    <row r="3131" spans="1:5" x14ac:dyDescent="0.55000000000000004">
      <c r="A3131" s="46">
        <v>45135</v>
      </c>
      <c r="B3131" s="15">
        <v>0.9</v>
      </c>
      <c r="C3131" s="1">
        <v>0.7137</v>
      </c>
      <c r="D3131" s="1">
        <v>0.83790000000000009</v>
      </c>
      <c r="E3131" s="15">
        <v>0.96209999999999996</v>
      </c>
    </row>
    <row r="3132" spans="1:5" x14ac:dyDescent="0.55000000000000004">
      <c r="A3132" s="46">
        <v>45136</v>
      </c>
      <c r="B3132" s="15">
        <v>1</v>
      </c>
      <c r="C3132" s="1">
        <v>0.79300000000000004</v>
      </c>
      <c r="D3132" s="1">
        <v>0.93100000000000005</v>
      </c>
      <c r="E3132" s="15">
        <v>1.069</v>
      </c>
    </row>
    <row r="3133" spans="1:5" x14ac:dyDescent="0.55000000000000004">
      <c r="A3133" s="46">
        <v>45137</v>
      </c>
      <c r="B3133" s="15">
        <v>0.9</v>
      </c>
      <c r="C3133" s="1">
        <v>0.7137</v>
      </c>
      <c r="D3133" s="1">
        <v>0.83790000000000009</v>
      </c>
      <c r="E3133" s="15">
        <v>0.96209999999999996</v>
      </c>
    </row>
    <row r="3134" spans="1:5" x14ac:dyDescent="0.55000000000000004">
      <c r="A3134" s="46">
        <v>45138</v>
      </c>
      <c r="B3134" s="15">
        <v>0.7</v>
      </c>
      <c r="C3134" s="1">
        <v>0.55510000000000004</v>
      </c>
      <c r="D3134" s="1">
        <v>0.65169999999999995</v>
      </c>
      <c r="E3134" s="15">
        <v>0.74829999999999997</v>
      </c>
    </row>
    <row r="3135" spans="1:5" x14ac:dyDescent="0.55000000000000004">
      <c r="A3135" s="46">
        <v>45139</v>
      </c>
      <c r="B3135" s="15">
        <v>0.8</v>
      </c>
      <c r="C3135" s="1">
        <v>0.63440000000000007</v>
      </c>
      <c r="D3135" s="1">
        <v>0.74480000000000013</v>
      </c>
      <c r="E3135" s="15">
        <v>0.85519999999999996</v>
      </c>
    </row>
    <row r="3136" spans="1:5" x14ac:dyDescent="0.55000000000000004">
      <c r="A3136" s="46">
        <v>45140</v>
      </c>
      <c r="B3136" s="15">
        <v>0.9</v>
      </c>
      <c r="C3136" s="1">
        <v>0.7137</v>
      </c>
      <c r="D3136" s="1">
        <v>0.83790000000000009</v>
      </c>
      <c r="E3136" s="15">
        <v>0.96209999999999996</v>
      </c>
    </row>
    <row r="3137" spans="1:5" x14ac:dyDescent="0.55000000000000004">
      <c r="A3137" s="46">
        <v>45141</v>
      </c>
      <c r="B3137" s="15">
        <v>0.9</v>
      </c>
      <c r="C3137" s="1">
        <v>0.7137</v>
      </c>
      <c r="D3137" s="1">
        <v>0.83790000000000009</v>
      </c>
      <c r="E3137" s="15">
        <v>0.96209999999999996</v>
      </c>
    </row>
    <row r="3138" spans="1:5" x14ac:dyDescent="0.55000000000000004">
      <c r="A3138" s="46">
        <v>45142</v>
      </c>
      <c r="B3138" s="15">
        <v>0.9</v>
      </c>
      <c r="C3138" s="1">
        <v>0.7137</v>
      </c>
      <c r="D3138" s="1">
        <v>0.83790000000000009</v>
      </c>
      <c r="E3138" s="15">
        <v>0.96209999999999996</v>
      </c>
    </row>
    <row r="3139" spans="1:5" x14ac:dyDescent="0.55000000000000004">
      <c r="A3139" s="46">
        <v>45143</v>
      </c>
      <c r="B3139" s="15">
        <v>0.8</v>
      </c>
      <c r="C3139" s="1">
        <v>0.63440000000000007</v>
      </c>
      <c r="D3139" s="1">
        <v>0.74480000000000013</v>
      </c>
      <c r="E3139" s="15">
        <v>0.85519999999999996</v>
      </c>
    </row>
    <row r="3140" spans="1:5" x14ac:dyDescent="0.55000000000000004">
      <c r="A3140" s="46">
        <v>45144</v>
      </c>
      <c r="B3140" s="15">
        <v>0.9</v>
      </c>
      <c r="C3140" s="1">
        <v>0.7137</v>
      </c>
      <c r="D3140" s="1">
        <v>0.83790000000000009</v>
      </c>
      <c r="E3140" s="15">
        <v>0.96209999999999996</v>
      </c>
    </row>
    <row r="3141" spans="1:5" x14ac:dyDescent="0.55000000000000004">
      <c r="A3141" s="46">
        <v>45145</v>
      </c>
      <c r="B3141" s="15">
        <v>1</v>
      </c>
      <c r="C3141" s="1">
        <v>0.79300000000000004</v>
      </c>
      <c r="D3141" s="1">
        <v>0.93100000000000005</v>
      </c>
      <c r="E3141" s="15">
        <v>1.069</v>
      </c>
    </row>
    <row r="3142" spans="1:5" x14ac:dyDescent="0.55000000000000004">
      <c r="A3142" s="46">
        <v>45146</v>
      </c>
      <c r="B3142" s="15">
        <v>0.9</v>
      </c>
      <c r="C3142" s="1">
        <v>0.7137</v>
      </c>
      <c r="D3142" s="1">
        <v>0.83790000000000009</v>
      </c>
      <c r="E3142" s="15">
        <v>0.96209999999999996</v>
      </c>
    </row>
    <row r="3143" spans="1:5" x14ac:dyDescent="0.55000000000000004">
      <c r="A3143" s="46">
        <v>45147</v>
      </c>
      <c r="B3143" s="15">
        <v>0.8</v>
      </c>
      <c r="C3143" s="1">
        <v>0.63440000000000007</v>
      </c>
      <c r="D3143" s="1">
        <v>0.74480000000000013</v>
      </c>
      <c r="E3143" s="15">
        <v>0.85519999999999996</v>
      </c>
    </row>
    <row r="3144" spans="1:5" x14ac:dyDescent="0.55000000000000004">
      <c r="A3144" s="46">
        <v>45148</v>
      </c>
      <c r="B3144" s="15">
        <v>0.8</v>
      </c>
      <c r="C3144" s="1">
        <v>0.63440000000000007</v>
      </c>
      <c r="D3144" s="1">
        <v>0.74480000000000013</v>
      </c>
      <c r="E3144" s="15">
        <v>0.85519999999999996</v>
      </c>
    </row>
    <row r="3145" spans="1:5" x14ac:dyDescent="0.55000000000000004">
      <c r="A3145" s="46">
        <v>45149</v>
      </c>
      <c r="B3145" s="15">
        <v>0.9</v>
      </c>
      <c r="C3145" s="1">
        <v>0.7137</v>
      </c>
      <c r="D3145" s="1">
        <v>0.83790000000000009</v>
      </c>
      <c r="E3145" s="15">
        <v>0.96209999999999996</v>
      </c>
    </row>
    <row r="3146" spans="1:5" x14ac:dyDescent="0.55000000000000004">
      <c r="A3146" s="46">
        <v>45150</v>
      </c>
      <c r="B3146" s="15">
        <v>1.1000000000000001</v>
      </c>
      <c r="C3146" s="1">
        <v>0.87230000000000008</v>
      </c>
      <c r="D3146" s="1">
        <v>1.0241000000000002</v>
      </c>
      <c r="E3146" s="15">
        <v>1.1758999999999999</v>
      </c>
    </row>
    <row r="3147" spans="1:5" x14ac:dyDescent="0.55000000000000004">
      <c r="A3147" s="46">
        <v>45151</v>
      </c>
      <c r="B3147" s="15">
        <v>1.2</v>
      </c>
      <c r="C3147" s="1">
        <v>0.9516</v>
      </c>
      <c r="D3147" s="1">
        <v>1.1172</v>
      </c>
      <c r="E3147" s="15">
        <v>1.2827999999999999</v>
      </c>
    </row>
    <row r="3148" spans="1:5" x14ac:dyDescent="0.55000000000000004">
      <c r="A3148" s="46">
        <v>45152</v>
      </c>
      <c r="B3148" s="15">
        <v>1.2</v>
      </c>
      <c r="C3148" s="1">
        <v>0.9516</v>
      </c>
      <c r="D3148" s="1">
        <v>1.1172</v>
      </c>
      <c r="E3148" s="15">
        <v>1.2827999999999999</v>
      </c>
    </row>
    <row r="3149" spans="1:5" x14ac:dyDescent="0.55000000000000004">
      <c r="A3149" s="46">
        <v>45153</v>
      </c>
      <c r="B3149" s="15">
        <v>1.4</v>
      </c>
      <c r="C3149" s="1">
        <v>1.1102000000000001</v>
      </c>
      <c r="D3149" s="1">
        <v>1.3033999999999999</v>
      </c>
      <c r="E3149" s="15">
        <v>1.4965999999999999</v>
      </c>
    </row>
    <row r="3150" spans="1:5" x14ac:dyDescent="0.55000000000000004">
      <c r="A3150" s="46">
        <v>45154</v>
      </c>
      <c r="B3150" s="15">
        <v>1.1000000000000001</v>
      </c>
      <c r="C3150" s="1">
        <v>0.87230000000000008</v>
      </c>
      <c r="D3150" s="1">
        <v>1.0241000000000002</v>
      </c>
      <c r="E3150" s="15">
        <v>1.1758999999999999</v>
      </c>
    </row>
    <row r="3151" spans="1:5" x14ac:dyDescent="0.55000000000000004">
      <c r="A3151" s="46">
        <v>45155</v>
      </c>
      <c r="B3151" s="15">
        <v>0.9</v>
      </c>
      <c r="C3151" s="1">
        <v>0.7137</v>
      </c>
      <c r="D3151" s="1">
        <v>0.83790000000000009</v>
      </c>
      <c r="E3151" s="15">
        <v>0.96209999999999996</v>
      </c>
    </row>
    <row r="3152" spans="1:5" x14ac:dyDescent="0.55000000000000004">
      <c r="A3152" s="46">
        <v>45156</v>
      </c>
      <c r="B3152" s="15">
        <v>0.7</v>
      </c>
      <c r="C3152" s="1">
        <v>0.55510000000000004</v>
      </c>
      <c r="D3152" s="1">
        <v>0.65169999999999995</v>
      </c>
      <c r="E3152" s="15">
        <v>0.74829999999999997</v>
      </c>
    </row>
    <row r="3153" spans="1:5" x14ac:dyDescent="0.55000000000000004">
      <c r="A3153" s="46">
        <v>45157</v>
      </c>
      <c r="B3153" s="15">
        <v>0.6</v>
      </c>
      <c r="C3153" s="1">
        <v>0.4758</v>
      </c>
      <c r="D3153" s="1">
        <v>0.55859999999999999</v>
      </c>
      <c r="E3153" s="15">
        <v>0.64139999999999997</v>
      </c>
    </row>
    <row r="3154" spans="1:5" x14ac:dyDescent="0.55000000000000004">
      <c r="A3154" s="46">
        <v>45158</v>
      </c>
      <c r="B3154" s="15">
        <v>0.4</v>
      </c>
      <c r="C3154" s="1">
        <v>0.31720000000000004</v>
      </c>
      <c r="D3154" s="1">
        <v>0.37240000000000006</v>
      </c>
      <c r="E3154" s="15">
        <v>0.42759999999999998</v>
      </c>
    </row>
    <row r="3155" spans="1:5" x14ac:dyDescent="0.55000000000000004">
      <c r="A3155" s="46">
        <v>45159</v>
      </c>
      <c r="B3155" s="15">
        <v>0.4</v>
      </c>
      <c r="C3155" s="1">
        <v>0.31720000000000004</v>
      </c>
      <c r="D3155" s="1">
        <v>0.37240000000000006</v>
      </c>
      <c r="E3155" s="15">
        <v>0.42759999999999998</v>
      </c>
    </row>
    <row r="3156" spans="1:5" x14ac:dyDescent="0.55000000000000004">
      <c r="A3156" s="46">
        <v>45160</v>
      </c>
      <c r="B3156" s="15">
        <v>0.3</v>
      </c>
      <c r="C3156" s="1">
        <v>0.2379</v>
      </c>
      <c r="D3156" s="1">
        <v>0.27929999999999999</v>
      </c>
      <c r="E3156" s="15">
        <v>0.32069999999999999</v>
      </c>
    </row>
    <row r="3157" spans="1:5" x14ac:dyDescent="0.55000000000000004">
      <c r="A3157" s="46">
        <v>45161</v>
      </c>
      <c r="B3157" s="15">
        <v>0.3</v>
      </c>
      <c r="C3157" s="1">
        <v>0.2379</v>
      </c>
      <c r="D3157" s="1">
        <v>0.27929999999999999</v>
      </c>
      <c r="E3157" s="15">
        <v>0.32069999999999999</v>
      </c>
    </row>
    <row r="3158" spans="1:5" x14ac:dyDescent="0.55000000000000004">
      <c r="A3158" s="46">
        <v>45162</v>
      </c>
      <c r="B3158" s="15">
        <v>0.3</v>
      </c>
      <c r="C3158" s="1">
        <v>0.2379</v>
      </c>
      <c r="D3158" s="1">
        <v>0.27929999999999999</v>
      </c>
      <c r="E3158" s="15">
        <v>0.32069999999999999</v>
      </c>
    </row>
    <row r="3159" spans="1:5" x14ac:dyDescent="0.55000000000000004">
      <c r="A3159" s="46">
        <v>45163</v>
      </c>
      <c r="B3159" s="15">
        <v>0.3</v>
      </c>
      <c r="C3159" s="1">
        <v>0.2379</v>
      </c>
      <c r="D3159" s="1">
        <v>0.27929999999999999</v>
      </c>
      <c r="E3159" s="15">
        <v>0.32069999999999999</v>
      </c>
    </row>
    <row r="3160" spans="1:5" x14ac:dyDescent="0.55000000000000004">
      <c r="A3160" s="46">
        <v>45164</v>
      </c>
      <c r="B3160" s="15">
        <v>0.3</v>
      </c>
      <c r="C3160" s="1">
        <v>0.2379</v>
      </c>
      <c r="D3160" s="1">
        <v>0.27929999999999999</v>
      </c>
      <c r="E3160" s="15">
        <v>0.32069999999999999</v>
      </c>
    </row>
    <row r="3161" spans="1:5" x14ac:dyDescent="0.55000000000000004">
      <c r="A3161" s="46">
        <v>45165</v>
      </c>
      <c r="B3161" s="15">
        <v>0.4</v>
      </c>
      <c r="C3161" s="1">
        <v>0.31720000000000004</v>
      </c>
      <c r="D3161" s="1">
        <v>0.37240000000000006</v>
      </c>
      <c r="E3161" s="15">
        <v>0.42759999999999998</v>
      </c>
    </row>
    <row r="3162" spans="1:5" x14ac:dyDescent="0.55000000000000004">
      <c r="A3162" s="46">
        <v>45166</v>
      </c>
      <c r="B3162" s="15">
        <v>0.4</v>
      </c>
      <c r="C3162" s="1">
        <v>0.31720000000000004</v>
      </c>
      <c r="D3162" s="1">
        <v>0.37240000000000006</v>
      </c>
      <c r="E3162" s="15">
        <v>0.42759999999999998</v>
      </c>
    </row>
    <row r="3163" spans="1:5" x14ac:dyDescent="0.55000000000000004">
      <c r="A3163" s="46">
        <v>45167</v>
      </c>
      <c r="B3163" s="15">
        <v>0.3</v>
      </c>
      <c r="C3163" s="1">
        <v>0.2379</v>
      </c>
      <c r="D3163" s="1">
        <v>0.27929999999999999</v>
      </c>
      <c r="E3163" s="15">
        <v>0.32069999999999999</v>
      </c>
    </row>
    <row r="3164" spans="1:5" x14ac:dyDescent="0.55000000000000004">
      <c r="A3164" s="46">
        <v>45168</v>
      </c>
      <c r="B3164" s="15">
        <v>0.3</v>
      </c>
      <c r="C3164" s="1">
        <v>0.2379</v>
      </c>
      <c r="D3164" s="1">
        <v>0.27929999999999999</v>
      </c>
      <c r="E3164" s="15">
        <v>0.32069999999999999</v>
      </c>
    </row>
    <row r="3165" spans="1:5" x14ac:dyDescent="0.55000000000000004">
      <c r="A3165" s="46">
        <v>45169</v>
      </c>
      <c r="B3165" s="15">
        <v>0.3</v>
      </c>
      <c r="C3165" s="1">
        <v>0.2379</v>
      </c>
      <c r="D3165" s="1">
        <v>0.27929999999999999</v>
      </c>
      <c r="E3165" s="15">
        <v>0.32069999999999999</v>
      </c>
    </row>
    <row r="3166" spans="1:5" x14ac:dyDescent="0.55000000000000004">
      <c r="A3166" s="46">
        <v>45170</v>
      </c>
      <c r="B3166" s="15">
        <v>0.2</v>
      </c>
      <c r="C3166" s="1">
        <v>0.15860000000000002</v>
      </c>
      <c r="D3166" s="1">
        <v>0.18620000000000003</v>
      </c>
      <c r="E3166" s="15">
        <v>0.21379999999999999</v>
      </c>
    </row>
    <row r="3167" spans="1:5" x14ac:dyDescent="0.55000000000000004">
      <c r="A3167" s="46">
        <v>45171</v>
      </c>
      <c r="B3167" s="15">
        <v>0.2</v>
      </c>
      <c r="C3167" s="1">
        <v>0.15860000000000002</v>
      </c>
      <c r="D3167" s="1">
        <v>0.18620000000000003</v>
      </c>
      <c r="E3167" s="15">
        <v>0.21379999999999999</v>
      </c>
    </row>
    <row r="3168" spans="1:5" x14ac:dyDescent="0.55000000000000004">
      <c r="A3168" s="46">
        <v>45172</v>
      </c>
      <c r="B3168" s="15">
        <v>0.2</v>
      </c>
      <c r="C3168" s="1">
        <v>0.15860000000000002</v>
      </c>
      <c r="D3168" s="1">
        <v>0.18620000000000003</v>
      </c>
      <c r="E3168" s="15">
        <v>0.21379999999999999</v>
      </c>
    </row>
    <row r="3169" spans="1:5" x14ac:dyDescent="0.55000000000000004">
      <c r="A3169" s="46">
        <v>45173</v>
      </c>
      <c r="B3169" s="15">
        <v>0.2</v>
      </c>
      <c r="C3169" s="1">
        <v>0.15860000000000002</v>
      </c>
      <c r="D3169" s="1">
        <v>0.18620000000000003</v>
      </c>
      <c r="E3169" s="15">
        <v>0.21379999999999999</v>
      </c>
    </row>
    <row r="3170" spans="1:5" x14ac:dyDescent="0.55000000000000004">
      <c r="A3170" s="46">
        <v>45174</v>
      </c>
      <c r="B3170" s="15">
        <v>0.2</v>
      </c>
      <c r="C3170" s="1">
        <v>0.15860000000000002</v>
      </c>
      <c r="D3170" s="1">
        <v>0.18620000000000003</v>
      </c>
      <c r="E3170" s="15">
        <v>0.21379999999999999</v>
      </c>
    </row>
    <row r="3171" spans="1:5" x14ac:dyDescent="0.55000000000000004">
      <c r="A3171" s="46">
        <v>45175</v>
      </c>
      <c r="B3171" s="15">
        <v>0.2</v>
      </c>
      <c r="C3171" s="1">
        <v>0.15860000000000002</v>
      </c>
      <c r="D3171" s="1">
        <v>0.18620000000000003</v>
      </c>
      <c r="E3171" s="15">
        <v>0.21379999999999999</v>
      </c>
    </row>
    <row r="3172" spans="1:5" x14ac:dyDescent="0.55000000000000004">
      <c r="A3172" s="46">
        <v>45176</v>
      </c>
      <c r="B3172" s="15">
        <v>0.2</v>
      </c>
      <c r="C3172" s="1">
        <v>0.15860000000000002</v>
      </c>
      <c r="D3172" s="1">
        <v>0.18620000000000003</v>
      </c>
      <c r="E3172" s="15">
        <v>0.21379999999999999</v>
      </c>
    </row>
    <row r="3173" spans="1:5" x14ac:dyDescent="0.55000000000000004">
      <c r="A3173" s="46">
        <v>45177</v>
      </c>
      <c r="B3173" s="15">
        <v>0.2</v>
      </c>
      <c r="C3173" s="1">
        <v>0.15860000000000002</v>
      </c>
      <c r="D3173" s="1">
        <v>0.18620000000000003</v>
      </c>
      <c r="E3173" s="15">
        <v>0.21379999999999999</v>
      </c>
    </row>
    <row r="3174" spans="1:5" x14ac:dyDescent="0.55000000000000004">
      <c r="A3174" s="46">
        <v>45178</v>
      </c>
      <c r="B3174" s="15">
        <v>0.1</v>
      </c>
      <c r="C3174" s="1">
        <v>7.9300000000000009E-2</v>
      </c>
      <c r="D3174" s="1">
        <v>9.3100000000000016E-2</v>
      </c>
      <c r="E3174" s="15">
        <v>0.1069</v>
      </c>
    </row>
    <row r="3175" spans="1:5" x14ac:dyDescent="0.55000000000000004">
      <c r="A3175" s="46">
        <v>45179</v>
      </c>
      <c r="B3175" s="15">
        <v>0.1</v>
      </c>
      <c r="C3175" s="1">
        <v>7.9300000000000009E-2</v>
      </c>
      <c r="D3175" s="1">
        <v>9.3100000000000016E-2</v>
      </c>
      <c r="E3175" s="15">
        <v>0.1069</v>
      </c>
    </row>
    <row r="3176" spans="1:5" x14ac:dyDescent="0.55000000000000004">
      <c r="A3176" s="46">
        <v>45180</v>
      </c>
      <c r="B3176" s="15">
        <v>0.1</v>
      </c>
      <c r="C3176" s="1">
        <v>7.9300000000000009E-2</v>
      </c>
      <c r="D3176" s="1">
        <v>9.3100000000000016E-2</v>
      </c>
      <c r="E3176" s="15">
        <v>0.1069</v>
      </c>
    </row>
    <row r="3177" spans="1:5" x14ac:dyDescent="0.55000000000000004">
      <c r="A3177" s="46">
        <v>45181</v>
      </c>
      <c r="B3177" s="15">
        <v>0.1</v>
      </c>
      <c r="C3177" s="1">
        <v>7.9300000000000009E-2</v>
      </c>
      <c r="D3177" s="1">
        <v>9.3100000000000016E-2</v>
      </c>
      <c r="E3177" s="15">
        <v>0.1069</v>
      </c>
    </row>
    <row r="3178" spans="1:5" x14ac:dyDescent="0.55000000000000004">
      <c r="A3178" s="46">
        <v>45182</v>
      </c>
      <c r="B3178" s="15">
        <v>0.1</v>
      </c>
      <c r="C3178" s="1">
        <v>7.9300000000000009E-2</v>
      </c>
      <c r="D3178" s="1">
        <v>9.3100000000000016E-2</v>
      </c>
      <c r="E3178" s="15">
        <v>0.1069</v>
      </c>
    </row>
    <row r="3179" spans="1:5" x14ac:dyDescent="0.55000000000000004">
      <c r="A3179" s="46">
        <v>45183</v>
      </c>
      <c r="B3179" s="15">
        <v>0.1</v>
      </c>
      <c r="C3179" s="1">
        <v>7.9300000000000009E-2</v>
      </c>
      <c r="D3179" s="1">
        <v>9.3100000000000016E-2</v>
      </c>
      <c r="E3179" s="15">
        <v>0.1069</v>
      </c>
    </row>
    <row r="3180" spans="1:5" x14ac:dyDescent="0.55000000000000004">
      <c r="A3180" s="46">
        <v>45184</v>
      </c>
      <c r="B3180" s="15">
        <v>0.1</v>
      </c>
      <c r="C3180" s="1">
        <v>7.9300000000000009E-2</v>
      </c>
      <c r="D3180" s="1">
        <v>9.3100000000000016E-2</v>
      </c>
      <c r="E3180" s="15">
        <v>0.1069</v>
      </c>
    </row>
    <row r="3181" spans="1:5" x14ac:dyDescent="0.55000000000000004">
      <c r="A3181" s="46">
        <v>45185</v>
      </c>
      <c r="B3181" s="15">
        <v>0.1</v>
      </c>
      <c r="C3181" s="1">
        <v>7.9300000000000009E-2</v>
      </c>
      <c r="D3181" s="1">
        <v>9.3100000000000016E-2</v>
      </c>
      <c r="E3181" s="15">
        <v>0.1069</v>
      </c>
    </row>
    <row r="3182" spans="1:5" x14ac:dyDescent="0.55000000000000004">
      <c r="A3182" s="46">
        <v>45186</v>
      </c>
      <c r="B3182" s="15">
        <v>0.1</v>
      </c>
      <c r="C3182" s="1">
        <v>7.9300000000000009E-2</v>
      </c>
      <c r="D3182" s="1">
        <v>9.3100000000000016E-2</v>
      </c>
      <c r="E3182" s="15">
        <v>0.1069</v>
      </c>
    </row>
    <row r="3183" spans="1:5" x14ac:dyDescent="0.55000000000000004">
      <c r="A3183" s="46">
        <v>45187</v>
      </c>
      <c r="B3183" s="15">
        <v>0.1</v>
      </c>
      <c r="C3183" s="1">
        <v>7.9300000000000009E-2</v>
      </c>
      <c r="D3183" s="1">
        <v>9.3100000000000016E-2</v>
      </c>
      <c r="E3183" s="15">
        <v>0.1069</v>
      </c>
    </row>
    <row r="3184" spans="1:5" x14ac:dyDescent="0.55000000000000004">
      <c r="A3184" s="46">
        <v>45188</v>
      </c>
      <c r="B3184" s="15">
        <v>0.1</v>
      </c>
      <c r="C3184" s="1">
        <v>7.9300000000000009E-2</v>
      </c>
      <c r="D3184" s="1">
        <v>9.3100000000000016E-2</v>
      </c>
      <c r="E3184" s="15">
        <v>0.1069</v>
      </c>
    </row>
    <row r="3185" spans="1:5" x14ac:dyDescent="0.55000000000000004">
      <c r="A3185" s="46">
        <v>45189</v>
      </c>
      <c r="B3185" s="15">
        <v>0.1</v>
      </c>
      <c r="C3185" s="1">
        <v>7.9300000000000009E-2</v>
      </c>
      <c r="D3185" s="1">
        <v>9.3100000000000016E-2</v>
      </c>
      <c r="E3185" s="15">
        <v>0.1069</v>
      </c>
    </row>
    <row r="3186" spans="1:5" x14ac:dyDescent="0.55000000000000004">
      <c r="A3186" s="46">
        <v>45190</v>
      </c>
      <c r="B3186" s="15">
        <v>0.2</v>
      </c>
      <c r="C3186" s="1">
        <v>0.15860000000000002</v>
      </c>
      <c r="D3186" s="1">
        <v>0.18620000000000003</v>
      </c>
      <c r="E3186" s="15">
        <v>0.21379999999999999</v>
      </c>
    </row>
    <row r="3187" spans="1:5" x14ac:dyDescent="0.55000000000000004">
      <c r="A3187" s="46">
        <v>45191</v>
      </c>
      <c r="B3187" s="15">
        <v>0.2</v>
      </c>
      <c r="C3187" s="1">
        <v>0.15860000000000002</v>
      </c>
      <c r="D3187" s="1">
        <v>0.18620000000000003</v>
      </c>
      <c r="E3187" s="15">
        <v>0.21379999999999999</v>
      </c>
    </row>
    <row r="3188" spans="1:5" x14ac:dyDescent="0.55000000000000004">
      <c r="A3188" s="46">
        <v>45192</v>
      </c>
      <c r="B3188" s="15">
        <v>0.2</v>
      </c>
      <c r="C3188" s="1">
        <v>0.15860000000000002</v>
      </c>
      <c r="D3188" s="1">
        <v>0.18620000000000003</v>
      </c>
      <c r="E3188" s="15">
        <v>0.21379999999999999</v>
      </c>
    </row>
    <row r="3189" spans="1:5" x14ac:dyDescent="0.55000000000000004">
      <c r="A3189" s="46">
        <v>45193</v>
      </c>
      <c r="B3189" s="15">
        <v>0.3</v>
      </c>
      <c r="C3189" s="1">
        <v>0.2379</v>
      </c>
      <c r="D3189" s="1">
        <v>0.27929999999999999</v>
      </c>
      <c r="E3189" s="15">
        <v>0.32069999999999999</v>
      </c>
    </row>
    <row r="3190" spans="1:5" x14ac:dyDescent="0.55000000000000004">
      <c r="A3190" s="46">
        <v>45194</v>
      </c>
      <c r="B3190" s="15">
        <v>0.3</v>
      </c>
      <c r="C3190" s="1">
        <v>0.2379</v>
      </c>
      <c r="D3190" s="1">
        <v>0.27929999999999999</v>
      </c>
      <c r="E3190" s="15">
        <v>0.32069999999999999</v>
      </c>
    </row>
    <row r="3191" spans="1:5" x14ac:dyDescent="0.55000000000000004">
      <c r="A3191" s="46">
        <v>45195</v>
      </c>
      <c r="B3191" s="15">
        <v>0.3</v>
      </c>
      <c r="C3191" s="1">
        <v>0.2379</v>
      </c>
      <c r="D3191" s="1">
        <v>0.27929999999999999</v>
      </c>
      <c r="E3191" s="15">
        <v>0.32069999999999999</v>
      </c>
    </row>
    <row r="3192" spans="1:5" x14ac:dyDescent="0.55000000000000004">
      <c r="A3192" s="46">
        <v>45196</v>
      </c>
      <c r="B3192" s="15">
        <v>0.3</v>
      </c>
      <c r="C3192" s="1">
        <v>0.2379</v>
      </c>
      <c r="D3192" s="1">
        <v>0.27929999999999999</v>
      </c>
      <c r="E3192" s="15">
        <v>0.32069999999999999</v>
      </c>
    </row>
    <row r="3193" spans="1:5" x14ac:dyDescent="0.55000000000000004">
      <c r="A3193" s="46">
        <v>45197</v>
      </c>
      <c r="B3193" s="15">
        <v>0.2</v>
      </c>
      <c r="C3193" s="1">
        <v>0.15860000000000002</v>
      </c>
      <c r="D3193" s="1">
        <v>0.18620000000000003</v>
      </c>
      <c r="E3193" s="15">
        <v>0.21379999999999999</v>
      </c>
    </row>
    <row r="3194" spans="1:5" x14ac:dyDescent="0.55000000000000004">
      <c r="A3194" s="46">
        <v>45198</v>
      </c>
      <c r="B3194" s="15">
        <v>0.1</v>
      </c>
      <c r="C3194" s="1">
        <v>7.9300000000000009E-2</v>
      </c>
      <c r="D3194" s="1">
        <v>9.3100000000000016E-2</v>
      </c>
      <c r="E3194" s="15">
        <v>0.1069</v>
      </c>
    </row>
    <row r="3195" spans="1:5" x14ac:dyDescent="0.55000000000000004">
      <c r="A3195" s="46">
        <v>45199</v>
      </c>
      <c r="B3195" s="15">
        <v>0.1</v>
      </c>
      <c r="C3195" s="1">
        <v>7.9300000000000009E-2</v>
      </c>
      <c r="D3195" s="1">
        <v>9.3100000000000016E-2</v>
      </c>
      <c r="E3195" s="15">
        <v>0.1069</v>
      </c>
    </row>
    <row r="3196" spans="1:5" x14ac:dyDescent="0.55000000000000004">
      <c r="A3196" s="46">
        <v>45200</v>
      </c>
      <c r="B3196" s="15">
        <v>0.1</v>
      </c>
      <c r="C3196" s="1">
        <v>7.9300000000000009E-2</v>
      </c>
      <c r="D3196" s="1">
        <v>9.3100000000000016E-2</v>
      </c>
      <c r="E3196" s="15">
        <v>0.1069</v>
      </c>
    </row>
    <row r="3197" spans="1:5" x14ac:dyDescent="0.55000000000000004">
      <c r="A3197" s="46">
        <v>45201</v>
      </c>
      <c r="B3197" s="15">
        <v>0.2</v>
      </c>
      <c r="C3197" s="1">
        <v>0.15860000000000002</v>
      </c>
      <c r="D3197" s="1">
        <v>0.18620000000000003</v>
      </c>
      <c r="E3197" s="15">
        <v>0.21379999999999999</v>
      </c>
    </row>
    <row r="3198" spans="1:5" x14ac:dyDescent="0.55000000000000004">
      <c r="A3198" s="46">
        <v>45202</v>
      </c>
      <c r="B3198" s="15">
        <v>0.2</v>
      </c>
      <c r="C3198" s="1">
        <v>0.15860000000000002</v>
      </c>
      <c r="D3198" s="1">
        <v>0.18620000000000003</v>
      </c>
      <c r="E3198" s="15">
        <v>0.21379999999999999</v>
      </c>
    </row>
    <row r="3199" spans="1:5" x14ac:dyDescent="0.55000000000000004">
      <c r="A3199" s="46">
        <v>45203</v>
      </c>
      <c r="B3199" s="15">
        <v>0.3</v>
      </c>
      <c r="C3199" s="1">
        <v>0.2379</v>
      </c>
      <c r="D3199" s="1">
        <v>0.27929999999999999</v>
      </c>
      <c r="E3199" s="15">
        <v>0.32069999999999999</v>
      </c>
    </row>
    <row r="3200" spans="1:5" x14ac:dyDescent="0.55000000000000004">
      <c r="A3200" s="46">
        <v>45204</v>
      </c>
      <c r="B3200" s="15">
        <v>0.3</v>
      </c>
      <c r="C3200" s="1">
        <v>0.2379</v>
      </c>
      <c r="D3200" s="1">
        <v>0.27929999999999999</v>
      </c>
      <c r="E3200" s="15">
        <v>0.32069999999999999</v>
      </c>
    </row>
    <row r="3201" spans="1:5" x14ac:dyDescent="0.55000000000000004">
      <c r="A3201" s="46">
        <v>45205</v>
      </c>
      <c r="B3201" s="15">
        <v>0.3</v>
      </c>
      <c r="C3201" s="1">
        <v>0.2379</v>
      </c>
      <c r="D3201" s="1">
        <v>0.27929999999999999</v>
      </c>
      <c r="E3201" s="15">
        <v>0.32069999999999999</v>
      </c>
    </row>
    <row r="3202" spans="1:5" x14ac:dyDescent="0.55000000000000004">
      <c r="A3202" s="46">
        <v>45206</v>
      </c>
      <c r="B3202" s="15">
        <v>0.4</v>
      </c>
      <c r="C3202" s="1">
        <v>0.31720000000000004</v>
      </c>
      <c r="D3202" s="1">
        <v>0.37240000000000006</v>
      </c>
      <c r="E3202" s="15">
        <v>0.42759999999999998</v>
      </c>
    </row>
    <row r="3203" spans="1:5" x14ac:dyDescent="0.55000000000000004">
      <c r="A3203" s="46">
        <v>45207</v>
      </c>
      <c r="B3203" s="15">
        <v>0.3</v>
      </c>
      <c r="C3203" s="1">
        <v>0.2379</v>
      </c>
      <c r="D3203" s="1">
        <v>0.27929999999999999</v>
      </c>
      <c r="E3203" s="15">
        <v>0.32069999999999999</v>
      </c>
    </row>
    <row r="3204" spans="1:5" x14ac:dyDescent="0.55000000000000004">
      <c r="A3204" s="46">
        <v>45208</v>
      </c>
      <c r="B3204" s="15">
        <v>0.3</v>
      </c>
      <c r="C3204" s="1">
        <v>0.2379</v>
      </c>
      <c r="D3204" s="1">
        <v>0.27929999999999999</v>
      </c>
      <c r="E3204" s="15">
        <v>0.32069999999999999</v>
      </c>
    </row>
    <row r="3205" spans="1:5" x14ac:dyDescent="0.55000000000000004">
      <c r="A3205" s="46">
        <v>45209</v>
      </c>
      <c r="B3205" s="15">
        <v>0.3</v>
      </c>
      <c r="C3205" s="1">
        <v>0.2379</v>
      </c>
      <c r="D3205" s="1">
        <v>0.27929999999999999</v>
      </c>
      <c r="E3205" s="15">
        <v>0.32069999999999999</v>
      </c>
    </row>
    <row r="3206" spans="1:5" x14ac:dyDescent="0.55000000000000004">
      <c r="A3206" s="46">
        <v>45210</v>
      </c>
      <c r="B3206" s="15">
        <v>0.3</v>
      </c>
      <c r="C3206" s="1">
        <v>0.2379</v>
      </c>
      <c r="D3206" s="1">
        <v>0.27929999999999999</v>
      </c>
      <c r="E3206" s="15">
        <v>0.32069999999999999</v>
      </c>
    </row>
    <row r="3207" spans="1:5" x14ac:dyDescent="0.55000000000000004">
      <c r="A3207" s="46">
        <v>45211</v>
      </c>
      <c r="B3207" s="15">
        <v>0.3</v>
      </c>
      <c r="C3207" s="1">
        <v>0.2379</v>
      </c>
      <c r="D3207" s="1">
        <v>0.27929999999999999</v>
      </c>
      <c r="E3207" s="15">
        <v>0.32069999999999999</v>
      </c>
    </row>
    <row r="3208" spans="1:5" x14ac:dyDescent="0.55000000000000004">
      <c r="A3208" s="46">
        <v>45212</v>
      </c>
      <c r="B3208" s="15">
        <v>0.5</v>
      </c>
      <c r="C3208" s="1">
        <v>0.39650000000000002</v>
      </c>
      <c r="D3208" s="1">
        <v>0.46550000000000002</v>
      </c>
      <c r="E3208" s="15">
        <v>0.53449999999999998</v>
      </c>
    </row>
    <row r="3209" spans="1:5" x14ac:dyDescent="0.55000000000000004">
      <c r="A3209" s="46">
        <v>45213</v>
      </c>
      <c r="B3209" s="15">
        <v>0.6</v>
      </c>
      <c r="C3209" s="1">
        <v>0.4758</v>
      </c>
      <c r="D3209" s="1">
        <v>0.55859999999999999</v>
      </c>
      <c r="E3209" s="15">
        <v>0.64139999999999997</v>
      </c>
    </row>
    <row r="3210" spans="1:5" x14ac:dyDescent="0.55000000000000004">
      <c r="A3210" s="46">
        <v>45214</v>
      </c>
      <c r="B3210" s="15">
        <v>0.7</v>
      </c>
      <c r="C3210" s="1">
        <v>0.55510000000000004</v>
      </c>
      <c r="D3210" s="1">
        <v>0.65169999999999995</v>
      </c>
      <c r="E3210" s="15">
        <v>0.74829999999999997</v>
      </c>
    </row>
    <row r="3211" spans="1:5" x14ac:dyDescent="0.55000000000000004">
      <c r="A3211" s="46">
        <v>45215</v>
      </c>
      <c r="B3211" s="15">
        <v>0.7</v>
      </c>
      <c r="C3211" s="1">
        <v>0.55510000000000004</v>
      </c>
      <c r="D3211" s="1">
        <v>0.65169999999999995</v>
      </c>
      <c r="E3211" s="15">
        <v>0.74829999999999997</v>
      </c>
    </row>
    <row r="3212" spans="1:5" x14ac:dyDescent="0.55000000000000004">
      <c r="A3212" s="46">
        <v>45216</v>
      </c>
      <c r="B3212" s="15">
        <v>0.7</v>
      </c>
      <c r="C3212" s="1">
        <v>0.55510000000000004</v>
      </c>
      <c r="D3212" s="1">
        <v>0.65169999999999995</v>
      </c>
      <c r="E3212" s="15">
        <v>0.74829999999999997</v>
      </c>
    </row>
    <row r="3213" spans="1:5" x14ac:dyDescent="0.55000000000000004">
      <c r="A3213" s="46">
        <v>45217</v>
      </c>
      <c r="B3213" s="15">
        <v>0.6</v>
      </c>
      <c r="C3213" s="1">
        <v>0.4758</v>
      </c>
      <c r="D3213" s="1">
        <v>0.55859999999999999</v>
      </c>
      <c r="E3213" s="15">
        <v>0.64139999999999997</v>
      </c>
    </row>
    <row r="3214" spans="1:5" x14ac:dyDescent="0.55000000000000004">
      <c r="A3214" s="46">
        <v>45218</v>
      </c>
      <c r="B3214" s="15">
        <v>0.6</v>
      </c>
      <c r="C3214" s="1">
        <v>0.4758</v>
      </c>
      <c r="D3214" s="1">
        <v>0.55859999999999999</v>
      </c>
      <c r="E3214" s="15">
        <v>0.64139999999999997</v>
      </c>
    </row>
    <row r="3215" spans="1:5" x14ac:dyDescent="0.55000000000000004">
      <c r="A3215" s="46">
        <v>45219</v>
      </c>
      <c r="B3215" s="15">
        <v>0.6</v>
      </c>
      <c r="C3215" s="1">
        <v>0.4758</v>
      </c>
      <c r="D3215" s="1">
        <v>0.55859999999999999</v>
      </c>
      <c r="E3215" s="15">
        <v>0.64139999999999997</v>
      </c>
    </row>
    <row r="3216" spans="1:5" x14ac:dyDescent="0.55000000000000004">
      <c r="A3216" s="46">
        <v>45220</v>
      </c>
      <c r="B3216" s="15">
        <v>0.7</v>
      </c>
      <c r="C3216" s="1">
        <v>0.55510000000000004</v>
      </c>
      <c r="D3216" s="1">
        <v>0.65169999999999995</v>
      </c>
      <c r="E3216" s="15">
        <v>0.74829999999999997</v>
      </c>
    </row>
    <row r="3217" spans="1:5" x14ac:dyDescent="0.55000000000000004">
      <c r="A3217" s="46">
        <v>45221</v>
      </c>
      <c r="B3217" s="15">
        <v>0.6</v>
      </c>
      <c r="C3217" s="1">
        <v>0.4758</v>
      </c>
      <c r="D3217" s="1">
        <v>0.55859999999999999</v>
      </c>
      <c r="E3217" s="15">
        <v>0.64139999999999997</v>
      </c>
    </row>
    <row r="3218" spans="1:5" x14ac:dyDescent="0.55000000000000004">
      <c r="A3218" s="46">
        <v>45222</v>
      </c>
      <c r="B3218" s="15">
        <v>0.6</v>
      </c>
      <c r="C3218" s="1">
        <v>0.4758</v>
      </c>
      <c r="D3218" s="1">
        <v>0.55859999999999999</v>
      </c>
      <c r="E3218" s="15">
        <v>0.64139999999999997</v>
      </c>
    </row>
    <row r="3219" spans="1:5" x14ac:dyDescent="0.55000000000000004">
      <c r="A3219" s="46">
        <v>45223</v>
      </c>
      <c r="B3219" s="15">
        <v>0.6</v>
      </c>
      <c r="C3219" s="1">
        <v>0.4758</v>
      </c>
      <c r="D3219" s="1">
        <v>0.55859999999999999</v>
      </c>
      <c r="E3219" s="15">
        <v>0.64139999999999997</v>
      </c>
    </row>
    <row r="3220" spans="1:5" x14ac:dyDescent="0.55000000000000004">
      <c r="A3220" s="46">
        <v>45224</v>
      </c>
      <c r="B3220" s="15">
        <v>0.6</v>
      </c>
      <c r="C3220" s="1">
        <v>0.4758</v>
      </c>
      <c r="D3220" s="1">
        <v>0.55859999999999999</v>
      </c>
      <c r="E3220" s="15">
        <v>0.64139999999999997</v>
      </c>
    </row>
    <row r="3221" spans="1:5" x14ac:dyDescent="0.55000000000000004">
      <c r="A3221" s="46">
        <v>45225</v>
      </c>
      <c r="B3221" s="15">
        <v>0.7</v>
      </c>
      <c r="C3221" s="1">
        <v>0.55510000000000004</v>
      </c>
      <c r="D3221" s="1">
        <v>0.65169999999999995</v>
      </c>
      <c r="E3221" s="15">
        <v>0.74829999999999997</v>
      </c>
    </row>
    <row r="3222" spans="1:5" x14ac:dyDescent="0.55000000000000004">
      <c r="A3222" s="46">
        <v>45226</v>
      </c>
      <c r="B3222" s="15">
        <v>0.7</v>
      </c>
      <c r="C3222" s="1">
        <v>0.55510000000000004</v>
      </c>
      <c r="D3222" s="1">
        <v>0.65169999999999995</v>
      </c>
      <c r="E3222" s="15">
        <v>0.74829999999999997</v>
      </c>
    </row>
    <row r="3223" spans="1:5" x14ac:dyDescent="0.55000000000000004">
      <c r="A3223" s="46">
        <v>45227</v>
      </c>
      <c r="B3223" s="15">
        <v>0.7</v>
      </c>
      <c r="C3223" s="1">
        <v>0.55510000000000004</v>
      </c>
      <c r="D3223" s="1">
        <v>0.65169999999999995</v>
      </c>
      <c r="E3223" s="15">
        <v>0.74829999999999997</v>
      </c>
    </row>
    <row r="3224" spans="1:5" x14ac:dyDescent="0.55000000000000004">
      <c r="A3224" s="46">
        <v>45228</v>
      </c>
      <c r="B3224" s="15">
        <v>0.7</v>
      </c>
      <c r="C3224" s="1">
        <v>0.55510000000000004</v>
      </c>
      <c r="D3224" s="1">
        <v>0.65169999999999995</v>
      </c>
      <c r="E3224" s="15">
        <v>0.74829999999999997</v>
      </c>
    </row>
    <row r="3225" spans="1:5" x14ac:dyDescent="0.55000000000000004">
      <c r="A3225" s="46">
        <v>45229</v>
      </c>
      <c r="B3225" s="15">
        <v>0.8</v>
      </c>
      <c r="C3225" s="1">
        <v>0.63440000000000007</v>
      </c>
      <c r="D3225" s="1">
        <v>0.74480000000000013</v>
      </c>
      <c r="E3225" s="15">
        <v>0.85519999999999996</v>
      </c>
    </row>
    <row r="3226" spans="1:5" x14ac:dyDescent="0.55000000000000004">
      <c r="A3226" s="46">
        <v>45230</v>
      </c>
      <c r="B3226" s="15">
        <v>0.8</v>
      </c>
      <c r="C3226" s="1">
        <v>0.63440000000000007</v>
      </c>
      <c r="D3226" s="1">
        <v>0.74480000000000013</v>
      </c>
      <c r="E3226" s="15">
        <v>0.85519999999999996</v>
      </c>
    </row>
    <row r="3227" spans="1:5" x14ac:dyDescent="0.55000000000000004">
      <c r="A3227" s="46">
        <v>45231</v>
      </c>
      <c r="B3227" s="15">
        <v>0.7</v>
      </c>
      <c r="C3227" s="1">
        <v>0.55510000000000004</v>
      </c>
      <c r="D3227" s="1">
        <v>0.65169999999999995</v>
      </c>
      <c r="E3227" s="15">
        <v>0.74829999999999997</v>
      </c>
    </row>
    <row r="3228" spans="1:5" x14ac:dyDescent="0.55000000000000004">
      <c r="A3228" s="46">
        <v>45232</v>
      </c>
      <c r="B3228" s="15">
        <v>0.6</v>
      </c>
      <c r="C3228" s="1">
        <v>0.4758</v>
      </c>
      <c r="D3228" s="1">
        <v>0.55859999999999999</v>
      </c>
      <c r="E3228" s="15">
        <v>0.64139999999999997</v>
      </c>
    </row>
    <row r="3229" spans="1:5" x14ac:dyDescent="0.55000000000000004">
      <c r="A3229" s="46">
        <v>45233</v>
      </c>
      <c r="B3229" s="15">
        <v>0.5</v>
      </c>
      <c r="C3229" s="1">
        <v>0.39650000000000002</v>
      </c>
      <c r="D3229" s="1">
        <v>0.46550000000000002</v>
      </c>
      <c r="E3229" s="15">
        <v>0.53449999999999998</v>
      </c>
    </row>
    <row r="3230" spans="1:5" x14ac:dyDescent="0.55000000000000004">
      <c r="A3230" s="46">
        <v>45234</v>
      </c>
      <c r="B3230" s="15">
        <v>0.7</v>
      </c>
      <c r="C3230" s="1">
        <v>0.55510000000000004</v>
      </c>
      <c r="D3230" s="1">
        <v>0.65169999999999995</v>
      </c>
      <c r="E3230" s="15">
        <v>0.74829999999999997</v>
      </c>
    </row>
    <row r="3231" spans="1:5" x14ac:dyDescent="0.55000000000000004">
      <c r="A3231" s="46">
        <v>45235</v>
      </c>
      <c r="B3231" s="15">
        <v>0.6</v>
      </c>
      <c r="C3231" s="1">
        <v>0.4758</v>
      </c>
      <c r="D3231" s="1">
        <v>0.55859999999999999</v>
      </c>
      <c r="E3231" s="15">
        <v>0.64139999999999997</v>
      </c>
    </row>
    <row r="3232" spans="1:5" x14ac:dyDescent="0.55000000000000004">
      <c r="A3232" s="46">
        <v>45236</v>
      </c>
      <c r="B3232" s="15" t="s">
        <v>201</v>
      </c>
      <c r="C3232" s="1" t="s">
        <v>201</v>
      </c>
      <c r="D3232" s="1" t="s">
        <v>201</v>
      </c>
      <c r="E3232" s="15" t="s">
        <v>201</v>
      </c>
    </row>
    <row r="3233" spans="1:5" x14ac:dyDescent="0.55000000000000004">
      <c r="A3233" s="46">
        <v>45237</v>
      </c>
      <c r="B3233" s="15" t="s">
        <v>201</v>
      </c>
      <c r="C3233" s="1" t="s">
        <v>201</v>
      </c>
      <c r="D3233" s="1" t="s">
        <v>201</v>
      </c>
      <c r="E3233" s="15" t="s">
        <v>201</v>
      </c>
    </row>
    <row r="3234" spans="1:5" x14ac:dyDescent="0.55000000000000004">
      <c r="A3234" s="46">
        <v>45238</v>
      </c>
      <c r="B3234" s="15" t="s">
        <v>201</v>
      </c>
      <c r="C3234" s="1" t="s">
        <v>201</v>
      </c>
      <c r="D3234" s="1" t="s">
        <v>201</v>
      </c>
      <c r="E3234" s="15" t="s">
        <v>201</v>
      </c>
    </row>
    <row r="3235" spans="1:5" x14ac:dyDescent="0.55000000000000004">
      <c r="A3235" s="46">
        <v>45239</v>
      </c>
      <c r="B3235" s="15" t="s">
        <v>201</v>
      </c>
      <c r="C3235" s="1" t="s">
        <v>201</v>
      </c>
      <c r="D3235" s="1" t="s">
        <v>201</v>
      </c>
      <c r="E3235" s="15" t="s">
        <v>201</v>
      </c>
    </row>
    <row r="3236" spans="1:5" x14ac:dyDescent="0.55000000000000004">
      <c r="A3236" s="46">
        <v>45240</v>
      </c>
      <c r="B3236" s="15" t="s">
        <v>201</v>
      </c>
      <c r="C3236" s="1" t="s">
        <v>201</v>
      </c>
      <c r="D3236" s="1" t="s">
        <v>201</v>
      </c>
      <c r="E3236" s="15" t="s">
        <v>201</v>
      </c>
    </row>
    <row r="3237" spans="1:5" x14ac:dyDescent="0.55000000000000004">
      <c r="A3237" s="46">
        <v>45241</v>
      </c>
      <c r="B3237" s="15">
        <v>0.6</v>
      </c>
      <c r="C3237" s="1">
        <v>0.4758</v>
      </c>
      <c r="D3237" s="1">
        <v>0.55859999999999999</v>
      </c>
      <c r="E3237" s="15">
        <v>0.64139999999999997</v>
      </c>
    </row>
    <row r="3238" spans="1:5" x14ac:dyDescent="0.55000000000000004">
      <c r="A3238" s="46">
        <v>45242</v>
      </c>
      <c r="B3238" s="15">
        <v>0.6</v>
      </c>
      <c r="C3238" s="1">
        <v>0.4758</v>
      </c>
      <c r="D3238" s="1">
        <v>0.55859999999999999</v>
      </c>
      <c r="E3238" s="15">
        <v>0.64139999999999997</v>
      </c>
    </row>
    <row r="3239" spans="1:5" x14ac:dyDescent="0.55000000000000004">
      <c r="A3239" s="46">
        <v>45243</v>
      </c>
      <c r="B3239" s="15">
        <v>0.7</v>
      </c>
      <c r="C3239" s="1">
        <v>0.55510000000000004</v>
      </c>
      <c r="D3239" s="1">
        <v>0.65169999999999995</v>
      </c>
      <c r="E3239" s="15">
        <v>0.74829999999999997</v>
      </c>
    </row>
    <row r="3240" spans="1:5" x14ac:dyDescent="0.55000000000000004">
      <c r="A3240" s="46">
        <v>45244</v>
      </c>
      <c r="B3240" s="15">
        <v>0.7</v>
      </c>
      <c r="C3240" s="1">
        <v>0.55510000000000004</v>
      </c>
      <c r="D3240" s="1">
        <v>0.65169999999999995</v>
      </c>
      <c r="E3240" s="15">
        <v>0.74829999999999997</v>
      </c>
    </row>
    <row r="3241" spans="1:5" x14ac:dyDescent="0.55000000000000004">
      <c r="A3241" s="46">
        <v>45245</v>
      </c>
      <c r="B3241" s="15">
        <v>0.7</v>
      </c>
      <c r="C3241" s="1">
        <v>0.55510000000000004</v>
      </c>
      <c r="D3241" s="1">
        <v>0.65169999999999995</v>
      </c>
      <c r="E3241" s="15">
        <v>0.74829999999999997</v>
      </c>
    </row>
    <row r="3242" spans="1:5" x14ac:dyDescent="0.55000000000000004">
      <c r="A3242" s="46">
        <v>45246</v>
      </c>
      <c r="B3242" s="15">
        <v>0.6</v>
      </c>
      <c r="C3242" s="1">
        <v>0.4758</v>
      </c>
      <c r="D3242" s="1">
        <v>0.55859999999999999</v>
      </c>
      <c r="E3242" s="15">
        <v>0.64139999999999997</v>
      </c>
    </row>
    <row r="3243" spans="1:5" x14ac:dyDescent="0.55000000000000004">
      <c r="A3243" s="46">
        <v>45247</v>
      </c>
      <c r="B3243" s="15">
        <v>0.6</v>
      </c>
      <c r="C3243" s="1">
        <v>0.4758</v>
      </c>
      <c r="D3243" s="1">
        <v>0.55859999999999999</v>
      </c>
      <c r="E3243" s="15">
        <v>0.64139999999999997</v>
      </c>
    </row>
    <row r="3244" spans="1:5" x14ac:dyDescent="0.55000000000000004">
      <c r="A3244" s="46">
        <v>45248</v>
      </c>
      <c r="B3244" s="15">
        <v>0.6</v>
      </c>
      <c r="C3244" s="1">
        <v>0.4758</v>
      </c>
      <c r="D3244" s="1">
        <v>0.55859999999999999</v>
      </c>
      <c r="E3244" s="15">
        <v>0.64139999999999997</v>
      </c>
    </row>
    <row r="3245" spans="1:5" x14ac:dyDescent="0.55000000000000004">
      <c r="A3245" s="46">
        <v>45249</v>
      </c>
      <c r="B3245" s="15">
        <v>0.6</v>
      </c>
      <c r="C3245" s="1">
        <v>0.4758</v>
      </c>
      <c r="D3245" s="1">
        <v>0.55859999999999999</v>
      </c>
      <c r="E3245" s="15">
        <v>0.64139999999999997</v>
      </c>
    </row>
    <row r="3246" spans="1:5" x14ac:dyDescent="0.55000000000000004">
      <c r="A3246" s="46">
        <v>45250</v>
      </c>
      <c r="B3246" s="15">
        <v>0.5</v>
      </c>
      <c r="C3246" s="1">
        <v>0.39650000000000002</v>
      </c>
      <c r="D3246" s="1">
        <v>0.46550000000000002</v>
      </c>
      <c r="E3246" s="15">
        <v>0.53449999999999998</v>
      </c>
    </row>
    <row r="3247" spans="1:5" x14ac:dyDescent="0.55000000000000004">
      <c r="A3247" s="46">
        <v>45251</v>
      </c>
      <c r="B3247" s="15">
        <v>0.6</v>
      </c>
      <c r="C3247" s="1">
        <v>0.4758</v>
      </c>
      <c r="D3247" s="1">
        <v>0.55859999999999999</v>
      </c>
      <c r="E3247" s="15">
        <v>0.64139999999999997</v>
      </c>
    </row>
    <row r="3248" spans="1:5" x14ac:dyDescent="0.55000000000000004">
      <c r="A3248" s="46">
        <v>45252</v>
      </c>
      <c r="B3248" s="15">
        <v>0.6</v>
      </c>
      <c r="C3248" s="1">
        <v>0.4758</v>
      </c>
      <c r="D3248" s="1">
        <v>0.55859999999999999</v>
      </c>
      <c r="E3248" s="15">
        <v>0.64139999999999997</v>
      </c>
    </row>
    <row r="3249" spans="1:5" x14ac:dyDescent="0.55000000000000004">
      <c r="A3249" s="46">
        <v>45253</v>
      </c>
      <c r="B3249" s="15">
        <v>0.6</v>
      </c>
      <c r="C3249" s="1">
        <v>0.4758</v>
      </c>
      <c r="D3249" s="1">
        <v>0.55859999999999999</v>
      </c>
      <c r="E3249" s="15">
        <v>0.64139999999999997</v>
      </c>
    </row>
    <row r="3250" spans="1:5" x14ac:dyDescent="0.55000000000000004">
      <c r="A3250" s="46">
        <v>45254</v>
      </c>
      <c r="B3250" s="15">
        <v>0.6</v>
      </c>
      <c r="C3250" s="1">
        <v>0.4758</v>
      </c>
      <c r="D3250" s="1">
        <v>0.55859999999999999</v>
      </c>
      <c r="E3250" s="15">
        <v>0.64139999999999997</v>
      </c>
    </row>
    <row r="3251" spans="1:5" x14ac:dyDescent="0.55000000000000004">
      <c r="A3251" s="46">
        <v>45255</v>
      </c>
      <c r="B3251" s="15">
        <v>0.6</v>
      </c>
      <c r="C3251" s="1">
        <v>0.4758</v>
      </c>
      <c r="D3251" s="1">
        <v>0.55859999999999999</v>
      </c>
      <c r="E3251" s="15">
        <v>0.64139999999999997</v>
      </c>
    </row>
    <row r="3252" spans="1:5" x14ac:dyDescent="0.55000000000000004">
      <c r="A3252" s="46">
        <v>45256</v>
      </c>
      <c r="B3252" s="15">
        <v>0.5</v>
      </c>
      <c r="C3252" s="1">
        <v>0.39650000000000002</v>
      </c>
      <c r="D3252" s="1">
        <v>0.46550000000000002</v>
      </c>
      <c r="E3252" s="15">
        <v>0.53449999999999998</v>
      </c>
    </row>
    <row r="3253" spans="1:5" x14ac:dyDescent="0.55000000000000004">
      <c r="A3253" s="46">
        <v>45257</v>
      </c>
      <c r="B3253" s="15">
        <v>0.5</v>
      </c>
      <c r="C3253" s="1">
        <v>0.39650000000000002</v>
      </c>
      <c r="D3253" s="1">
        <v>0.46550000000000002</v>
      </c>
      <c r="E3253" s="15">
        <v>0.53449999999999998</v>
      </c>
    </row>
    <row r="3254" spans="1:5" x14ac:dyDescent="0.55000000000000004">
      <c r="A3254" s="46">
        <v>45258</v>
      </c>
      <c r="B3254" s="15">
        <v>0.5</v>
      </c>
      <c r="C3254" s="1">
        <v>0.39650000000000002</v>
      </c>
      <c r="D3254" s="1">
        <v>0.46550000000000002</v>
      </c>
      <c r="E3254" s="15">
        <v>0.53449999999999998</v>
      </c>
    </row>
    <row r="3255" spans="1:5" x14ac:dyDescent="0.55000000000000004">
      <c r="A3255" s="46">
        <v>45259</v>
      </c>
      <c r="B3255" s="15">
        <v>0.5</v>
      </c>
      <c r="C3255" s="1">
        <v>0.39650000000000002</v>
      </c>
      <c r="D3255" s="1">
        <v>0.46550000000000002</v>
      </c>
      <c r="E3255" s="15">
        <v>0.53449999999999998</v>
      </c>
    </row>
    <row r="3256" spans="1:5" x14ac:dyDescent="0.55000000000000004">
      <c r="A3256" s="46">
        <v>45260</v>
      </c>
      <c r="B3256" s="15">
        <v>0.4</v>
      </c>
      <c r="C3256" s="1">
        <v>0.31720000000000004</v>
      </c>
      <c r="D3256" s="1">
        <v>0.37240000000000006</v>
      </c>
      <c r="E3256" s="15">
        <v>0.42759999999999998</v>
      </c>
    </row>
    <row r="3257" spans="1:5" x14ac:dyDescent="0.55000000000000004">
      <c r="A3257" s="46">
        <v>45261</v>
      </c>
      <c r="B3257" s="15">
        <v>0.3</v>
      </c>
      <c r="C3257" s="1">
        <v>0.2379</v>
      </c>
      <c r="D3257" s="1">
        <v>0.27929999999999999</v>
      </c>
      <c r="E3257" s="15">
        <v>0.32069999999999999</v>
      </c>
    </row>
    <row r="3258" spans="1:5" x14ac:dyDescent="0.55000000000000004">
      <c r="A3258" s="46">
        <v>45262</v>
      </c>
      <c r="B3258" s="15">
        <v>0.6</v>
      </c>
      <c r="C3258" s="1">
        <v>0.4758</v>
      </c>
      <c r="D3258" s="1">
        <v>0.55859999999999999</v>
      </c>
      <c r="E3258" s="15">
        <v>0.64139999999999997</v>
      </c>
    </row>
    <row r="3259" spans="1:5" x14ac:dyDescent="0.55000000000000004">
      <c r="A3259" s="46">
        <v>45263</v>
      </c>
      <c r="B3259" s="15">
        <v>0.8</v>
      </c>
      <c r="C3259" s="1">
        <v>0.63440000000000007</v>
      </c>
      <c r="D3259" s="1">
        <v>0.74480000000000013</v>
      </c>
      <c r="E3259" s="15">
        <v>0.85519999999999996</v>
      </c>
    </row>
    <row r="3260" spans="1:5" x14ac:dyDescent="0.55000000000000004">
      <c r="A3260" s="46">
        <v>45264</v>
      </c>
      <c r="B3260" s="15" t="s">
        <v>201</v>
      </c>
      <c r="C3260" s="1" t="s">
        <v>201</v>
      </c>
      <c r="D3260" s="1" t="s">
        <v>201</v>
      </c>
      <c r="E3260" s="15" t="s">
        <v>201</v>
      </c>
    </row>
    <row r="3261" spans="1:5" x14ac:dyDescent="0.55000000000000004">
      <c r="A3261" s="46">
        <v>45265</v>
      </c>
      <c r="B3261" s="15" t="s">
        <v>201</v>
      </c>
      <c r="C3261" s="1" t="s">
        <v>201</v>
      </c>
      <c r="D3261" s="1" t="s">
        <v>201</v>
      </c>
      <c r="E3261" s="15" t="s">
        <v>201</v>
      </c>
    </row>
    <row r="3262" spans="1:5" x14ac:dyDescent="0.55000000000000004">
      <c r="A3262" s="46">
        <v>45266</v>
      </c>
      <c r="B3262" s="15">
        <v>0.5</v>
      </c>
      <c r="C3262" s="1">
        <v>0.39650000000000002</v>
      </c>
      <c r="D3262" s="1">
        <v>0.46550000000000002</v>
      </c>
      <c r="E3262" s="15">
        <v>0.53449999999999998</v>
      </c>
    </row>
    <row r="3263" spans="1:5" x14ac:dyDescent="0.55000000000000004">
      <c r="A3263" s="46">
        <v>45267</v>
      </c>
      <c r="B3263" s="15">
        <v>0.5</v>
      </c>
      <c r="C3263" s="1">
        <v>0.39650000000000002</v>
      </c>
      <c r="D3263" s="1">
        <v>0.46550000000000002</v>
      </c>
      <c r="E3263" s="15">
        <v>0.53449999999999998</v>
      </c>
    </row>
    <row r="3264" spans="1:5" x14ac:dyDescent="0.55000000000000004">
      <c r="A3264" s="46">
        <v>45268</v>
      </c>
      <c r="B3264" s="15">
        <v>0.5</v>
      </c>
      <c r="C3264" s="1">
        <v>0.39650000000000002</v>
      </c>
      <c r="D3264" s="1">
        <v>0.46550000000000002</v>
      </c>
      <c r="E3264" s="15">
        <v>0.53449999999999998</v>
      </c>
    </row>
    <row r="3265" spans="1:5" x14ac:dyDescent="0.55000000000000004">
      <c r="A3265" s="46">
        <v>45269</v>
      </c>
      <c r="B3265" s="15">
        <v>0.5</v>
      </c>
      <c r="C3265" s="1">
        <v>0.39650000000000002</v>
      </c>
      <c r="D3265" s="1">
        <v>0.46550000000000002</v>
      </c>
      <c r="E3265" s="15">
        <v>0.53449999999999998</v>
      </c>
    </row>
    <row r="3266" spans="1:5" x14ac:dyDescent="0.55000000000000004">
      <c r="A3266" s="46">
        <v>45270</v>
      </c>
      <c r="B3266" s="15" t="s">
        <v>201</v>
      </c>
      <c r="C3266" s="1" t="s">
        <v>201</v>
      </c>
      <c r="D3266" s="1" t="s">
        <v>201</v>
      </c>
      <c r="E3266" s="15" t="s">
        <v>201</v>
      </c>
    </row>
    <row r="3267" spans="1:5" x14ac:dyDescent="0.55000000000000004">
      <c r="A3267" s="46">
        <v>45271</v>
      </c>
      <c r="B3267" s="15" t="s">
        <v>201</v>
      </c>
      <c r="C3267" s="1" t="s">
        <v>201</v>
      </c>
      <c r="D3267" s="1" t="s">
        <v>201</v>
      </c>
      <c r="E3267" s="15" t="s">
        <v>201</v>
      </c>
    </row>
    <row r="3268" spans="1:5" x14ac:dyDescent="0.55000000000000004">
      <c r="A3268" s="46">
        <v>45272</v>
      </c>
      <c r="B3268" s="15" t="s">
        <v>201</v>
      </c>
      <c r="C3268" s="1" t="s">
        <v>201</v>
      </c>
      <c r="D3268" s="1" t="s">
        <v>201</v>
      </c>
      <c r="E3268" s="15" t="s">
        <v>201</v>
      </c>
    </row>
    <row r="3269" spans="1:5" x14ac:dyDescent="0.55000000000000004">
      <c r="A3269" s="46">
        <v>45273</v>
      </c>
      <c r="B3269" s="15">
        <v>0.7</v>
      </c>
      <c r="C3269" s="1">
        <v>0.55510000000000004</v>
      </c>
      <c r="D3269" s="1">
        <v>0.65169999999999995</v>
      </c>
      <c r="E3269" s="15">
        <v>0.74829999999999997</v>
      </c>
    </row>
    <row r="3270" spans="1:5" x14ac:dyDescent="0.55000000000000004">
      <c r="A3270" s="46">
        <v>45274</v>
      </c>
      <c r="B3270" s="15" t="s">
        <v>201</v>
      </c>
      <c r="C3270" s="1" t="s">
        <v>201</v>
      </c>
      <c r="D3270" s="1" t="s">
        <v>201</v>
      </c>
      <c r="E3270" s="15" t="s">
        <v>201</v>
      </c>
    </row>
    <row r="3271" spans="1:5" x14ac:dyDescent="0.55000000000000004">
      <c r="A3271" s="46">
        <v>45275</v>
      </c>
      <c r="B3271" s="15" t="s">
        <v>201</v>
      </c>
      <c r="C3271" s="1" t="s">
        <v>201</v>
      </c>
      <c r="D3271" s="1" t="s">
        <v>201</v>
      </c>
      <c r="E3271" s="15" t="s">
        <v>201</v>
      </c>
    </row>
    <row r="3272" spans="1:5" x14ac:dyDescent="0.55000000000000004">
      <c r="A3272" s="46">
        <v>45276</v>
      </c>
      <c r="B3272" s="15" t="s">
        <v>201</v>
      </c>
      <c r="C3272" s="1" t="s">
        <v>201</v>
      </c>
      <c r="D3272" s="1" t="s">
        <v>201</v>
      </c>
      <c r="E3272" s="15" t="s">
        <v>201</v>
      </c>
    </row>
    <row r="3273" spans="1:5" x14ac:dyDescent="0.55000000000000004">
      <c r="A3273" s="46">
        <v>45277</v>
      </c>
      <c r="B3273" s="15" t="s">
        <v>201</v>
      </c>
      <c r="C3273" s="1" t="s">
        <v>201</v>
      </c>
      <c r="D3273" s="1" t="s">
        <v>201</v>
      </c>
      <c r="E3273" s="15" t="s">
        <v>201</v>
      </c>
    </row>
    <row r="3274" spans="1:5" x14ac:dyDescent="0.55000000000000004">
      <c r="A3274" s="46">
        <v>45278</v>
      </c>
      <c r="B3274" s="15">
        <v>0.4</v>
      </c>
      <c r="C3274" s="1">
        <v>0.31720000000000004</v>
      </c>
      <c r="D3274" s="1">
        <v>0.37240000000000006</v>
      </c>
      <c r="E3274" s="15">
        <v>0.42759999999999998</v>
      </c>
    </row>
    <row r="3275" spans="1:5" x14ac:dyDescent="0.55000000000000004">
      <c r="A3275" s="46">
        <v>45279</v>
      </c>
      <c r="B3275" s="15">
        <v>0.4</v>
      </c>
      <c r="C3275" s="1">
        <v>0.31720000000000004</v>
      </c>
      <c r="D3275" s="1">
        <v>0.37240000000000006</v>
      </c>
      <c r="E3275" s="15">
        <v>0.42759999999999998</v>
      </c>
    </row>
    <row r="3276" spans="1:5" x14ac:dyDescent="0.55000000000000004">
      <c r="A3276" s="46">
        <v>45280</v>
      </c>
      <c r="B3276" s="15">
        <v>0.4</v>
      </c>
      <c r="C3276" s="1">
        <v>0.31720000000000004</v>
      </c>
      <c r="D3276" s="1">
        <v>0.37240000000000006</v>
      </c>
      <c r="E3276" s="15">
        <v>0.42759999999999998</v>
      </c>
    </row>
    <row r="3277" spans="1:5" x14ac:dyDescent="0.55000000000000004">
      <c r="A3277" s="46">
        <v>45281</v>
      </c>
      <c r="B3277" s="15">
        <v>0.3</v>
      </c>
      <c r="C3277" s="1">
        <v>0.2379</v>
      </c>
      <c r="D3277" s="1">
        <v>0.27929999999999999</v>
      </c>
      <c r="E3277" s="15">
        <v>0.32069999999999999</v>
      </c>
    </row>
    <row r="3278" spans="1:5" x14ac:dyDescent="0.55000000000000004">
      <c r="A3278" s="46">
        <v>45282</v>
      </c>
      <c r="B3278" s="15">
        <v>0.3</v>
      </c>
      <c r="C3278" s="1">
        <v>0.2379</v>
      </c>
      <c r="D3278" s="1">
        <v>0.27929999999999999</v>
      </c>
      <c r="E3278" s="15">
        <v>0.32069999999999999</v>
      </c>
    </row>
    <row r="3279" spans="1:5" x14ac:dyDescent="0.55000000000000004">
      <c r="A3279" s="46">
        <v>45283</v>
      </c>
      <c r="B3279" s="15">
        <v>0.3</v>
      </c>
      <c r="C3279" s="1">
        <v>0.2379</v>
      </c>
      <c r="D3279" s="1">
        <v>0.27929999999999999</v>
      </c>
      <c r="E3279" s="15">
        <v>0.32069999999999999</v>
      </c>
    </row>
    <row r="3280" spans="1:5" x14ac:dyDescent="0.55000000000000004">
      <c r="A3280" s="46">
        <v>45284</v>
      </c>
      <c r="B3280" s="15">
        <v>0.4</v>
      </c>
      <c r="C3280" s="1">
        <v>0.31720000000000004</v>
      </c>
      <c r="D3280" s="1">
        <v>0.37240000000000006</v>
      </c>
      <c r="E3280" s="15">
        <v>0.42759999999999998</v>
      </c>
    </row>
    <row r="3281" spans="1:5" x14ac:dyDescent="0.55000000000000004">
      <c r="A3281" s="46">
        <v>45285</v>
      </c>
      <c r="B3281" s="15">
        <v>0.3</v>
      </c>
      <c r="C3281" s="1">
        <v>0.2379</v>
      </c>
      <c r="D3281" s="1">
        <v>0.27929999999999999</v>
      </c>
      <c r="E3281" s="15">
        <v>0.32069999999999999</v>
      </c>
    </row>
    <row r="3282" spans="1:5" x14ac:dyDescent="0.55000000000000004">
      <c r="A3282" s="46">
        <v>45286</v>
      </c>
      <c r="B3282" s="15">
        <v>0.3</v>
      </c>
      <c r="C3282" s="1">
        <v>0.2379</v>
      </c>
      <c r="D3282" s="1">
        <v>0.27929999999999999</v>
      </c>
      <c r="E3282" s="15">
        <v>0.32069999999999999</v>
      </c>
    </row>
    <row r="3283" spans="1:5" x14ac:dyDescent="0.55000000000000004">
      <c r="A3283" s="46">
        <v>45287</v>
      </c>
      <c r="B3283" s="15">
        <v>0.2</v>
      </c>
      <c r="C3283" s="1">
        <v>0.15860000000000002</v>
      </c>
      <c r="D3283" s="1">
        <v>0.18620000000000003</v>
      </c>
      <c r="E3283" s="15">
        <v>0.21379999999999999</v>
      </c>
    </row>
    <row r="3284" spans="1:5" x14ac:dyDescent="0.55000000000000004">
      <c r="A3284" s="46">
        <v>45288</v>
      </c>
      <c r="B3284" s="15">
        <v>0.2</v>
      </c>
      <c r="C3284" s="1">
        <v>0.15860000000000002</v>
      </c>
      <c r="D3284" s="1">
        <v>0.18620000000000003</v>
      </c>
      <c r="E3284" s="15">
        <v>0.21379999999999999</v>
      </c>
    </row>
    <row r="3285" spans="1:5" x14ac:dyDescent="0.55000000000000004">
      <c r="A3285" s="46">
        <v>45289</v>
      </c>
      <c r="B3285" s="15">
        <v>0.2</v>
      </c>
      <c r="C3285" s="1">
        <v>0.15860000000000002</v>
      </c>
      <c r="D3285" s="1">
        <v>0.18620000000000003</v>
      </c>
      <c r="E3285" s="15">
        <v>0.21379999999999999</v>
      </c>
    </row>
    <row r="3286" spans="1:5" x14ac:dyDescent="0.55000000000000004">
      <c r="A3286" s="46">
        <v>45290</v>
      </c>
      <c r="B3286" s="15">
        <v>0.2</v>
      </c>
      <c r="C3286" s="1">
        <v>0.15860000000000002</v>
      </c>
      <c r="D3286" s="1">
        <v>0.18620000000000003</v>
      </c>
      <c r="E3286" s="15">
        <v>0.21379999999999999</v>
      </c>
    </row>
    <row r="3287" spans="1:5" x14ac:dyDescent="0.55000000000000004">
      <c r="A3287" s="46">
        <v>45291</v>
      </c>
      <c r="B3287" s="15">
        <v>0.2</v>
      </c>
      <c r="C3287" s="1">
        <v>0.15860000000000002</v>
      </c>
      <c r="D3287" s="1">
        <v>0.18620000000000003</v>
      </c>
      <c r="E3287" s="15">
        <v>0.21379999999999999</v>
      </c>
    </row>
    <row r="3288" spans="1:5" x14ac:dyDescent="0.55000000000000004">
      <c r="A3288" s="46">
        <v>45292</v>
      </c>
      <c r="B3288" s="15">
        <v>0.3</v>
      </c>
      <c r="C3288" s="1">
        <v>0.2379</v>
      </c>
      <c r="D3288" s="1">
        <v>0.27929999999999999</v>
      </c>
      <c r="E3288" s="15">
        <v>0.32069999999999999</v>
      </c>
    </row>
    <row r="3289" spans="1:5" x14ac:dyDescent="0.55000000000000004">
      <c r="A3289" s="46">
        <v>45293</v>
      </c>
      <c r="B3289" s="15">
        <v>0.3</v>
      </c>
      <c r="C3289" s="1">
        <v>0.2379</v>
      </c>
      <c r="D3289" s="1">
        <v>0.27929999999999999</v>
      </c>
      <c r="E3289" s="15">
        <v>0.32069999999999999</v>
      </c>
    </row>
    <row r="3290" spans="1:5" x14ac:dyDescent="0.55000000000000004">
      <c r="A3290" s="46">
        <v>45294</v>
      </c>
      <c r="B3290" s="15">
        <v>0.2</v>
      </c>
      <c r="C3290" s="1">
        <v>0.15860000000000002</v>
      </c>
      <c r="D3290" s="1">
        <v>0.18620000000000003</v>
      </c>
      <c r="E3290" s="15">
        <v>0.21379999999999999</v>
      </c>
    </row>
    <row r="3291" spans="1:5" x14ac:dyDescent="0.55000000000000004">
      <c r="A3291" s="46">
        <v>45295</v>
      </c>
      <c r="B3291" s="15">
        <v>0.3</v>
      </c>
      <c r="C3291" s="1">
        <v>0.2379</v>
      </c>
      <c r="D3291" s="1">
        <v>0.27929999999999999</v>
      </c>
      <c r="E3291" s="15">
        <v>0.32069999999999999</v>
      </c>
    </row>
    <row r="3292" spans="1:5" x14ac:dyDescent="0.55000000000000004">
      <c r="A3292" s="46">
        <v>45296</v>
      </c>
      <c r="B3292" s="15">
        <v>0.3</v>
      </c>
      <c r="C3292" s="1">
        <v>0.2379</v>
      </c>
      <c r="D3292" s="1">
        <v>0.27929999999999999</v>
      </c>
      <c r="E3292" s="15">
        <v>0.32069999999999999</v>
      </c>
    </row>
    <row r="3293" spans="1:5" x14ac:dyDescent="0.55000000000000004">
      <c r="A3293" s="46">
        <v>45297</v>
      </c>
      <c r="B3293" s="15">
        <v>0.3</v>
      </c>
      <c r="C3293" s="1">
        <v>0.2379</v>
      </c>
      <c r="D3293" s="1">
        <v>0.27929999999999999</v>
      </c>
      <c r="E3293" s="15">
        <v>0.32069999999999999</v>
      </c>
    </row>
    <row r="3294" spans="1:5" x14ac:dyDescent="0.55000000000000004">
      <c r="A3294" s="46">
        <v>45298</v>
      </c>
      <c r="B3294" s="15">
        <v>0.3</v>
      </c>
      <c r="C3294" s="1">
        <v>0.2379</v>
      </c>
      <c r="D3294" s="1">
        <v>0.27929999999999999</v>
      </c>
      <c r="E3294" s="15">
        <v>0.32069999999999999</v>
      </c>
    </row>
    <row r="3295" spans="1:5" x14ac:dyDescent="0.55000000000000004">
      <c r="A3295" s="46">
        <v>45299</v>
      </c>
      <c r="B3295" s="15">
        <v>0.2</v>
      </c>
      <c r="C3295" s="1">
        <v>0.15860000000000002</v>
      </c>
      <c r="D3295" s="1">
        <v>0.18620000000000003</v>
      </c>
      <c r="E3295" s="15">
        <v>0.21379999999999999</v>
      </c>
    </row>
    <row r="3296" spans="1:5" x14ac:dyDescent="0.55000000000000004">
      <c r="A3296" s="46">
        <v>45300</v>
      </c>
      <c r="B3296" s="15">
        <v>0.3</v>
      </c>
      <c r="C3296" s="1">
        <v>0.2379</v>
      </c>
      <c r="D3296" s="1">
        <v>0.27929999999999999</v>
      </c>
      <c r="E3296" s="15">
        <v>0.32069999999999999</v>
      </c>
    </row>
    <row r="3297" spans="1:5" x14ac:dyDescent="0.55000000000000004">
      <c r="A3297" s="46">
        <v>45301</v>
      </c>
      <c r="B3297" s="15">
        <v>0.4</v>
      </c>
      <c r="C3297" s="1">
        <v>0.31720000000000004</v>
      </c>
      <c r="D3297" s="1">
        <v>0.37240000000000006</v>
      </c>
      <c r="E3297" s="15">
        <v>0.42759999999999998</v>
      </c>
    </row>
    <row r="3298" spans="1:5" x14ac:dyDescent="0.55000000000000004">
      <c r="A3298" s="46">
        <v>45302</v>
      </c>
      <c r="B3298" s="15">
        <v>0.3</v>
      </c>
      <c r="C3298" s="1">
        <v>0.2379</v>
      </c>
      <c r="D3298" s="1">
        <v>0.27929999999999999</v>
      </c>
      <c r="E3298" s="15">
        <v>0.32069999999999999</v>
      </c>
    </row>
    <row r="3299" spans="1:5" x14ac:dyDescent="0.55000000000000004">
      <c r="A3299" s="46">
        <v>45303</v>
      </c>
      <c r="B3299" s="15">
        <v>0.4</v>
      </c>
      <c r="C3299" s="1">
        <v>0.31720000000000004</v>
      </c>
      <c r="D3299" s="1">
        <v>0.37240000000000006</v>
      </c>
      <c r="E3299" s="15">
        <v>0.42759999999999998</v>
      </c>
    </row>
    <row r="3300" spans="1:5" x14ac:dyDescent="0.55000000000000004">
      <c r="A3300" s="46">
        <v>45304</v>
      </c>
      <c r="B3300" s="15">
        <v>0.4</v>
      </c>
      <c r="C3300" s="1">
        <v>0.31720000000000004</v>
      </c>
      <c r="D3300" s="1">
        <v>0.37240000000000006</v>
      </c>
      <c r="E3300" s="15">
        <v>0.42759999999999998</v>
      </c>
    </row>
    <row r="3301" spans="1:5" x14ac:dyDescent="0.55000000000000004">
      <c r="A3301" s="46">
        <v>45305</v>
      </c>
      <c r="B3301" s="15">
        <v>0.5</v>
      </c>
      <c r="C3301" s="1">
        <v>0.39650000000000002</v>
      </c>
      <c r="D3301" s="1">
        <v>0.46550000000000002</v>
      </c>
      <c r="E3301" s="15">
        <v>0.53449999999999998</v>
      </c>
    </row>
    <row r="3302" spans="1:5" x14ac:dyDescent="0.55000000000000004">
      <c r="A3302" s="46">
        <v>45306</v>
      </c>
      <c r="B3302" s="15" t="s">
        <v>201</v>
      </c>
      <c r="C3302" s="1" t="s">
        <v>201</v>
      </c>
      <c r="D3302" s="1" t="s">
        <v>201</v>
      </c>
      <c r="E3302" s="15" t="s">
        <v>201</v>
      </c>
    </row>
    <row r="3303" spans="1:5" x14ac:dyDescent="0.55000000000000004">
      <c r="A3303" s="46">
        <v>45307</v>
      </c>
      <c r="B3303" s="15" t="s">
        <v>201</v>
      </c>
      <c r="C3303" s="1" t="s">
        <v>201</v>
      </c>
      <c r="D3303" s="1" t="s">
        <v>201</v>
      </c>
      <c r="E3303" s="15" t="s">
        <v>201</v>
      </c>
    </row>
    <row r="3304" spans="1:5" x14ac:dyDescent="0.55000000000000004">
      <c r="A3304" s="46">
        <v>45308</v>
      </c>
      <c r="B3304" s="15" t="s">
        <v>201</v>
      </c>
      <c r="C3304" s="1" t="s">
        <v>201</v>
      </c>
      <c r="D3304" s="1" t="s">
        <v>201</v>
      </c>
      <c r="E3304" s="15" t="s">
        <v>201</v>
      </c>
    </row>
    <row r="3305" spans="1:5" x14ac:dyDescent="0.55000000000000004">
      <c r="A3305" s="46">
        <v>45309</v>
      </c>
      <c r="B3305" s="15" t="s">
        <v>201</v>
      </c>
      <c r="C3305" s="1" t="s">
        <v>201</v>
      </c>
      <c r="D3305" s="1" t="s">
        <v>201</v>
      </c>
      <c r="E3305" s="15" t="s">
        <v>201</v>
      </c>
    </row>
    <row r="3306" spans="1:5" x14ac:dyDescent="0.55000000000000004">
      <c r="A3306" s="46">
        <v>45310</v>
      </c>
      <c r="B3306" s="15" t="s">
        <v>201</v>
      </c>
      <c r="C3306" s="1" t="s">
        <v>201</v>
      </c>
      <c r="D3306" s="1" t="s">
        <v>201</v>
      </c>
      <c r="E3306" s="15" t="s">
        <v>201</v>
      </c>
    </row>
    <row r="3307" spans="1:5" x14ac:dyDescent="0.55000000000000004">
      <c r="A3307" s="46">
        <v>45311</v>
      </c>
      <c r="B3307" s="15" t="s">
        <v>201</v>
      </c>
      <c r="C3307" s="1" t="s">
        <v>201</v>
      </c>
      <c r="D3307" s="1" t="s">
        <v>201</v>
      </c>
      <c r="E3307" s="15" t="s">
        <v>201</v>
      </c>
    </row>
    <row r="3308" spans="1:5" x14ac:dyDescent="0.55000000000000004">
      <c r="A3308" s="46">
        <v>45312</v>
      </c>
      <c r="B3308" s="15" t="s">
        <v>201</v>
      </c>
      <c r="C3308" s="1" t="s">
        <v>201</v>
      </c>
      <c r="D3308" s="1" t="s">
        <v>201</v>
      </c>
      <c r="E3308" s="15" t="s">
        <v>201</v>
      </c>
    </row>
    <row r="3309" spans="1:5" x14ac:dyDescent="0.55000000000000004">
      <c r="A3309" s="46">
        <v>45313</v>
      </c>
      <c r="B3309" s="15" t="s">
        <v>201</v>
      </c>
      <c r="C3309" s="1" t="s">
        <v>201</v>
      </c>
      <c r="D3309" s="1" t="s">
        <v>201</v>
      </c>
      <c r="E3309" s="15" t="s">
        <v>201</v>
      </c>
    </row>
    <row r="3310" spans="1:5" x14ac:dyDescent="0.55000000000000004">
      <c r="A3310" s="46">
        <v>45314</v>
      </c>
      <c r="B3310" s="15" t="s">
        <v>201</v>
      </c>
      <c r="C3310" s="1" t="s">
        <v>201</v>
      </c>
      <c r="D3310" s="1" t="s">
        <v>201</v>
      </c>
      <c r="E3310" s="15" t="s">
        <v>201</v>
      </c>
    </row>
    <row r="3311" spans="1:5" x14ac:dyDescent="0.55000000000000004">
      <c r="A3311" s="46">
        <v>45315</v>
      </c>
      <c r="B3311" s="15" t="s">
        <v>201</v>
      </c>
      <c r="C3311" s="1" t="s">
        <v>201</v>
      </c>
      <c r="D3311" s="1" t="s">
        <v>201</v>
      </c>
      <c r="E3311" s="15" t="s">
        <v>201</v>
      </c>
    </row>
    <row r="3312" spans="1:5" x14ac:dyDescent="0.55000000000000004">
      <c r="A3312" s="46">
        <v>45316</v>
      </c>
      <c r="B3312" s="15">
        <v>1.9</v>
      </c>
      <c r="C3312" s="1">
        <v>1.5066999999999999</v>
      </c>
      <c r="D3312" s="1">
        <v>1.7688999999999999</v>
      </c>
      <c r="E3312" s="15">
        <v>2.0310999999999999</v>
      </c>
    </row>
    <row r="3313" spans="1:5" x14ac:dyDescent="0.55000000000000004">
      <c r="A3313" s="46">
        <v>45317</v>
      </c>
      <c r="B3313" s="15">
        <v>2</v>
      </c>
      <c r="C3313" s="1">
        <v>1.5860000000000001</v>
      </c>
      <c r="D3313" s="1">
        <v>1.8620000000000001</v>
      </c>
      <c r="E3313" s="15">
        <v>2.1379999999999999</v>
      </c>
    </row>
    <row r="3314" spans="1:5" x14ac:dyDescent="0.55000000000000004">
      <c r="A3314" s="46">
        <v>45318</v>
      </c>
      <c r="B3314" s="15">
        <v>2</v>
      </c>
      <c r="C3314" s="1">
        <v>1.5860000000000001</v>
      </c>
      <c r="D3314" s="1">
        <v>1.8620000000000001</v>
      </c>
      <c r="E3314" s="15">
        <v>2.1379999999999999</v>
      </c>
    </row>
    <row r="3315" spans="1:5" x14ac:dyDescent="0.55000000000000004">
      <c r="A3315" s="46">
        <v>45319</v>
      </c>
      <c r="B3315" s="15">
        <v>2</v>
      </c>
      <c r="C3315" s="1">
        <v>1.5860000000000001</v>
      </c>
      <c r="D3315" s="1">
        <v>1.8620000000000001</v>
      </c>
      <c r="E3315" s="15">
        <v>2.1379999999999999</v>
      </c>
    </row>
    <row r="3316" spans="1:5" x14ac:dyDescent="0.55000000000000004">
      <c r="A3316" s="46">
        <v>45320</v>
      </c>
      <c r="B3316" s="15">
        <v>2</v>
      </c>
      <c r="C3316" s="1">
        <v>1.5860000000000001</v>
      </c>
      <c r="D3316" s="1">
        <v>1.8620000000000001</v>
      </c>
      <c r="E3316" s="15">
        <v>2.1379999999999999</v>
      </c>
    </row>
    <row r="3317" spans="1:5" x14ac:dyDescent="0.55000000000000004">
      <c r="A3317" s="46">
        <v>45321</v>
      </c>
      <c r="B3317" s="15">
        <v>2.1</v>
      </c>
      <c r="C3317" s="1">
        <v>1.6653000000000002</v>
      </c>
      <c r="D3317" s="1">
        <v>1.9551000000000003</v>
      </c>
      <c r="E3317" s="15">
        <v>2.2448999999999999</v>
      </c>
    </row>
    <row r="3318" spans="1:5" x14ac:dyDescent="0.55000000000000004">
      <c r="A3318" s="46">
        <v>45322</v>
      </c>
      <c r="B3318" s="15">
        <v>2</v>
      </c>
      <c r="C3318" s="1">
        <v>1.5860000000000001</v>
      </c>
      <c r="D3318" s="1">
        <v>1.8620000000000001</v>
      </c>
      <c r="E3318" s="15">
        <v>2.1379999999999999</v>
      </c>
    </row>
    <row r="3319" spans="1:5" x14ac:dyDescent="0.55000000000000004">
      <c r="A3319" s="46">
        <v>45323</v>
      </c>
      <c r="B3319" s="15">
        <v>2.1</v>
      </c>
      <c r="C3319" s="1">
        <v>1.6653000000000002</v>
      </c>
      <c r="D3319" s="1">
        <v>1.9551000000000003</v>
      </c>
      <c r="E3319" s="15">
        <v>2.2448999999999999</v>
      </c>
    </row>
    <row r="3320" spans="1:5" x14ac:dyDescent="0.55000000000000004">
      <c r="A3320" s="46">
        <v>45324</v>
      </c>
      <c r="B3320" s="15">
        <v>2.1</v>
      </c>
      <c r="C3320" s="1">
        <v>1.6653000000000002</v>
      </c>
      <c r="D3320" s="1">
        <v>1.9551000000000003</v>
      </c>
      <c r="E3320" s="15">
        <v>2.2448999999999999</v>
      </c>
    </row>
    <row r="3321" spans="1:5" x14ac:dyDescent="0.55000000000000004">
      <c r="A3321" s="46">
        <v>45325</v>
      </c>
      <c r="B3321" s="15">
        <v>2.1</v>
      </c>
      <c r="C3321" s="1">
        <v>1.6653000000000002</v>
      </c>
      <c r="D3321" s="1">
        <v>1.9551000000000003</v>
      </c>
      <c r="E3321" s="15">
        <v>2.2448999999999999</v>
      </c>
    </row>
    <row r="3322" spans="1:5" x14ac:dyDescent="0.55000000000000004">
      <c r="A3322" s="46">
        <v>45326</v>
      </c>
      <c r="B3322" s="15">
        <v>2.2000000000000002</v>
      </c>
      <c r="C3322" s="1">
        <v>1.7446000000000002</v>
      </c>
      <c r="D3322" s="1">
        <v>2.0482000000000005</v>
      </c>
      <c r="E3322" s="15">
        <v>2.3517999999999999</v>
      </c>
    </row>
    <row r="3323" spans="1:5" x14ac:dyDescent="0.55000000000000004">
      <c r="A3323" s="46">
        <v>45327</v>
      </c>
      <c r="B3323" s="15">
        <v>2.4</v>
      </c>
      <c r="C3323" s="1">
        <v>1.9032</v>
      </c>
      <c r="D3323" s="1">
        <v>2.2343999999999999</v>
      </c>
      <c r="E3323" s="15">
        <v>2.5655999999999999</v>
      </c>
    </row>
    <row r="3324" spans="1:5" x14ac:dyDescent="0.55000000000000004">
      <c r="A3324" s="46">
        <v>45328</v>
      </c>
      <c r="B3324" s="15">
        <v>2.4</v>
      </c>
      <c r="C3324" s="1">
        <v>1.9032</v>
      </c>
      <c r="D3324" s="1">
        <v>2.2343999999999999</v>
      </c>
      <c r="E3324" s="15">
        <v>2.5655999999999999</v>
      </c>
    </row>
    <row r="3325" spans="1:5" x14ac:dyDescent="0.55000000000000004">
      <c r="A3325" s="46">
        <v>45329</v>
      </c>
      <c r="B3325" s="15">
        <v>2.4</v>
      </c>
      <c r="C3325" s="1">
        <v>1.9032</v>
      </c>
      <c r="D3325" s="1">
        <v>2.2343999999999999</v>
      </c>
      <c r="E3325" s="15">
        <v>2.5655999999999999</v>
      </c>
    </row>
    <row r="3326" spans="1:5" x14ac:dyDescent="0.55000000000000004">
      <c r="A3326" s="46">
        <v>45330</v>
      </c>
      <c r="B3326" s="15">
        <v>2.2999999999999998</v>
      </c>
      <c r="C3326" s="1">
        <v>1.8238999999999999</v>
      </c>
      <c r="D3326" s="1">
        <v>2.1412999999999998</v>
      </c>
      <c r="E3326" s="15">
        <v>2.4586999999999999</v>
      </c>
    </row>
    <row r="3327" spans="1:5" x14ac:dyDescent="0.55000000000000004">
      <c r="A3327" s="46">
        <v>45331</v>
      </c>
      <c r="B3327" s="15">
        <v>1.9</v>
      </c>
      <c r="C3327" s="1">
        <v>1.5066999999999999</v>
      </c>
      <c r="D3327" s="1">
        <v>1.7688999999999999</v>
      </c>
      <c r="E3327" s="15">
        <v>2.0310999999999999</v>
      </c>
    </row>
    <row r="3328" spans="1:5" x14ac:dyDescent="0.55000000000000004">
      <c r="A3328" s="46">
        <v>45332</v>
      </c>
      <c r="B3328" s="15">
        <v>1.8</v>
      </c>
      <c r="C3328" s="1">
        <v>1.4274</v>
      </c>
      <c r="D3328" s="1">
        <v>1.6758000000000002</v>
      </c>
      <c r="E3328" s="15">
        <v>1.9241999999999999</v>
      </c>
    </row>
    <row r="3329" spans="1:5" x14ac:dyDescent="0.55000000000000004">
      <c r="A3329" s="46">
        <v>45333</v>
      </c>
      <c r="B3329" s="15">
        <v>1.8</v>
      </c>
      <c r="C3329" s="1">
        <v>1.4274</v>
      </c>
      <c r="D3329" s="1">
        <v>1.6758000000000002</v>
      </c>
      <c r="E3329" s="15">
        <v>1.9241999999999999</v>
      </c>
    </row>
    <row r="3330" spans="1:5" x14ac:dyDescent="0.55000000000000004">
      <c r="A3330" s="46">
        <v>45334</v>
      </c>
      <c r="B3330" s="15">
        <v>1.7</v>
      </c>
      <c r="C3330" s="1">
        <v>1.3481000000000001</v>
      </c>
      <c r="D3330" s="1">
        <v>1.5827</v>
      </c>
      <c r="E3330" s="15">
        <v>1.8172999999999999</v>
      </c>
    </row>
    <row r="3331" spans="1:5" x14ac:dyDescent="0.55000000000000004">
      <c r="A3331" s="46">
        <v>45335</v>
      </c>
      <c r="B3331" s="15">
        <v>1.5</v>
      </c>
      <c r="C3331" s="1">
        <v>1.1895</v>
      </c>
      <c r="D3331" s="1">
        <v>1.3965000000000001</v>
      </c>
      <c r="E3331" s="15">
        <v>1.6034999999999999</v>
      </c>
    </row>
    <row r="3332" spans="1:5" x14ac:dyDescent="0.55000000000000004">
      <c r="A3332" s="46">
        <v>45336</v>
      </c>
      <c r="B3332" s="15">
        <v>1.7</v>
      </c>
      <c r="C3332" s="1">
        <v>1.3481000000000001</v>
      </c>
      <c r="D3332" s="1">
        <v>1.5827</v>
      </c>
      <c r="E3332" s="15">
        <v>1.8172999999999999</v>
      </c>
    </row>
    <row r="3333" spans="1:5" x14ac:dyDescent="0.55000000000000004">
      <c r="A3333" s="46">
        <v>45337</v>
      </c>
      <c r="B3333" s="15">
        <v>2.1</v>
      </c>
      <c r="C3333" s="1">
        <v>1.6653000000000002</v>
      </c>
      <c r="D3333" s="1">
        <v>1.9551000000000003</v>
      </c>
      <c r="E3333" s="15">
        <v>2.2448999999999999</v>
      </c>
    </row>
    <row r="3334" spans="1:5" x14ac:dyDescent="0.55000000000000004">
      <c r="A3334" s="46">
        <v>45338</v>
      </c>
      <c r="B3334" s="15">
        <v>2.2000000000000002</v>
      </c>
      <c r="C3334" s="1">
        <v>1.7446000000000002</v>
      </c>
      <c r="D3334" s="1">
        <v>2.0482000000000005</v>
      </c>
      <c r="E3334" s="15">
        <v>2.3517999999999999</v>
      </c>
    </row>
    <row r="3335" spans="1:5" x14ac:dyDescent="0.55000000000000004">
      <c r="A3335" s="46">
        <v>45339</v>
      </c>
      <c r="B3335" s="15">
        <v>2.2999999999999998</v>
      </c>
      <c r="C3335" s="1">
        <v>1.8238999999999999</v>
      </c>
      <c r="D3335" s="1">
        <v>2.1412999999999998</v>
      </c>
      <c r="E3335" s="15">
        <v>2.4586999999999999</v>
      </c>
    </row>
    <row r="3336" spans="1:5" x14ac:dyDescent="0.55000000000000004">
      <c r="A3336" s="46">
        <v>45340</v>
      </c>
      <c r="B3336" s="15">
        <v>2.4</v>
      </c>
      <c r="C3336" s="1">
        <v>1.9032</v>
      </c>
      <c r="D3336" s="1">
        <v>2.2343999999999999</v>
      </c>
      <c r="E3336" s="15">
        <v>2.5655999999999999</v>
      </c>
    </row>
    <row r="3337" spans="1:5" x14ac:dyDescent="0.55000000000000004">
      <c r="A3337" s="46">
        <v>45341</v>
      </c>
      <c r="B3337" s="15">
        <v>2.5</v>
      </c>
      <c r="C3337" s="1">
        <v>1.9825000000000002</v>
      </c>
      <c r="D3337" s="1">
        <v>2.3275000000000001</v>
      </c>
      <c r="E3337" s="15">
        <v>2.6724999999999999</v>
      </c>
    </row>
    <row r="3338" spans="1:5" x14ac:dyDescent="0.55000000000000004">
      <c r="A3338" s="46">
        <v>45342</v>
      </c>
      <c r="B3338" s="15">
        <v>2.6</v>
      </c>
      <c r="C3338" s="1">
        <v>2.0618000000000003</v>
      </c>
      <c r="D3338" s="1">
        <v>2.4206000000000003</v>
      </c>
      <c r="E3338" s="15">
        <v>2.7793999999999999</v>
      </c>
    </row>
    <row r="3339" spans="1:5" x14ac:dyDescent="0.55000000000000004">
      <c r="A3339" s="46">
        <v>45343</v>
      </c>
      <c r="B3339" s="15">
        <v>2.6</v>
      </c>
      <c r="C3339" s="1">
        <v>2.0618000000000003</v>
      </c>
      <c r="D3339" s="1">
        <v>2.4206000000000003</v>
      </c>
      <c r="E3339" s="15">
        <v>2.7793999999999999</v>
      </c>
    </row>
    <row r="3340" spans="1:5" x14ac:dyDescent="0.55000000000000004">
      <c r="A3340" s="46">
        <v>45344</v>
      </c>
      <c r="B3340" s="15">
        <v>2.5</v>
      </c>
      <c r="C3340" s="1">
        <v>1.9825000000000002</v>
      </c>
      <c r="D3340" s="1">
        <v>2.3275000000000001</v>
      </c>
      <c r="E3340" s="15">
        <v>2.6724999999999999</v>
      </c>
    </row>
    <row r="3341" spans="1:5" x14ac:dyDescent="0.55000000000000004">
      <c r="A3341" s="46">
        <v>45345</v>
      </c>
      <c r="B3341" s="15">
        <v>2.4</v>
      </c>
      <c r="C3341" s="1">
        <v>1.9032</v>
      </c>
      <c r="D3341" s="1">
        <v>2.2343999999999999</v>
      </c>
      <c r="E3341" s="15">
        <v>2.5655999999999999</v>
      </c>
    </row>
    <row r="3342" spans="1:5" x14ac:dyDescent="0.55000000000000004">
      <c r="A3342" s="46">
        <v>45346</v>
      </c>
      <c r="B3342" s="15">
        <v>2.2000000000000002</v>
      </c>
      <c r="C3342" s="1">
        <v>1.7446000000000002</v>
      </c>
      <c r="D3342" s="1">
        <v>2.0482000000000005</v>
      </c>
      <c r="E3342" s="15">
        <v>2.3517999999999999</v>
      </c>
    </row>
    <row r="3343" spans="1:5" x14ac:dyDescent="0.55000000000000004">
      <c r="A3343" s="46">
        <v>45347</v>
      </c>
      <c r="B3343" s="15">
        <v>2</v>
      </c>
      <c r="C3343" s="1">
        <v>1.5860000000000001</v>
      </c>
      <c r="D3343" s="1">
        <v>1.8620000000000001</v>
      </c>
      <c r="E3343" s="15">
        <v>2.1379999999999999</v>
      </c>
    </row>
    <row r="3344" spans="1:5" x14ac:dyDescent="0.55000000000000004">
      <c r="A3344" s="46">
        <v>45348</v>
      </c>
      <c r="B3344" s="15">
        <v>2</v>
      </c>
      <c r="C3344" s="1">
        <v>1.5860000000000001</v>
      </c>
      <c r="D3344" s="1">
        <v>1.8620000000000001</v>
      </c>
      <c r="E3344" s="15">
        <v>2.1379999999999999</v>
      </c>
    </row>
    <row r="3345" spans="1:5" x14ac:dyDescent="0.55000000000000004">
      <c r="A3345" s="46">
        <v>45349</v>
      </c>
      <c r="B3345" s="15">
        <v>2.2000000000000002</v>
      </c>
      <c r="C3345" s="1">
        <v>1.7446000000000002</v>
      </c>
      <c r="D3345" s="1">
        <v>2.0482000000000005</v>
      </c>
      <c r="E3345" s="15">
        <v>2.3517999999999999</v>
      </c>
    </row>
    <row r="3346" spans="1:5" x14ac:dyDescent="0.55000000000000004">
      <c r="A3346" s="46">
        <v>45350</v>
      </c>
      <c r="B3346" s="15">
        <v>2.2999999999999998</v>
      </c>
      <c r="C3346" s="1">
        <v>1.8238999999999999</v>
      </c>
      <c r="D3346" s="1">
        <v>2.1412999999999998</v>
      </c>
      <c r="E3346" s="15">
        <v>2.4586999999999999</v>
      </c>
    </row>
    <row r="3347" spans="1:5" x14ac:dyDescent="0.55000000000000004">
      <c r="A3347" s="46">
        <v>45351</v>
      </c>
      <c r="B3347" s="15">
        <v>2.2000000000000002</v>
      </c>
      <c r="C3347" s="1">
        <v>1.7446000000000002</v>
      </c>
      <c r="D3347" s="1">
        <v>2.0482000000000005</v>
      </c>
      <c r="E3347" s="15">
        <v>2.3517999999999999</v>
      </c>
    </row>
    <row r="3348" spans="1:5" x14ac:dyDescent="0.55000000000000004">
      <c r="A3348" s="46">
        <v>45352</v>
      </c>
      <c r="B3348" s="15">
        <v>2.1</v>
      </c>
      <c r="C3348" s="1">
        <v>1.6653000000000002</v>
      </c>
      <c r="D3348" s="1">
        <v>1.9551000000000003</v>
      </c>
      <c r="E3348" s="15">
        <v>2.2448999999999999</v>
      </c>
    </row>
    <row r="3349" spans="1:5" x14ac:dyDescent="0.55000000000000004">
      <c r="A3349" s="46">
        <v>45353</v>
      </c>
      <c r="B3349" s="15">
        <v>2.2000000000000002</v>
      </c>
      <c r="C3349" s="1">
        <v>1.7446000000000002</v>
      </c>
      <c r="D3349" s="1">
        <v>2.0482000000000005</v>
      </c>
      <c r="E3349" s="15">
        <v>2.3517999999999999</v>
      </c>
    </row>
    <row r="3350" spans="1:5" x14ac:dyDescent="0.55000000000000004">
      <c r="A3350" s="46">
        <v>45354</v>
      </c>
      <c r="B3350" s="15">
        <v>2.2000000000000002</v>
      </c>
      <c r="C3350" s="1">
        <v>1.7446000000000002</v>
      </c>
      <c r="D3350" s="1">
        <v>2.0482000000000005</v>
      </c>
      <c r="E3350" s="15">
        <v>2.3517999999999999</v>
      </c>
    </row>
    <row r="3351" spans="1:5" x14ac:dyDescent="0.55000000000000004">
      <c r="A3351" s="46">
        <v>45355</v>
      </c>
      <c r="B3351" s="15">
        <v>2.2000000000000002</v>
      </c>
      <c r="C3351" s="1">
        <v>1.7446000000000002</v>
      </c>
      <c r="D3351" s="1">
        <v>2.0482000000000005</v>
      </c>
      <c r="E3351" s="15">
        <v>2.3517999999999999</v>
      </c>
    </row>
    <row r="3352" spans="1:5" x14ac:dyDescent="0.55000000000000004">
      <c r="A3352" s="46">
        <v>45356</v>
      </c>
      <c r="B3352" s="15">
        <v>2.1</v>
      </c>
      <c r="C3352" s="1">
        <v>1.6653000000000002</v>
      </c>
      <c r="D3352" s="1">
        <v>1.9551000000000003</v>
      </c>
      <c r="E3352" s="15">
        <v>2.2448999999999999</v>
      </c>
    </row>
    <row r="3353" spans="1:5" x14ac:dyDescent="0.55000000000000004">
      <c r="A3353" s="46">
        <v>45357</v>
      </c>
      <c r="B3353" s="15">
        <v>2.1</v>
      </c>
      <c r="C3353" s="1">
        <v>1.6653000000000002</v>
      </c>
      <c r="D3353" s="1">
        <v>1.9551000000000003</v>
      </c>
      <c r="E3353" s="15">
        <v>2.2448999999999999</v>
      </c>
    </row>
    <row r="3354" spans="1:5" x14ac:dyDescent="0.55000000000000004">
      <c r="A3354" s="46">
        <v>45358</v>
      </c>
      <c r="B3354" s="15">
        <v>2.1</v>
      </c>
      <c r="C3354" s="1">
        <v>1.6653000000000002</v>
      </c>
      <c r="D3354" s="1">
        <v>1.9551000000000003</v>
      </c>
      <c r="E3354" s="15">
        <v>2.2448999999999999</v>
      </c>
    </row>
    <row r="3355" spans="1:5" x14ac:dyDescent="0.55000000000000004">
      <c r="A3355" s="46">
        <v>45359</v>
      </c>
      <c r="B3355" s="15">
        <v>2.2000000000000002</v>
      </c>
      <c r="C3355" s="1">
        <v>1.7446000000000002</v>
      </c>
      <c r="D3355" s="1">
        <v>2.0482000000000005</v>
      </c>
      <c r="E3355" s="15">
        <v>2.3517999999999999</v>
      </c>
    </row>
    <row r="3356" spans="1:5" x14ac:dyDescent="0.55000000000000004">
      <c r="A3356" s="46">
        <v>45360</v>
      </c>
      <c r="B3356" s="15">
        <v>2.1</v>
      </c>
      <c r="C3356" s="1">
        <v>1.6653000000000002</v>
      </c>
      <c r="D3356" s="1">
        <v>1.9551000000000003</v>
      </c>
      <c r="E3356" s="15">
        <v>2.2448999999999999</v>
      </c>
    </row>
    <row r="3357" spans="1:5" x14ac:dyDescent="0.55000000000000004">
      <c r="A3357" s="46">
        <v>45361</v>
      </c>
      <c r="B3357" s="15">
        <v>2.1</v>
      </c>
      <c r="C3357" s="1">
        <v>1.6653000000000002</v>
      </c>
      <c r="D3357" s="1">
        <v>1.9551000000000003</v>
      </c>
      <c r="E3357" s="15">
        <v>2.2448999999999999</v>
      </c>
    </row>
    <row r="3358" spans="1:5" x14ac:dyDescent="0.55000000000000004">
      <c r="A3358" s="46">
        <v>45362</v>
      </c>
      <c r="B3358" s="15">
        <v>2.1</v>
      </c>
      <c r="C3358" s="1">
        <v>1.6653000000000002</v>
      </c>
      <c r="D3358" s="1">
        <v>1.9551000000000003</v>
      </c>
      <c r="E3358" s="15">
        <v>2.2448999999999999</v>
      </c>
    </row>
    <row r="3359" spans="1:5" x14ac:dyDescent="0.55000000000000004">
      <c r="A3359" s="46">
        <v>45363</v>
      </c>
      <c r="B3359" s="15">
        <v>2</v>
      </c>
      <c r="C3359" s="1">
        <v>1.5860000000000001</v>
      </c>
      <c r="D3359" s="1">
        <v>1.8620000000000001</v>
      </c>
      <c r="E3359" s="15">
        <v>2.1379999999999999</v>
      </c>
    </row>
    <row r="3360" spans="1:5" x14ac:dyDescent="0.55000000000000004">
      <c r="A3360" s="46">
        <v>45364</v>
      </c>
      <c r="B3360" s="15">
        <v>2</v>
      </c>
      <c r="C3360" s="1">
        <v>1.5860000000000001</v>
      </c>
      <c r="D3360" s="1">
        <v>1.8620000000000001</v>
      </c>
      <c r="E3360" s="15">
        <v>2.1379999999999999</v>
      </c>
    </row>
    <row r="3361" spans="1:5" x14ac:dyDescent="0.55000000000000004">
      <c r="A3361" s="46">
        <v>45365</v>
      </c>
      <c r="B3361" s="15">
        <v>2</v>
      </c>
      <c r="C3361" s="1">
        <v>1.5860000000000001</v>
      </c>
      <c r="D3361" s="1">
        <v>1.8620000000000001</v>
      </c>
      <c r="E3361" s="15">
        <v>2.1379999999999999</v>
      </c>
    </row>
    <row r="3362" spans="1:5" x14ac:dyDescent="0.55000000000000004">
      <c r="A3362" s="46">
        <v>45366</v>
      </c>
      <c r="B3362" s="15">
        <v>2</v>
      </c>
      <c r="C3362" s="1">
        <v>1.5860000000000001</v>
      </c>
      <c r="D3362" s="1">
        <v>1.8620000000000001</v>
      </c>
      <c r="E3362" s="15">
        <v>2.1379999999999999</v>
      </c>
    </row>
    <row r="3363" spans="1:5" x14ac:dyDescent="0.55000000000000004">
      <c r="A3363" s="46">
        <v>45367</v>
      </c>
      <c r="B3363" s="15">
        <v>1.9</v>
      </c>
      <c r="C3363" s="1">
        <v>1.5066999999999999</v>
      </c>
      <c r="D3363" s="1">
        <v>1.7688999999999999</v>
      </c>
      <c r="E3363" s="15">
        <v>2.0310999999999999</v>
      </c>
    </row>
    <row r="3364" spans="1:5" x14ac:dyDescent="0.55000000000000004">
      <c r="A3364" s="46">
        <v>45368</v>
      </c>
      <c r="B3364" s="15">
        <v>1.8</v>
      </c>
      <c r="C3364" s="1">
        <v>1.4274</v>
      </c>
      <c r="D3364" s="1">
        <v>1.6758000000000002</v>
      </c>
      <c r="E3364" s="15">
        <v>1.9241999999999999</v>
      </c>
    </row>
    <row r="3365" spans="1:5" x14ac:dyDescent="0.55000000000000004">
      <c r="A3365" s="46">
        <v>45369</v>
      </c>
      <c r="B3365" s="15">
        <v>1.7</v>
      </c>
      <c r="C3365" s="1">
        <v>1.3481000000000001</v>
      </c>
      <c r="D3365" s="1">
        <v>1.5827</v>
      </c>
      <c r="E3365" s="15">
        <v>1.8172999999999999</v>
      </c>
    </row>
    <row r="3366" spans="1:5" x14ac:dyDescent="0.55000000000000004">
      <c r="A3366" s="46">
        <v>45370</v>
      </c>
      <c r="B3366" s="15">
        <v>1.8</v>
      </c>
      <c r="C3366" s="1">
        <v>1.4274</v>
      </c>
      <c r="D3366" s="1">
        <v>1.6758000000000002</v>
      </c>
      <c r="E3366" s="15">
        <v>1.9241999999999999</v>
      </c>
    </row>
    <row r="3367" spans="1:5" x14ac:dyDescent="0.55000000000000004">
      <c r="A3367" s="46">
        <v>45371</v>
      </c>
      <c r="B3367" s="15">
        <v>1.8</v>
      </c>
      <c r="C3367" s="1">
        <v>1.4274</v>
      </c>
      <c r="D3367" s="1">
        <v>1.6758000000000002</v>
      </c>
      <c r="E3367" s="15">
        <v>1.9241999999999999</v>
      </c>
    </row>
    <row r="3368" spans="1:5" x14ac:dyDescent="0.55000000000000004">
      <c r="A3368" s="46">
        <v>45372</v>
      </c>
      <c r="B3368" s="15">
        <v>1.8</v>
      </c>
      <c r="C3368" s="1">
        <v>1.4274</v>
      </c>
      <c r="D3368" s="1">
        <v>1.6758000000000002</v>
      </c>
      <c r="E3368" s="15">
        <v>1.9241999999999999</v>
      </c>
    </row>
    <row r="3369" spans="1:5" x14ac:dyDescent="0.55000000000000004">
      <c r="A3369" s="46">
        <v>45373</v>
      </c>
      <c r="B3369" s="15">
        <v>1.8</v>
      </c>
      <c r="C3369" s="1">
        <v>1.4274</v>
      </c>
      <c r="D3369" s="1">
        <v>1.6758000000000002</v>
      </c>
      <c r="E3369" s="15">
        <v>1.9241999999999999</v>
      </c>
    </row>
    <row r="3370" spans="1:5" x14ac:dyDescent="0.55000000000000004">
      <c r="A3370" s="46">
        <v>45374</v>
      </c>
      <c r="B3370" s="15">
        <v>1.7</v>
      </c>
      <c r="C3370" s="1">
        <v>1.3481000000000001</v>
      </c>
      <c r="D3370" s="1">
        <v>1.5827</v>
      </c>
      <c r="E3370" s="15">
        <v>1.8172999999999999</v>
      </c>
    </row>
    <row r="3371" spans="1:5" x14ac:dyDescent="0.55000000000000004">
      <c r="A3371" s="46">
        <v>45375</v>
      </c>
      <c r="B3371" s="15">
        <v>1.7</v>
      </c>
      <c r="C3371" s="1">
        <v>1.3481000000000001</v>
      </c>
      <c r="D3371" s="1">
        <v>1.5827</v>
      </c>
      <c r="E3371" s="15">
        <v>1.8172999999999999</v>
      </c>
    </row>
    <row r="3372" spans="1:5" x14ac:dyDescent="0.55000000000000004">
      <c r="A3372" s="46">
        <v>45376</v>
      </c>
      <c r="B3372" s="15">
        <v>1.6</v>
      </c>
      <c r="C3372" s="1">
        <v>1.2688000000000001</v>
      </c>
      <c r="D3372" s="1">
        <v>1.4896000000000003</v>
      </c>
      <c r="E3372" s="15">
        <v>1.7103999999999999</v>
      </c>
    </row>
    <row r="3373" spans="1:5" x14ac:dyDescent="0.55000000000000004">
      <c r="A3373" s="46">
        <v>45377</v>
      </c>
      <c r="B3373" s="15">
        <v>1.7</v>
      </c>
      <c r="C3373" s="1">
        <v>1.3481000000000001</v>
      </c>
      <c r="D3373" s="1">
        <v>1.5827</v>
      </c>
      <c r="E3373" s="15">
        <v>1.8172999999999999</v>
      </c>
    </row>
    <row r="3374" spans="1:5" x14ac:dyDescent="0.55000000000000004">
      <c r="A3374" s="46">
        <v>45378</v>
      </c>
      <c r="B3374" s="15">
        <v>2.5</v>
      </c>
      <c r="C3374" s="1">
        <v>1.9825000000000002</v>
      </c>
      <c r="D3374" s="1">
        <v>2.3275000000000001</v>
      </c>
      <c r="E3374" s="15">
        <v>2.6724999999999999</v>
      </c>
    </row>
    <row r="3375" spans="1:5" x14ac:dyDescent="0.55000000000000004">
      <c r="A3375" s="46">
        <v>45379</v>
      </c>
      <c r="B3375" s="15">
        <v>3</v>
      </c>
      <c r="C3375" s="1">
        <v>2.379</v>
      </c>
      <c r="D3375" s="1">
        <v>2.7930000000000001</v>
      </c>
      <c r="E3375" s="15">
        <v>3.2069999999999999</v>
      </c>
    </row>
    <row r="3376" spans="1:5" x14ac:dyDescent="0.55000000000000004">
      <c r="A3376" s="46">
        <v>45380</v>
      </c>
      <c r="B3376" s="15">
        <v>2.5</v>
      </c>
      <c r="C3376" s="1">
        <v>1.9825000000000002</v>
      </c>
      <c r="D3376" s="1">
        <v>2.3275000000000001</v>
      </c>
      <c r="E3376" s="15">
        <v>2.6724999999999999</v>
      </c>
    </row>
    <row r="3377" spans="1:5" x14ac:dyDescent="0.55000000000000004">
      <c r="A3377" s="46">
        <v>45381</v>
      </c>
      <c r="B3377" s="15">
        <v>2.2000000000000002</v>
      </c>
      <c r="C3377" s="1">
        <v>1.7446000000000002</v>
      </c>
      <c r="D3377" s="1">
        <v>2.0482000000000005</v>
      </c>
      <c r="E3377" s="15">
        <v>2.3517999999999999</v>
      </c>
    </row>
    <row r="3378" spans="1:5" x14ac:dyDescent="0.55000000000000004">
      <c r="A3378" s="46">
        <v>45382</v>
      </c>
      <c r="B3378" s="15">
        <v>2.6</v>
      </c>
      <c r="C3378" s="1">
        <v>2.0618000000000003</v>
      </c>
      <c r="D3378" s="1">
        <v>2.4206000000000003</v>
      </c>
      <c r="E3378" s="15">
        <v>2.7793999999999999</v>
      </c>
    </row>
    <row r="3379" spans="1:5" x14ac:dyDescent="0.55000000000000004">
      <c r="A3379" s="46">
        <v>45383</v>
      </c>
      <c r="B3379" s="15">
        <v>5.0999999999999996</v>
      </c>
      <c r="C3379" s="1">
        <v>4.0442999999999998</v>
      </c>
      <c r="D3379" s="1">
        <v>4.7481</v>
      </c>
      <c r="E3379" s="15">
        <v>5.4518999999999993</v>
      </c>
    </row>
    <row r="3380" spans="1:5" x14ac:dyDescent="0.55000000000000004">
      <c r="A3380" s="46">
        <v>45384</v>
      </c>
      <c r="B3380" s="15">
        <v>8</v>
      </c>
      <c r="C3380" s="1">
        <v>6.3440000000000003</v>
      </c>
      <c r="D3380" s="1">
        <v>7.4480000000000004</v>
      </c>
      <c r="E3380" s="15">
        <v>8.5519999999999996</v>
      </c>
    </row>
    <row r="3381" spans="1:5" x14ac:dyDescent="0.55000000000000004">
      <c r="A3381" s="46">
        <v>45385</v>
      </c>
      <c r="B3381" s="15">
        <v>7.5</v>
      </c>
      <c r="C3381" s="1">
        <v>5.9475000000000007</v>
      </c>
      <c r="D3381" s="1">
        <v>6.9824999999999999</v>
      </c>
      <c r="E3381" s="15">
        <v>8.0175000000000001</v>
      </c>
    </row>
    <row r="3382" spans="1:5" x14ac:dyDescent="0.55000000000000004">
      <c r="A3382" s="46">
        <v>45386</v>
      </c>
      <c r="B3382" s="15">
        <v>7.5</v>
      </c>
      <c r="C3382" s="1">
        <v>5.9475000000000007</v>
      </c>
      <c r="D3382" s="1">
        <v>6.9824999999999999</v>
      </c>
      <c r="E3382" s="15">
        <v>8.0175000000000001</v>
      </c>
    </row>
    <row r="3383" spans="1:5" x14ac:dyDescent="0.55000000000000004">
      <c r="A3383" s="46">
        <v>45387</v>
      </c>
      <c r="B3383" s="15">
        <v>8.1999999999999993</v>
      </c>
      <c r="C3383" s="1">
        <v>6.5026000000000002</v>
      </c>
      <c r="D3383" s="1">
        <v>7.6341999999999999</v>
      </c>
      <c r="E3383" s="15">
        <v>8.7657999999999987</v>
      </c>
    </row>
    <row r="3384" spans="1:5" x14ac:dyDescent="0.55000000000000004">
      <c r="A3384" s="46">
        <v>45388</v>
      </c>
      <c r="B3384" s="15">
        <v>8.1</v>
      </c>
      <c r="C3384" s="1">
        <v>6.4233000000000002</v>
      </c>
      <c r="D3384" s="1">
        <v>7.5411000000000001</v>
      </c>
      <c r="E3384" s="15">
        <v>8.6588999999999992</v>
      </c>
    </row>
    <row r="3385" spans="1:5" x14ac:dyDescent="0.55000000000000004">
      <c r="A3385" s="46">
        <v>45389</v>
      </c>
      <c r="B3385" s="15">
        <v>9.3000000000000007</v>
      </c>
      <c r="C3385" s="1">
        <v>7.3749000000000011</v>
      </c>
      <c r="D3385" s="1">
        <v>8.6583000000000006</v>
      </c>
      <c r="E3385" s="15">
        <v>9.9417000000000009</v>
      </c>
    </row>
    <row r="3386" spans="1:5" x14ac:dyDescent="0.55000000000000004">
      <c r="A3386" s="46">
        <v>45390</v>
      </c>
      <c r="B3386" s="15">
        <v>9.3000000000000007</v>
      </c>
      <c r="C3386" s="1">
        <v>7.3749000000000011</v>
      </c>
      <c r="D3386" s="1">
        <v>8.6583000000000006</v>
      </c>
      <c r="E3386" s="15">
        <v>9.9417000000000009</v>
      </c>
    </row>
    <row r="3387" spans="1:5" x14ac:dyDescent="0.55000000000000004">
      <c r="A3387" s="46">
        <v>45391</v>
      </c>
      <c r="B3387" s="15">
        <v>9.3000000000000007</v>
      </c>
      <c r="C3387" s="1">
        <v>7.3749000000000011</v>
      </c>
      <c r="D3387" s="1">
        <v>8.6583000000000006</v>
      </c>
      <c r="E3387" s="15">
        <v>9.9417000000000009</v>
      </c>
    </row>
    <row r="3388" spans="1:5" x14ac:dyDescent="0.55000000000000004">
      <c r="A3388" s="46">
        <v>45392</v>
      </c>
      <c r="B3388" s="15">
        <v>9.5</v>
      </c>
      <c r="C3388" s="1">
        <v>7.5335000000000001</v>
      </c>
      <c r="D3388" s="1">
        <v>8.8445</v>
      </c>
      <c r="E3388" s="15">
        <v>10.1555</v>
      </c>
    </row>
    <row r="3389" spans="1:5" x14ac:dyDescent="0.55000000000000004">
      <c r="A3389" s="46">
        <v>45393</v>
      </c>
      <c r="B3389" s="15">
        <v>9.5</v>
      </c>
      <c r="C3389" s="1">
        <v>7.5335000000000001</v>
      </c>
      <c r="D3389" s="1">
        <v>8.8445</v>
      </c>
      <c r="E3389" s="15">
        <v>10.1555</v>
      </c>
    </row>
    <row r="3390" spans="1:5" x14ac:dyDescent="0.55000000000000004">
      <c r="A3390" s="46">
        <v>45394</v>
      </c>
      <c r="B3390" s="15">
        <v>9.4</v>
      </c>
      <c r="C3390" s="1">
        <v>7.454200000000001</v>
      </c>
      <c r="D3390" s="1">
        <v>8.7514000000000003</v>
      </c>
      <c r="E3390" s="15">
        <v>10.0486</v>
      </c>
    </row>
    <row r="3391" spans="1:5" x14ac:dyDescent="0.55000000000000004">
      <c r="A3391" s="46">
        <v>45395</v>
      </c>
      <c r="B3391" s="15">
        <v>9.1999999999999993</v>
      </c>
      <c r="C3391" s="1">
        <v>7.2955999999999994</v>
      </c>
      <c r="D3391" s="1">
        <v>8.565199999999999</v>
      </c>
      <c r="E3391" s="15">
        <v>9.8347999999999995</v>
      </c>
    </row>
    <row r="3392" spans="1:5" x14ac:dyDescent="0.55000000000000004">
      <c r="A3392" s="46">
        <v>45396</v>
      </c>
      <c r="B3392" s="15">
        <v>9.1999999999999993</v>
      </c>
      <c r="C3392" s="1">
        <v>7.2955999999999994</v>
      </c>
      <c r="D3392" s="1">
        <v>8.565199999999999</v>
      </c>
      <c r="E3392" s="15">
        <v>9.8347999999999995</v>
      </c>
    </row>
    <row r="3393" spans="1:5" x14ac:dyDescent="0.55000000000000004">
      <c r="A3393" s="46">
        <v>45397</v>
      </c>
      <c r="B3393" s="15">
        <v>8.9</v>
      </c>
      <c r="C3393" s="1">
        <v>7.0577000000000005</v>
      </c>
      <c r="D3393" s="1">
        <v>8.2859000000000016</v>
      </c>
      <c r="E3393" s="15">
        <v>9.5140999999999991</v>
      </c>
    </row>
    <row r="3394" spans="1:5" x14ac:dyDescent="0.55000000000000004">
      <c r="A3394" s="46">
        <v>45398</v>
      </c>
      <c r="B3394" s="15">
        <v>8.8000000000000007</v>
      </c>
      <c r="C3394" s="1">
        <v>6.9784000000000006</v>
      </c>
      <c r="D3394" s="1">
        <v>8.1928000000000019</v>
      </c>
      <c r="E3394" s="15">
        <v>9.4071999999999996</v>
      </c>
    </row>
    <row r="3395" spans="1:5" x14ac:dyDescent="0.55000000000000004">
      <c r="A3395" s="46">
        <v>45399</v>
      </c>
      <c r="B3395" s="15">
        <v>8.4</v>
      </c>
      <c r="C3395" s="1">
        <v>6.6612000000000009</v>
      </c>
      <c r="D3395" s="1">
        <v>7.8204000000000011</v>
      </c>
      <c r="E3395" s="15">
        <v>8.9795999999999996</v>
      </c>
    </row>
    <row r="3396" spans="1:5" x14ac:dyDescent="0.55000000000000004">
      <c r="A3396" s="46">
        <v>45400</v>
      </c>
      <c r="B3396" s="15">
        <v>8.1999999999999993</v>
      </c>
      <c r="C3396" s="1">
        <v>6.5026000000000002</v>
      </c>
      <c r="D3396" s="1">
        <v>7.6341999999999999</v>
      </c>
      <c r="E3396" s="15">
        <v>8.7657999999999987</v>
      </c>
    </row>
    <row r="3397" spans="1:5" x14ac:dyDescent="0.55000000000000004">
      <c r="A3397" s="46">
        <v>45401</v>
      </c>
      <c r="B3397" s="15">
        <v>8.6999999999999993</v>
      </c>
      <c r="C3397" s="1">
        <v>6.8990999999999998</v>
      </c>
      <c r="D3397" s="1">
        <v>8.0997000000000003</v>
      </c>
      <c r="E3397" s="15">
        <v>9.3002999999999982</v>
      </c>
    </row>
    <row r="3398" spans="1:5" x14ac:dyDescent="0.55000000000000004">
      <c r="A3398" s="46">
        <v>45402</v>
      </c>
      <c r="B3398" s="15">
        <v>8.1</v>
      </c>
      <c r="C3398" s="1">
        <v>6.4233000000000002</v>
      </c>
      <c r="D3398" s="1">
        <v>7.5411000000000001</v>
      </c>
      <c r="E3398" s="15">
        <v>8.6588999999999992</v>
      </c>
    </row>
    <row r="3399" spans="1:5" x14ac:dyDescent="0.55000000000000004">
      <c r="A3399" s="46">
        <v>45403</v>
      </c>
      <c r="B3399" s="15">
        <v>8.1</v>
      </c>
      <c r="C3399" s="1">
        <v>6.4233000000000002</v>
      </c>
      <c r="D3399" s="1">
        <v>7.5411000000000001</v>
      </c>
      <c r="E3399" s="15">
        <v>8.6588999999999992</v>
      </c>
    </row>
    <row r="3400" spans="1:5" x14ac:dyDescent="0.55000000000000004">
      <c r="A3400" s="46">
        <v>45404</v>
      </c>
      <c r="B3400" s="15">
        <v>8</v>
      </c>
      <c r="C3400" s="1">
        <v>6.3440000000000003</v>
      </c>
      <c r="D3400" s="1">
        <v>7.4480000000000004</v>
      </c>
      <c r="E3400" s="15">
        <v>8.5519999999999996</v>
      </c>
    </row>
    <row r="3401" spans="1:5" x14ac:dyDescent="0.55000000000000004">
      <c r="A3401" s="46">
        <v>45405</v>
      </c>
      <c r="B3401" s="15">
        <v>8.3000000000000007</v>
      </c>
      <c r="C3401" s="1">
        <v>6.581900000000001</v>
      </c>
      <c r="D3401" s="1">
        <v>7.7273000000000014</v>
      </c>
      <c r="E3401" s="15">
        <v>8.8727</v>
      </c>
    </row>
    <row r="3402" spans="1:5" x14ac:dyDescent="0.55000000000000004">
      <c r="A3402" s="46">
        <v>45406</v>
      </c>
      <c r="B3402" s="15">
        <v>8.3000000000000007</v>
      </c>
      <c r="C3402" s="1">
        <v>6.581900000000001</v>
      </c>
      <c r="D3402" s="1">
        <v>7.7273000000000014</v>
      </c>
      <c r="E3402" s="15">
        <v>8.8727</v>
      </c>
    </row>
    <row r="3403" spans="1:5" x14ac:dyDescent="0.55000000000000004">
      <c r="A3403" s="46">
        <v>45407</v>
      </c>
      <c r="B3403" s="15">
        <v>9.3000000000000007</v>
      </c>
      <c r="C3403" s="1">
        <v>7.3749000000000011</v>
      </c>
      <c r="D3403" s="1">
        <v>8.6583000000000006</v>
      </c>
      <c r="E3403" s="15">
        <v>9.9417000000000009</v>
      </c>
    </row>
    <row r="3404" spans="1:5" x14ac:dyDescent="0.55000000000000004">
      <c r="A3404" s="46">
        <v>45408</v>
      </c>
      <c r="B3404" s="15">
        <v>9.4</v>
      </c>
      <c r="C3404" s="1">
        <v>7.454200000000001</v>
      </c>
      <c r="D3404" s="1">
        <v>8.7514000000000003</v>
      </c>
      <c r="E3404" s="15">
        <v>10.0486</v>
      </c>
    </row>
    <row r="3405" spans="1:5" x14ac:dyDescent="0.55000000000000004">
      <c r="A3405" s="46">
        <v>45409</v>
      </c>
      <c r="B3405" s="15">
        <v>9.8000000000000007</v>
      </c>
      <c r="C3405" s="1">
        <v>7.7714000000000008</v>
      </c>
      <c r="D3405" s="1">
        <v>9.123800000000001</v>
      </c>
      <c r="E3405" s="15">
        <v>10.4762</v>
      </c>
    </row>
    <row r="3406" spans="1:5" x14ac:dyDescent="0.55000000000000004">
      <c r="A3406" s="46">
        <v>45410</v>
      </c>
      <c r="B3406" s="15">
        <v>11.2</v>
      </c>
      <c r="C3406" s="1">
        <v>8.8816000000000006</v>
      </c>
      <c r="D3406" s="1">
        <v>10.427199999999999</v>
      </c>
      <c r="E3406" s="15">
        <v>11.972799999999999</v>
      </c>
    </row>
    <row r="3407" spans="1:5" x14ac:dyDescent="0.55000000000000004">
      <c r="A3407" s="46">
        <v>45411</v>
      </c>
      <c r="B3407" s="15">
        <v>11.2</v>
      </c>
      <c r="C3407" s="1">
        <v>8.8816000000000006</v>
      </c>
      <c r="D3407" s="1">
        <v>10.427199999999999</v>
      </c>
      <c r="E3407" s="15">
        <v>11.972799999999999</v>
      </c>
    </row>
    <row r="3408" spans="1:5" x14ac:dyDescent="0.55000000000000004">
      <c r="A3408" s="46">
        <v>45412</v>
      </c>
      <c r="B3408" s="15">
        <v>10.9</v>
      </c>
      <c r="C3408" s="1">
        <v>8.6437000000000008</v>
      </c>
      <c r="D3408" s="1">
        <v>10.147900000000002</v>
      </c>
      <c r="E3408" s="15">
        <v>11.652099999999999</v>
      </c>
    </row>
    <row r="3409" spans="1:5" x14ac:dyDescent="0.55000000000000004">
      <c r="A3409" s="46">
        <v>45413</v>
      </c>
      <c r="B3409" s="15">
        <v>10.7</v>
      </c>
      <c r="C3409" s="1">
        <v>8.4850999999999992</v>
      </c>
      <c r="D3409" s="1">
        <v>9.9617000000000004</v>
      </c>
      <c r="E3409" s="15">
        <v>11.438299999999998</v>
      </c>
    </row>
    <row r="3410" spans="1:5" x14ac:dyDescent="0.55000000000000004">
      <c r="A3410" s="46">
        <v>45414</v>
      </c>
      <c r="B3410" s="15">
        <v>10.6</v>
      </c>
      <c r="C3410" s="1">
        <v>8.4057999999999993</v>
      </c>
      <c r="D3410" s="1">
        <v>9.8686000000000007</v>
      </c>
      <c r="E3410" s="15">
        <v>11.331399999999999</v>
      </c>
    </row>
    <row r="3411" spans="1:5" x14ac:dyDescent="0.55000000000000004">
      <c r="A3411" s="46">
        <v>45415</v>
      </c>
      <c r="B3411" s="15">
        <v>10.4</v>
      </c>
      <c r="C3411" s="1">
        <v>8.2472000000000012</v>
      </c>
      <c r="D3411" s="1">
        <v>9.6824000000000012</v>
      </c>
      <c r="E3411" s="15">
        <v>11.117599999999999</v>
      </c>
    </row>
    <row r="3412" spans="1:5" x14ac:dyDescent="0.55000000000000004">
      <c r="A3412" s="46">
        <v>45416</v>
      </c>
      <c r="B3412" s="15">
        <v>11.8</v>
      </c>
      <c r="C3412" s="1">
        <v>9.3574000000000002</v>
      </c>
      <c r="D3412" s="1">
        <v>10.985800000000001</v>
      </c>
      <c r="E3412" s="15">
        <v>12.6142</v>
      </c>
    </row>
    <row r="3413" spans="1:5" x14ac:dyDescent="0.55000000000000004">
      <c r="A3413" s="46">
        <v>45417</v>
      </c>
      <c r="B3413" s="15">
        <v>12.6</v>
      </c>
      <c r="C3413" s="1">
        <v>9.9917999999999996</v>
      </c>
      <c r="D3413" s="1">
        <v>11.730600000000001</v>
      </c>
      <c r="E3413" s="15">
        <v>13.469399999999998</v>
      </c>
    </row>
    <row r="3414" spans="1:5" x14ac:dyDescent="0.55000000000000004">
      <c r="A3414" s="46">
        <v>45418</v>
      </c>
      <c r="B3414" s="15">
        <v>14.6</v>
      </c>
      <c r="C3414" s="1">
        <v>11.5778</v>
      </c>
      <c r="D3414" s="1">
        <v>13.592600000000001</v>
      </c>
      <c r="E3414" s="15">
        <v>15.607399999999998</v>
      </c>
    </row>
    <row r="3415" spans="1:5" x14ac:dyDescent="0.55000000000000004">
      <c r="A3415" s="46">
        <v>45419</v>
      </c>
      <c r="B3415" s="15">
        <v>13.9</v>
      </c>
      <c r="C3415" s="1">
        <v>11.0227</v>
      </c>
      <c r="D3415" s="1">
        <v>12.940900000000001</v>
      </c>
      <c r="E3415" s="15">
        <v>14.8591</v>
      </c>
    </row>
    <row r="3416" spans="1:5" x14ac:dyDescent="0.55000000000000004">
      <c r="A3416" s="46">
        <v>45420</v>
      </c>
      <c r="B3416" s="15">
        <v>14.9</v>
      </c>
      <c r="C3416" s="1">
        <v>11.815700000000001</v>
      </c>
      <c r="D3416" s="1">
        <v>13.871900000000002</v>
      </c>
      <c r="E3416" s="15">
        <v>15.928099999999999</v>
      </c>
    </row>
    <row r="3417" spans="1:5" x14ac:dyDescent="0.55000000000000004">
      <c r="A3417" s="46">
        <v>45421</v>
      </c>
      <c r="B3417" s="15">
        <v>15.7</v>
      </c>
      <c r="C3417" s="1">
        <v>12.450100000000001</v>
      </c>
      <c r="D3417" s="1">
        <v>14.6167</v>
      </c>
      <c r="E3417" s="15">
        <v>16.783299999999997</v>
      </c>
    </row>
    <row r="3418" spans="1:5" x14ac:dyDescent="0.55000000000000004">
      <c r="A3418" s="46">
        <v>45422</v>
      </c>
      <c r="B3418" s="15">
        <v>15.7</v>
      </c>
      <c r="C3418" s="1">
        <v>12.450100000000001</v>
      </c>
      <c r="D3418" s="1">
        <v>14.6167</v>
      </c>
      <c r="E3418" s="15">
        <v>16.783299999999997</v>
      </c>
    </row>
    <row r="3419" spans="1:5" x14ac:dyDescent="0.55000000000000004">
      <c r="A3419" s="46">
        <v>45423</v>
      </c>
      <c r="B3419" s="15">
        <v>15.8</v>
      </c>
      <c r="C3419" s="1">
        <v>12.529400000000001</v>
      </c>
      <c r="D3419" s="1">
        <v>14.709800000000001</v>
      </c>
      <c r="E3419" s="15">
        <v>16.8902</v>
      </c>
    </row>
    <row r="3420" spans="1:5" x14ac:dyDescent="0.55000000000000004">
      <c r="A3420" s="46">
        <v>45424</v>
      </c>
      <c r="B3420" s="15">
        <v>15.9</v>
      </c>
      <c r="C3420" s="1">
        <v>12.608700000000001</v>
      </c>
      <c r="D3420" s="1">
        <v>14.802900000000001</v>
      </c>
      <c r="E3420" s="15">
        <v>16.9971</v>
      </c>
    </row>
    <row r="3421" spans="1:5" x14ac:dyDescent="0.55000000000000004">
      <c r="A3421" s="46">
        <v>45425</v>
      </c>
      <c r="B3421" s="15">
        <v>15.7</v>
      </c>
      <c r="C3421" s="1">
        <v>12.450100000000001</v>
      </c>
      <c r="D3421" s="1">
        <v>14.6167</v>
      </c>
      <c r="E3421" s="15">
        <v>16.783299999999997</v>
      </c>
    </row>
    <row r="3422" spans="1:5" x14ac:dyDescent="0.55000000000000004">
      <c r="A3422" s="46">
        <v>45426</v>
      </c>
      <c r="B3422" s="15">
        <v>15.8</v>
      </c>
      <c r="C3422" s="1">
        <v>12.529400000000001</v>
      </c>
      <c r="D3422" s="1">
        <v>14.709800000000001</v>
      </c>
      <c r="E3422" s="15">
        <v>16.8902</v>
      </c>
    </row>
    <row r="3423" spans="1:5" x14ac:dyDescent="0.55000000000000004">
      <c r="A3423" s="46">
        <v>45427</v>
      </c>
      <c r="B3423" s="15">
        <v>16</v>
      </c>
      <c r="C3423" s="1">
        <v>12.688000000000001</v>
      </c>
      <c r="D3423" s="1">
        <v>14.896000000000001</v>
      </c>
      <c r="E3423" s="15">
        <v>17.103999999999999</v>
      </c>
    </row>
    <row r="3424" spans="1:5" x14ac:dyDescent="0.55000000000000004">
      <c r="A3424" s="46">
        <v>45428</v>
      </c>
      <c r="B3424" s="15">
        <v>16.100000000000001</v>
      </c>
      <c r="C3424" s="1">
        <v>12.767300000000002</v>
      </c>
      <c r="D3424" s="1">
        <v>14.989100000000002</v>
      </c>
      <c r="E3424" s="15">
        <v>17.210900000000002</v>
      </c>
    </row>
    <row r="3425" spans="1:5" x14ac:dyDescent="0.55000000000000004">
      <c r="A3425" s="46">
        <v>45429</v>
      </c>
      <c r="B3425" s="15">
        <v>16.100000000000001</v>
      </c>
      <c r="C3425" s="1">
        <v>12.767300000000002</v>
      </c>
      <c r="D3425" s="1">
        <v>14.989100000000002</v>
      </c>
      <c r="E3425" s="15">
        <v>17.210900000000002</v>
      </c>
    </row>
    <row r="3426" spans="1:5" x14ac:dyDescent="0.55000000000000004">
      <c r="A3426" s="46">
        <v>45430</v>
      </c>
      <c r="B3426" s="15">
        <v>15.9</v>
      </c>
      <c r="C3426" s="1">
        <v>12.608700000000001</v>
      </c>
      <c r="D3426" s="1">
        <v>14.802900000000001</v>
      </c>
      <c r="E3426" s="15">
        <v>16.9971</v>
      </c>
    </row>
    <row r="3427" spans="1:5" x14ac:dyDescent="0.55000000000000004">
      <c r="A3427" s="46">
        <v>45431</v>
      </c>
      <c r="B3427" s="15">
        <v>15.6</v>
      </c>
      <c r="C3427" s="1">
        <v>12.370800000000001</v>
      </c>
      <c r="D3427" s="1">
        <v>14.5236</v>
      </c>
      <c r="E3427" s="15">
        <v>16.676399999999997</v>
      </c>
    </row>
    <row r="3428" spans="1:5" x14ac:dyDescent="0.55000000000000004">
      <c r="A3428" s="46">
        <v>45432</v>
      </c>
      <c r="B3428" s="15">
        <v>15.3</v>
      </c>
      <c r="C3428" s="1">
        <v>12.132900000000001</v>
      </c>
      <c r="D3428" s="1">
        <v>14.244300000000001</v>
      </c>
      <c r="E3428" s="15">
        <v>16.355699999999999</v>
      </c>
    </row>
    <row r="3429" spans="1:5" x14ac:dyDescent="0.55000000000000004">
      <c r="A3429" s="46">
        <v>45433</v>
      </c>
      <c r="B3429" s="15">
        <v>13.3</v>
      </c>
      <c r="C3429" s="1">
        <v>10.546900000000001</v>
      </c>
      <c r="D3429" s="1">
        <v>12.382300000000001</v>
      </c>
      <c r="E3429" s="15">
        <v>14.217700000000001</v>
      </c>
    </row>
    <row r="3430" spans="1:5" x14ac:dyDescent="0.55000000000000004">
      <c r="A3430" s="46">
        <v>45434</v>
      </c>
      <c r="B3430" s="15">
        <v>13.5</v>
      </c>
      <c r="C3430" s="1">
        <v>10.705500000000001</v>
      </c>
      <c r="D3430" s="1">
        <v>12.5685</v>
      </c>
      <c r="E3430" s="15">
        <v>14.4315</v>
      </c>
    </row>
    <row r="3431" spans="1:5" x14ac:dyDescent="0.55000000000000004">
      <c r="A3431" s="46">
        <v>45435</v>
      </c>
      <c r="B3431" s="15">
        <v>14</v>
      </c>
      <c r="C3431" s="1">
        <v>11.102</v>
      </c>
      <c r="D3431" s="1">
        <v>13.034000000000001</v>
      </c>
      <c r="E3431" s="15">
        <v>14.965999999999999</v>
      </c>
    </row>
    <row r="3432" spans="1:5" x14ac:dyDescent="0.55000000000000004">
      <c r="A3432" s="46">
        <v>45436</v>
      </c>
      <c r="B3432" s="15">
        <v>13.6</v>
      </c>
      <c r="C3432" s="1">
        <v>10.784800000000001</v>
      </c>
      <c r="D3432" s="1">
        <v>12.6616</v>
      </c>
      <c r="E3432" s="15">
        <v>14.538399999999999</v>
      </c>
    </row>
    <row r="3433" spans="1:5" x14ac:dyDescent="0.55000000000000004">
      <c r="A3433" s="46">
        <v>45437</v>
      </c>
      <c r="B3433" s="15">
        <v>13.7</v>
      </c>
      <c r="C3433" s="1">
        <v>10.864100000000001</v>
      </c>
      <c r="D3433" s="1">
        <v>12.7547</v>
      </c>
      <c r="E3433" s="15">
        <v>14.645299999999999</v>
      </c>
    </row>
    <row r="3434" spans="1:5" x14ac:dyDescent="0.55000000000000004">
      <c r="A3434" s="46">
        <v>45438</v>
      </c>
      <c r="B3434" s="15">
        <v>13.9</v>
      </c>
      <c r="C3434" s="1">
        <v>11.0227</v>
      </c>
      <c r="D3434" s="1">
        <v>12.940900000000001</v>
      </c>
      <c r="E3434" s="15">
        <v>14.8591</v>
      </c>
    </row>
    <row r="3435" spans="1:5" x14ac:dyDescent="0.55000000000000004">
      <c r="A3435" s="46">
        <v>45439</v>
      </c>
      <c r="B3435" s="15">
        <v>13.8</v>
      </c>
      <c r="C3435" s="1">
        <v>10.9434</v>
      </c>
      <c r="D3435" s="1">
        <v>12.847800000000001</v>
      </c>
      <c r="E3435" s="15">
        <v>14.7522</v>
      </c>
    </row>
    <row r="3436" spans="1:5" x14ac:dyDescent="0.55000000000000004">
      <c r="A3436" s="46">
        <v>45440</v>
      </c>
      <c r="B3436" s="15">
        <v>14</v>
      </c>
      <c r="C3436" s="1">
        <v>11.102</v>
      </c>
      <c r="D3436" s="1">
        <v>13.034000000000001</v>
      </c>
      <c r="E3436" s="15">
        <v>14.965999999999999</v>
      </c>
    </row>
    <row r="3437" spans="1:5" x14ac:dyDescent="0.55000000000000004">
      <c r="A3437" s="46">
        <v>45441</v>
      </c>
      <c r="B3437" s="15">
        <v>14.5</v>
      </c>
      <c r="C3437" s="1">
        <v>11.4985</v>
      </c>
      <c r="D3437" s="1">
        <v>13.499500000000001</v>
      </c>
      <c r="E3437" s="15">
        <v>15.500499999999999</v>
      </c>
    </row>
    <row r="3438" spans="1:5" x14ac:dyDescent="0.55000000000000004">
      <c r="A3438" s="46">
        <v>45442</v>
      </c>
      <c r="B3438" s="15">
        <v>14.7</v>
      </c>
      <c r="C3438" s="1">
        <v>11.6571</v>
      </c>
      <c r="D3438" s="1">
        <v>13.685700000000001</v>
      </c>
      <c r="E3438" s="15">
        <v>15.714299999999998</v>
      </c>
    </row>
    <row r="3439" spans="1:5" x14ac:dyDescent="0.55000000000000004">
      <c r="A3439" s="46">
        <v>45443</v>
      </c>
      <c r="B3439" s="15">
        <v>15.3</v>
      </c>
      <c r="C3439" s="1">
        <v>12.132900000000001</v>
      </c>
      <c r="D3439" s="1">
        <v>14.244300000000001</v>
      </c>
      <c r="E3439" s="15">
        <v>16.355699999999999</v>
      </c>
    </row>
    <row r="3440" spans="1:5" x14ac:dyDescent="0.55000000000000004">
      <c r="A3440" s="46">
        <v>45444</v>
      </c>
      <c r="B3440" s="15">
        <v>15.2</v>
      </c>
      <c r="C3440" s="1">
        <v>12.053599999999999</v>
      </c>
      <c r="D3440" s="1">
        <v>14.151199999999999</v>
      </c>
      <c r="E3440" s="15">
        <v>16.248799999999999</v>
      </c>
    </row>
    <row r="3441" spans="1:5" x14ac:dyDescent="0.55000000000000004">
      <c r="A3441" s="46">
        <v>45445</v>
      </c>
      <c r="B3441" s="15">
        <v>15.1</v>
      </c>
      <c r="C3441" s="1">
        <v>11.974299999999999</v>
      </c>
      <c r="D3441" s="1">
        <v>14.0581</v>
      </c>
      <c r="E3441" s="15">
        <v>16.1419</v>
      </c>
    </row>
    <row r="3442" spans="1:5" x14ac:dyDescent="0.55000000000000004">
      <c r="A3442" s="46">
        <v>45446</v>
      </c>
      <c r="B3442" s="15">
        <v>14.9</v>
      </c>
      <c r="C3442" s="1">
        <v>11.815700000000001</v>
      </c>
      <c r="D3442" s="1">
        <v>13.871900000000002</v>
      </c>
      <c r="E3442" s="15">
        <v>15.928099999999999</v>
      </c>
    </row>
    <row r="3443" spans="1:5" x14ac:dyDescent="0.55000000000000004">
      <c r="A3443" s="46">
        <v>45447</v>
      </c>
      <c r="B3443" s="15">
        <v>14.7</v>
      </c>
      <c r="C3443" s="1">
        <v>11.6571</v>
      </c>
      <c r="D3443" s="1">
        <v>13.685700000000001</v>
      </c>
      <c r="E3443" s="15">
        <v>15.714299999999998</v>
      </c>
    </row>
    <row r="3444" spans="1:5" x14ac:dyDescent="0.55000000000000004">
      <c r="A3444" s="46">
        <v>45448</v>
      </c>
      <c r="B3444" s="15">
        <v>14</v>
      </c>
      <c r="C3444" s="1">
        <v>11.102</v>
      </c>
      <c r="D3444" s="1">
        <v>13.034000000000001</v>
      </c>
      <c r="E3444" s="15">
        <v>14.965999999999999</v>
      </c>
    </row>
    <row r="3445" spans="1:5" x14ac:dyDescent="0.55000000000000004">
      <c r="A3445" s="46">
        <v>45449</v>
      </c>
      <c r="B3445" s="15">
        <v>14.3</v>
      </c>
      <c r="C3445" s="1">
        <v>11.339900000000002</v>
      </c>
      <c r="D3445" s="1">
        <v>13.313300000000002</v>
      </c>
      <c r="E3445" s="15">
        <v>15.2867</v>
      </c>
    </row>
    <row r="3446" spans="1:5" x14ac:dyDescent="0.55000000000000004">
      <c r="A3446" s="46">
        <v>45450</v>
      </c>
      <c r="B3446" s="15">
        <v>14.1</v>
      </c>
      <c r="C3446" s="1">
        <v>11.1813</v>
      </c>
      <c r="D3446" s="1">
        <v>13.1271</v>
      </c>
      <c r="E3446" s="15">
        <v>15.072899999999999</v>
      </c>
    </row>
    <row r="3447" spans="1:5" x14ac:dyDescent="0.55000000000000004">
      <c r="A3447" s="46">
        <v>45451</v>
      </c>
      <c r="B3447" s="15">
        <v>14</v>
      </c>
      <c r="C3447" s="1">
        <v>11.102</v>
      </c>
      <c r="D3447" s="1">
        <v>13.034000000000001</v>
      </c>
      <c r="E3447" s="15">
        <v>14.965999999999999</v>
      </c>
    </row>
    <row r="3448" spans="1:5" x14ac:dyDescent="0.55000000000000004">
      <c r="A3448" s="46">
        <v>45452</v>
      </c>
      <c r="B3448" s="15">
        <v>13.9</v>
      </c>
      <c r="C3448" s="1">
        <v>11.0227</v>
      </c>
      <c r="D3448" s="1">
        <v>12.940900000000001</v>
      </c>
      <c r="E3448" s="15">
        <v>14.8591</v>
      </c>
    </row>
    <row r="3449" spans="1:5" x14ac:dyDescent="0.55000000000000004">
      <c r="A3449" s="46">
        <v>45453</v>
      </c>
      <c r="B3449" s="15">
        <v>13.5</v>
      </c>
      <c r="C3449" s="1">
        <v>10.705500000000001</v>
      </c>
      <c r="D3449" s="1">
        <v>12.5685</v>
      </c>
      <c r="E3449" s="15">
        <v>14.4315</v>
      </c>
    </row>
    <row r="3450" spans="1:5" x14ac:dyDescent="0.55000000000000004">
      <c r="A3450" s="46">
        <v>45454</v>
      </c>
      <c r="B3450" s="15">
        <v>13.3</v>
      </c>
      <c r="C3450" s="1">
        <v>10.546900000000001</v>
      </c>
      <c r="D3450" s="1">
        <v>12.382300000000001</v>
      </c>
      <c r="E3450" s="15">
        <v>14.217700000000001</v>
      </c>
    </row>
    <row r="3451" spans="1:5" x14ac:dyDescent="0.55000000000000004">
      <c r="A3451" s="46">
        <v>45455</v>
      </c>
      <c r="B3451" s="15">
        <v>13.4</v>
      </c>
      <c r="C3451" s="1">
        <v>10.626200000000001</v>
      </c>
      <c r="D3451" s="1">
        <v>12.4754</v>
      </c>
      <c r="E3451" s="15">
        <v>14.3246</v>
      </c>
    </row>
    <row r="3452" spans="1:5" x14ac:dyDescent="0.55000000000000004">
      <c r="A3452" s="46">
        <v>45456</v>
      </c>
      <c r="B3452" s="15">
        <v>13.4</v>
      </c>
      <c r="C3452" s="1">
        <v>10.626200000000001</v>
      </c>
      <c r="D3452" s="1">
        <v>12.4754</v>
      </c>
      <c r="E3452" s="15">
        <v>14.3246</v>
      </c>
    </row>
    <row r="3453" spans="1:5" x14ac:dyDescent="0.55000000000000004">
      <c r="A3453" s="46">
        <v>45457</v>
      </c>
      <c r="B3453" s="15">
        <v>13.3</v>
      </c>
      <c r="C3453" s="1">
        <v>10.546900000000001</v>
      </c>
      <c r="D3453" s="1">
        <v>12.382300000000001</v>
      </c>
      <c r="E3453" s="15">
        <v>14.217700000000001</v>
      </c>
    </row>
    <row r="3454" spans="1:5" x14ac:dyDescent="0.55000000000000004">
      <c r="A3454" s="46">
        <v>45458</v>
      </c>
      <c r="B3454" s="15">
        <v>13.1</v>
      </c>
      <c r="C3454" s="1">
        <v>10.388300000000001</v>
      </c>
      <c r="D3454" s="1">
        <v>12.196099999999999</v>
      </c>
      <c r="E3454" s="15">
        <v>14.0039</v>
      </c>
    </row>
    <row r="3455" spans="1:5" x14ac:dyDescent="0.55000000000000004">
      <c r="A3455" s="46">
        <v>45459</v>
      </c>
      <c r="B3455" s="15">
        <v>12.8</v>
      </c>
      <c r="C3455" s="1">
        <v>10.150400000000001</v>
      </c>
      <c r="D3455" s="1">
        <v>11.916800000000002</v>
      </c>
      <c r="E3455" s="15">
        <v>13.683199999999999</v>
      </c>
    </row>
    <row r="3456" spans="1:5" x14ac:dyDescent="0.55000000000000004">
      <c r="A3456" s="46">
        <v>45460</v>
      </c>
      <c r="B3456" s="15">
        <v>12.7</v>
      </c>
      <c r="C3456" s="1">
        <v>10.071099999999999</v>
      </c>
      <c r="D3456" s="1">
        <v>11.823700000000001</v>
      </c>
      <c r="E3456" s="15">
        <v>13.576299999999998</v>
      </c>
    </row>
    <row r="3457" spans="1:5" x14ac:dyDescent="0.55000000000000004">
      <c r="A3457" s="46">
        <v>45461</v>
      </c>
      <c r="B3457" s="15">
        <v>12.4</v>
      </c>
      <c r="C3457" s="1">
        <v>9.8332000000000015</v>
      </c>
      <c r="D3457" s="1">
        <v>11.544400000000001</v>
      </c>
      <c r="E3457" s="15">
        <v>13.255599999999999</v>
      </c>
    </row>
    <row r="3458" spans="1:5" x14ac:dyDescent="0.55000000000000004">
      <c r="A3458" s="46">
        <v>45462</v>
      </c>
      <c r="B3458" s="15">
        <v>12</v>
      </c>
      <c r="C3458" s="1">
        <v>9.516</v>
      </c>
      <c r="D3458" s="1">
        <v>11.172000000000001</v>
      </c>
      <c r="E3458" s="15">
        <v>12.827999999999999</v>
      </c>
    </row>
    <row r="3459" spans="1:5" x14ac:dyDescent="0.55000000000000004">
      <c r="A3459" s="46">
        <v>45463</v>
      </c>
      <c r="B3459" s="15">
        <v>12.1</v>
      </c>
      <c r="C3459" s="1">
        <v>9.5952999999999999</v>
      </c>
      <c r="D3459" s="1">
        <v>11.2651</v>
      </c>
      <c r="E3459" s="15">
        <v>12.934899999999999</v>
      </c>
    </row>
    <row r="3460" spans="1:5" x14ac:dyDescent="0.55000000000000004">
      <c r="A3460" s="46">
        <v>45464</v>
      </c>
      <c r="B3460" s="15">
        <v>12</v>
      </c>
      <c r="C3460" s="1">
        <v>9.516</v>
      </c>
      <c r="D3460" s="1">
        <v>11.172000000000001</v>
      </c>
      <c r="E3460" s="15">
        <v>12.827999999999999</v>
      </c>
    </row>
    <row r="3461" spans="1:5" x14ac:dyDescent="0.55000000000000004">
      <c r="A3461" s="46">
        <v>45465</v>
      </c>
      <c r="B3461" s="15">
        <v>12</v>
      </c>
      <c r="C3461" s="1">
        <v>9.516</v>
      </c>
      <c r="D3461" s="1">
        <v>11.172000000000001</v>
      </c>
      <c r="E3461" s="15">
        <v>12.827999999999999</v>
      </c>
    </row>
    <row r="3462" spans="1:5" x14ac:dyDescent="0.55000000000000004">
      <c r="A3462" s="46">
        <v>45466</v>
      </c>
      <c r="B3462" s="15">
        <v>12.4</v>
      </c>
      <c r="C3462" s="1">
        <v>9.8332000000000015</v>
      </c>
      <c r="D3462" s="1">
        <v>11.544400000000001</v>
      </c>
      <c r="E3462" s="15">
        <v>13.255599999999999</v>
      </c>
    </row>
    <row r="3463" spans="1:5" x14ac:dyDescent="0.55000000000000004">
      <c r="A3463" s="46">
        <v>45467</v>
      </c>
      <c r="B3463" s="15">
        <v>13.4</v>
      </c>
      <c r="C3463" s="1">
        <v>10.626200000000001</v>
      </c>
      <c r="D3463" s="1">
        <v>12.4754</v>
      </c>
      <c r="E3463" s="15">
        <v>14.3246</v>
      </c>
    </row>
    <row r="3464" spans="1:5" x14ac:dyDescent="0.55000000000000004">
      <c r="A3464" s="46">
        <v>45468</v>
      </c>
      <c r="B3464" s="15">
        <v>12.5</v>
      </c>
      <c r="C3464" s="1">
        <v>9.9124999999999996</v>
      </c>
      <c r="D3464" s="1">
        <v>11.637500000000001</v>
      </c>
      <c r="E3464" s="15">
        <v>13.362499999999999</v>
      </c>
    </row>
    <row r="3465" spans="1:5" x14ac:dyDescent="0.55000000000000004">
      <c r="A3465" s="46">
        <v>45469</v>
      </c>
      <c r="B3465" s="15">
        <v>11.7</v>
      </c>
      <c r="C3465" s="1">
        <v>9.2781000000000002</v>
      </c>
      <c r="D3465" s="1">
        <v>10.8927</v>
      </c>
      <c r="E3465" s="15">
        <v>12.507299999999999</v>
      </c>
    </row>
    <row r="3466" spans="1:5" x14ac:dyDescent="0.55000000000000004">
      <c r="A3466" s="46">
        <v>45470</v>
      </c>
      <c r="B3466" s="15">
        <v>10.5</v>
      </c>
      <c r="C3466" s="1">
        <v>8.3265000000000011</v>
      </c>
      <c r="D3466" s="1">
        <v>9.775500000000001</v>
      </c>
      <c r="E3466" s="15">
        <v>11.224499999999999</v>
      </c>
    </row>
    <row r="3467" spans="1:5" x14ac:dyDescent="0.55000000000000004">
      <c r="A3467" s="46">
        <v>45471</v>
      </c>
      <c r="B3467" s="15">
        <v>9.9</v>
      </c>
      <c r="C3467" s="1">
        <v>7.8507000000000007</v>
      </c>
      <c r="D3467" s="1">
        <v>9.2169000000000008</v>
      </c>
      <c r="E3467" s="15">
        <v>10.5831</v>
      </c>
    </row>
    <row r="3468" spans="1:5" x14ac:dyDescent="0.55000000000000004">
      <c r="A3468" s="46">
        <v>45472</v>
      </c>
      <c r="B3468" s="15">
        <v>9.6999999999999993</v>
      </c>
      <c r="C3468" s="1">
        <v>7.6920999999999999</v>
      </c>
      <c r="D3468" s="1">
        <v>9.0306999999999995</v>
      </c>
      <c r="E3468" s="15">
        <v>10.369299999999999</v>
      </c>
    </row>
    <row r="3469" spans="1:5" x14ac:dyDescent="0.55000000000000004">
      <c r="A3469" s="46">
        <v>45473</v>
      </c>
      <c r="B3469" s="15">
        <v>9.4</v>
      </c>
      <c r="C3469" s="1">
        <v>7.454200000000001</v>
      </c>
      <c r="D3469" s="1">
        <v>8.7514000000000003</v>
      </c>
      <c r="E3469" s="15">
        <v>10.0486</v>
      </c>
    </row>
    <row r="3470" spans="1:5" x14ac:dyDescent="0.55000000000000004">
      <c r="A3470" s="46">
        <v>45474</v>
      </c>
      <c r="B3470" s="15">
        <v>8.8000000000000007</v>
      </c>
      <c r="C3470" s="1">
        <v>6.9784000000000006</v>
      </c>
      <c r="D3470" s="1">
        <v>8.1928000000000019</v>
      </c>
      <c r="E3470" s="15">
        <v>9.4071999999999996</v>
      </c>
    </row>
    <row r="3471" spans="1:5" x14ac:dyDescent="0.55000000000000004">
      <c r="A3471" s="46">
        <v>45475</v>
      </c>
      <c r="B3471" s="15">
        <v>9</v>
      </c>
      <c r="C3471" s="1">
        <v>7.1370000000000005</v>
      </c>
      <c r="D3471" s="1">
        <v>8.3790000000000013</v>
      </c>
      <c r="E3471" s="15">
        <v>9.6209999999999987</v>
      </c>
    </row>
    <row r="3472" spans="1:5" x14ac:dyDescent="0.55000000000000004">
      <c r="A3472" s="46">
        <v>45476</v>
      </c>
      <c r="B3472" s="15">
        <v>8.1</v>
      </c>
      <c r="C3472" s="1">
        <v>6.4233000000000002</v>
      </c>
      <c r="D3472" s="1">
        <v>7.5411000000000001</v>
      </c>
      <c r="E3472" s="15">
        <v>8.6588999999999992</v>
      </c>
    </row>
    <row r="3473" spans="1:5" x14ac:dyDescent="0.55000000000000004">
      <c r="A3473" s="46">
        <v>45477</v>
      </c>
      <c r="B3473" s="15">
        <v>7.9</v>
      </c>
      <c r="C3473" s="1">
        <v>6.2647000000000004</v>
      </c>
      <c r="D3473" s="1">
        <v>7.3549000000000007</v>
      </c>
      <c r="E3473" s="15">
        <v>8.4451000000000001</v>
      </c>
    </row>
    <row r="3474" spans="1:5" x14ac:dyDescent="0.55000000000000004">
      <c r="A3474" s="46">
        <v>45478</v>
      </c>
      <c r="B3474" s="15">
        <v>8.1999999999999993</v>
      </c>
      <c r="C3474" s="1">
        <v>6.5026000000000002</v>
      </c>
      <c r="D3474" s="1">
        <v>7.6341999999999999</v>
      </c>
      <c r="E3474" s="15">
        <v>8.7657999999999987</v>
      </c>
    </row>
    <row r="3475" spans="1:5" x14ac:dyDescent="0.55000000000000004">
      <c r="A3475" s="46">
        <v>45479</v>
      </c>
      <c r="B3475" s="15">
        <v>8.1</v>
      </c>
      <c r="C3475" s="1">
        <v>6.4233000000000002</v>
      </c>
      <c r="D3475" s="1">
        <v>7.5411000000000001</v>
      </c>
      <c r="E3475" s="15">
        <v>8.6588999999999992</v>
      </c>
    </row>
    <row r="3476" spans="1:5" x14ac:dyDescent="0.55000000000000004">
      <c r="A3476" s="46">
        <v>45480</v>
      </c>
      <c r="B3476" s="15">
        <v>7.5</v>
      </c>
      <c r="C3476" s="1">
        <v>5.9475000000000007</v>
      </c>
      <c r="D3476" s="1">
        <v>6.9824999999999999</v>
      </c>
      <c r="E3476" s="15">
        <v>8.0175000000000001</v>
      </c>
    </row>
    <row r="3477" spans="1:5" x14ac:dyDescent="0.55000000000000004">
      <c r="A3477" s="46">
        <v>45481</v>
      </c>
      <c r="B3477" s="15">
        <v>7.5</v>
      </c>
      <c r="C3477" s="1">
        <v>5.9475000000000007</v>
      </c>
      <c r="D3477" s="1">
        <v>6.9824999999999999</v>
      </c>
      <c r="E3477" s="15">
        <v>8.0175000000000001</v>
      </c>
    </row>
    <row r="3478" spans="1:5" x14ac:dyDescent="0.55000000000000004">
      <c r="A3478" s="46">
        <v>45482</v>
      </c>
      <c r="B3478" s="15">
        <v>7.5</v>
      </c>
      <c r="C3478" s="1">
        <v>5.9475000000000007</v>
      </c>
      <c r="D3478" s="1">
        <v>6.9824999999999999</v>
      </c>
      <c r="E3478" s="15">
        <v>8.0175000000000001</v>
      </c>
    </row>
    <row r="3479" spans="1:5" x14ac:dyDescent="0.55000000000000004">
      <c r="A3479" s="46">
        <v>45483</v>
      </c>
      <c r="B3479" s="15">
        <v>7.3</v>
      </c>
      <c r="C3479" s="1">
        <v>5.7888999999999999</v>
      </c>
      <c r="D3479" s="1">
        <v>6.7963000000000005</v>
      </c>
      <c r="E3479" s="15">
        <v>7.8036999999999992</v>
      </c>
    </row>
    <row r="3480" spans="1:5" x14ac:dyDescent="0.55000000000000004">
      <c r="A3480" s="46">
        <v>45484</v>
      </c>
      <c r="B3480" s="15">
        <v>7.2</v>
      </c>
      <c r="C3480" s="1">
        <v>5.7096</v>
      </c>
      <c r="D3480" s="1">
        <v>6.7032000000000007</v>
      </c>
      <c r="E3480" s="15">
        <v>7.6967999999999996</v>
      </c>
    </row>
    <row r="3481" spans="1:5" x14ac:dyDescent="0.55000000000000004">
      <c r="A3481" s="46">
        <v>45485</v>
      </c>
      <c r="B3481" s="15">
        <v>7.1</v>
      </c>
      <c r="C3481" s="1">
        <v>5.6303000000000001</v>
      </c>
      <c r="D3481" s="1">
        <v>6.6101000000000001</v>
      </c>
      <c r="E3481" s="15">
        <v>7.5898999999999992</v>
      </c>
    </row>
    <row r="3482" spans="1:5" x14ac:dyDescent="0.55000000000000004">
      <c r="A3482" s="46">
        <v>45486</v>
      </c>
      <c r="B3482" s="15">
        <v>7.1</v>
      </c>
      <c r="C3482" s="1">
        <v>5.6303000000000001</v>
      </c>
      <c r="D3482" s="1">
        <v>6.6101000000000001</v>
      </c>
      <c r="E3482" s="15">
        <v>7.5898999999999992</v>
      </c>
    </row>
    <row r="3483" spans="1:5" x14ac:dyDescent="0.55000000000000004">
      <c r="A3483" s="46">
        <v>45487</v>
      </c>
      <c r="B3483" s="15">
        <v>7.1</v>
      </c>
      <c r="C3483" s="1">
        <v>5.6303000000000001</v>
      </c>
      <c r="D3483" s="1">
        <v>6.6101000000000001</v>
      </c>
      <c r="E3483" s="15">
        <v>7.5898999999999992</v>
      </c>
    </row>
    <row r="3484" spans="1:5" x14ac:dyDescent="0.55000000000000004">
      <c r="A3484" s="46">
        <v>45488</v>
      </c>
      <c r="B3484" s="15">
        <v>7.1</v>
      </c>
      <c r="C3484" s="1">
        <v>5.6303000000000001</v>
      </c>
      <c r="D3484" s="1">
        <v>6.6101000000000001</v>
      </c>
      <c r="E3484" s="15">
        <v>7.5898999999999992</v>
      </c>
    </row>
    <row r="3485" spans="1:5" x14ac:dyDescent="0.55000000000000004">
      <c r="A3485" s="46">
        <v>45489</v>
      </c>
      <c r="B3485" s="15">
        <v>7</v>
      </c>
      <c r="C3485" s="1">
        <v>5.5510000000000002</v>
      </c>
      <c r="D3485" s="1">
        <v>6.5170000000000003</v>
      </c>
      <c r="E3485" s="15">
        <v>7.4829999999999997</v>
      </c>
    </row>
    <row r="3486" spans="1:5" x14ac:dyDescent="0.55000000000000004">
      <c r="A3486" s="46">
        <v>45490</v>
      </c>
      <c r="B3486" s="15">
        <v>7</v>
      </c>
      <c r="C3486" s="1">
        <v>5.5510000000000002</v>
      </c>
      <c r="D3486" s="1">
        <v>6.5170000000000003</v>
      </c>
      <c r="E3486" s="15">
        <v>7.4829999999999997</v>
      </c>
    </row>
    <row r="3487" spans="1:5" x14ac:dyDescent="0.55000000000000004">
      <c r="A3487" s="46">
        <v>45491</v>
      </c>
      <c r="B3487" s="15">
        <v>6.9</v>
      </c>
      <c r="C3487" s="1">
        <v>5.4717000000000002</v>
      </c>
      <c r="D3487" s="1">
        <v>6.4239000000000006</v>
      </c>
      <c r="E3487" s="15">
        <v>7.3761000000000001</v>
      </c>
    </row>
    <row r="3488" spans="1:5" x14ac:dyDescent="0.55000000000000004">
      <c r="A3488" s="46">
        <v>45492</v>
      </c>
      <c r="B3488" s="15">
        <v>7</v>
      </c>
      <c r="C3488" s="1">
        <v>5.5510000000000002</v>
      </c>
      <c r="D3488" s="1">
        <v>6.5170000000000003</v>
      </c>
      <c r="E3488" s="15">
        <v>7.4829999999999997</v>
      </c>
    </row>
    <row r="3489" spans="1:5" x14ac:dyDescent="0.55000000000000004">
      <c r="A3489" s="46">
        <v>45493</v>
      </c>
      <c r="B3489" s="15">
        <v>6.8</v>
      </c>
      <c r="C3489" s="1">
        <v>5.3924000000000003</v>
      </c>
      <c r="D3489" s="1">
        <v>6.3308</v>
      </c>
      <c r="E3489" s="15">
        <v>7.2691999999999997</v>
      </c>
    </row>
    <row r="3490" spans="1:5" x14ac:dyDescent="0.55000000000000004">
      <c r="A3490" s="46">
        <v>45494</v>
      </c>
      <c r="B3490" s="15">
        <v>6.7</v>
      </c>
      <c r="C3490" s="1">
        <v>5.3131000000000004</v>
      </c>
      <c r="D3490" s="1">
        <v>6.2377000000000002</v>
      </c>
      <c r="E3490" s="15">
        <v>7.1623000000000001</v>
      </c>
    </row>
    <row r="3491" spans="1:5" x14ac:dyDescent="0.55000000000000004">
      <c r="A3491" s="46">
        <v>45495</v>
      </c>
      <c r="B3491" s="15">
        <v>6.6</v>
      </c>
      <c r="C3491" s="1">
        <v>5.2337999999999996</v>
      </c>
      <c r="D3491" s="1">
        <v>6.1445999999999996</v>
      </c>
      <c r="E3491" s="15">
        <v>7.0553999999999997</v>
      </c>
    </row>
    <row r="3492" spans="1:5" x14ac:dyDescent="0.55000000000000004">
      <c r="A3492" s="46">
        <v>45496</v>
      </c>
      <c r="B3492" s="15">
        <v>6.5</v>
      </c>
      <c r="C3492" s="1">
        <v>5.1545000000000005</v>
      </c>
      <c r="D3492" s="1">
        <v>6.0515000000000008</v>
      </c>
      <c r="E3492" s="15">
        <v>6.9484999999999992</v>
      </c>
    </row>
    <row r="3493" spans="1:5" x14ac:dyDescent="0.55000000000000004">
      <c r="A3493" s="46">
        <v>45497</v>
      </c>
      <c r="B3493" s="15">
        <v>6.2</v>
      </c>
      <c r="C3493" s="1">
        <v>4.9166000000000007</v>
      </c>
      <c r="D3493" s="1">
        <v>5.7722000000000007</v>
      </c>
      <c r="E3493" s="15">
        <v>6.6277999999999997</v>
      </c>
    </row>
    <row r="3494" spans="1:5" x14ac:dyDescent="0.55000000000000004">
      <c r="A3494" s="46">
        <v>45498</v>
      </c>
      <c r="B3494" s="15">
        <v>6.3</v>
      </c>
      <c r="C3494" s="1">
        <v>4.9958999999999998</v>
      </c>
      <c r="D3494" s="1">
        <v>5.8653000000000004</v>
      </c>
      <c r="E3494" s="15">
        <v>6.7346999999999992</v>
      </c>
    </row>
    <row r="3495" spans="1:5" x14ac:dyDescent="0.55000000000000004">
      <c r="A3495" s="46">
        <v>45499</v>
      </c>
      <c r="B3495" s="15">
        <v>6</v>
      </c>
      <c r="C3495" s="1">
        <v>4.758</v>
      </c>
      <c r="D3495" s="1">
        <v>5.5860000000000003</v>
      </c>
      <c r="E3495" s="15">
        <v>6.4139999999999997</v>
      </c>
    </row>
    <row r="3496" spans="1:5" x14ac:dyDescent="0.55000000000000004">
      <c r="A3496" s="46">
        <v>45500</v>
      </c>
      <c r="B3496" s="15">
        <v>5.6</v>
      </c>
      <c r="C3496" s="1">
        <v>4.4408000000000003</v>
      </c>
      <c r="D3496" s="1">
        <v>5.2135999999999996</v>
      </c>
      <c r="E3496" s="15">
        <v>5.9863999999999997</v>
      </c>
    </row>
    <row r="3497" spans="1:5" x14ac:dyDescent="0.55000000000000004">
      <c r="A3497" s="46">
        <v>45501</v>
      </c>
      <c r="B3497" s="15">
        <v>5.4</v>
      </c>
      <c r="C3497" s="1">
        <v>4.2822000000000005</v>
      </c>
      <c r="D3497" s="1">
        <v>5.027400000000001</v>
      </c>
      <c r="E3497" s="15">
        <v>5.7725999999999997</v>
      </c>
    </row>
    <row r="3498" spans="1:5" x14ac:dyDescent="0.55000000000000004">
      <c r="A3498" s="46">
        <v>45502</v>
      </c>
      <c r="B3498" s="15">
        <v>5.4</v>
      </c>
      <c r="C3498" s="1">
        <v>4.2822000000000005</v>
      </c>
      <c r="D3498" s="1">
        <v>5.027400000000001</v>
      </c>
      <c r="E3498" s="15">
        <v>5.7725999999999997</v>
      </c>
    </row>
    <row r="3499" spans="1:5" x14ac:dyDescent="0.55000000000000004">
      <c r="A3499" s="46">
        <v>45503</v>
      </c>
      <c r="B3499" s="15">
        <v>5.5</v>
      </c>
      <c r="C3499" s="1">
        <v>4.3615000000000004</v>
      </c>
      <c r="D3499" s="1">
        <v>5.1204999999999998</v>
      </c>
      <c r="E3499" s="15">
        <v>5.8795000000000002</v>
      </c>
    </row>
    <row r="3500" spans="1:5" x14ac:dyDescent="0.55000000000000004">
      <c r="A3500" s="46">
        <v>45504</v>
      </c>
      <c r="B3500" s="15">
        <v>5</v>
      </c>
      <c r="C3500" s="1">
        <v>3.9650000000000003</v>
      </c>
      <c r="D3500" s="1">
        <v>4.6550000000000002</v>
      </c>
      <c r="E3500" s="15">
        <v>5.3449999999999998</v>
      </c>
    </row>
    <row r="3501" spans="1:5" x14ac:dyDescent="0.55000000000000004">
      <c r="A3501" s="46">
        <v>45505</v>
      </c>
      <c r="B3501" s="15">
        <v>5</v>
      </c>
      <c r="C3501" s="1">
        <v>3.9650000000000003</v>
      </c>
      <c r="D3501" s="1">
        <v>4.6550000000000002</v>
      </c>
      <c r="E3501" s="15">
        <v>5.3449999999999998</v>
      </c>
    </row>
    <row r="3502" spans="1:5" x14ac:dyDescent="0.55000000000000004">
      <c r="A3502" s="46">
        <v>45506</v>
      </c>
      <c r="B3502" s="15">
        <v>4.9000000000000004</v>
      </c>
      <c r="C3502" s="1">
        <v>3.8857000000000004</v>
      </c>
      <c r="D3502" s="1">
        <v>4.5619000000000005</v>
      </c>
      <c r="E3502" s="15">
        <v>5.2381000000000002</v>
      </c>
    </row>
    <row r="3503" spans="1:5" x14ac:dyDescent="0.55000000000000004">
      <c r="A3503" s="46">
        <v>45507</v>
      </c>
      <c r="B3503" s="15">
        <v>4.5999999999999996</v>
      </c>
      <c r="C3503" s="1">
        <v>3.6477999999999997</v>
      </c>
      <c r="D3503" s="1">
        <v>4.2825999999999995</v>
      </c>
      <c r="E3503" s="15">
        <v>4.9173999999999998</v>
      </c>
    </row>
    <row r="3504" spans="1:5" x14ac:dyDescent="0.55000000000000004">
      <c r="A3504" s="46">
        <v>45508</v>
      </c>
      <c r="B3504" s="15">
        <v>4.8</v>
      </c>
      <c r="C3504" s="1">
        <v>3.8064</v>
      </c>
      <c r="D3504" s="1">
        <v>4.4687999999999999</v>
      </c>
      <c r="E3504" s="15">
        <v>5.1311999999999998</v>
      </c>
    </row>
    <row r="3505" spans="1:5" x14ac:dyDescent="0.55000000000000004">
      <c r="A3505" s="46">
        <v>45509</v>
      </c>
      <c r="B3505" s="15">
        <v>4.5999999999999996</v>
      </c>
      <c r="C3505" s="1">
        <v>3.6477999999999997</v>
      </c>
      <c r="D3505" s="1">
        <v>4.2825999999999995</v>
      </c>
      <c r="E3505" s="15">
        <v>4.9173999999999998</v>
      </c>
    </row>
    <row r="3506" spans="1:5" x14ac:dyDescent="0.55000000000000004">
      <c r="A3506" s="46">
        <v>45510</v>
      </c>
      <c r="B3506" s="15">
        <v>4.2</v>
      </c>
      <c r="C3506" s="1">
        <v>3.3306000000000004</v>
      </c>
      <c r="D3506" s="1">
        <v>3.9102000000000006</v>
      </c>
      <c r="E3506" s="15">
        <v>4.4897999999999998</v>
      </c>
    </row>
    <row r="3507" spans="1:5" x14ac:dyDescent="0.55000000000000004">
      <c r="A3507" s="46">
        <v>45511</v>
      </c>
      <c r="B3507" s="15">
        <v>4</v>
      </c>
      <c r="C3507" s="1">
        <v>3.1720000000000002</v>
      </c>
      <c r="D3507" s="1">
        <v>3.7240000000000002</v>
      </c>
      <c r="E3507" s="15">
        <v>4.2759999999999998</v>
      </c>
    </row>
    <row r="3508" spans="1:5" x14ac:dyDescent="0.55000000000000004">
      <c r="A3508" s="46">
        <v>45512</v>
      </c>
      <c r="B3508" s="15">
        <v>4.2</v>
      </c>
      <c r="C3508" s="1">
        <v>3.3306000000000004</v>
      </c>
      <c r="D3508" s="1">
        <v>3.9102000000000006</v>
      </c>
      <c r="E3508" s="15">
        <v>4.4897999999999998</v>
      </c>
    </row>
    <row r="3509" spans="1:5" x14ac:dyDescent="0.55000000000000004">
      <c r="A3509" s="46">
        <v>45513</v>
      </c>
      <c r="B3509" s="15">
        <v>4.0999999999999996</v>
      </c>
      <c r="C3509" s="1">
        <v>3.2513000000000001</v>
      </c>
      <c r="D3509" s="1">
        <v>3.8170999999999999</v>
      </c>
      <c r="E3509" s="15">
        <v>4.3828999999999994</v>
      </c>
    </row>
    <row r="3510" spans="1:5" x14ac:dyDescent="0.55000000000000004">
      <c r="A3510" s="46">
        <v>45514</v>
      </c>
      <c r="B3510" s="15">
        <v>4</v>
      </c>
      <c r="C3510" s="1">
        <v>3.1720000000000002</v>
      </c>
      <c r="D3510" s="1">
        <v>3.7240000000000002</v>
      </c>
      <c r="E3510" s="15">
        <v>4.2759999999999998</v>
      </c>
    </row>
    <row r="3511" spans="1:5" x14ac:dyDescent="0.55000000000000004">
      <c r="A3511" s="46">
        <v>45515</v>
      </c>
      <c r="B3511" s="15">
        <v>3.8</v>
      </c>
      <c r="C3511" s="1">
        <v>3.0133999999999999</v>
      </c>
      <c r="D3511" s="1">
        <v>3.5377999999999998</v>
      </c>
      <c r="E3511" s="15">
        <v>4.0621999999999998</v>
      </c>
    </row>
    <row r="3512" spans="1:5" x14ac:dyDescent="0.55000000000000004">
      <c r="A3512" s="46">
        <v>45516</v>
      </c>
      <c r="B3512" s="15">
        <v>3.8</v>
      </c>
      <c r="C3512" s="1">
        <v>3.0133999999999999</v>
      </c>
      <c r="D3512" s="1">
        <v>3.5377999999999998</v>
      </c>
      <c r="E3512" s="15">
        <v>4.0621999999999998</v>
      </c>
    </row>
    <row r="3513" spans="1:5" x14ac:dyDescent="0.55000000000000004">
      <c r="A3513" s="46">
        <v>45517</v>
      </c>
      <c r="B3513" s="15">
        <v>3.7</v>
      </c>
      <c r="C3513" s="1">
        <v>2.9341000000000004</v>
      </c>
      <c r="D3513" s="1">
        <v>3.4447000000000005</v>
      </c>
      <c r="E3513" s="15">
        <v>3.9552999999999998</v>
      </c>
    </row>
    <row r="3514" spans="1:5" x14ac:dyDescent="0.55000000000000004">
      <c r="A3514" s="46">
        <v>45518</v>
      </c>
      <c r="B3514" s="15">
        <v>3.6</v>
      </c>
      <c r="C3514" s="1">
        <v>2.8548</v>
      </c>
      <c r="D3514" s="1">
        <v>3.3516000000000004</v>
      </c>
      <c r="E3514" s="15">
        <v>3.8483999999999998</v>
      </c>
    </row>
    <row r="3515" spans="1:5" x14ac:dyDescent="0.55000000000000004">
      <c r="A3515" s="46">
        <v>45519</v>
      </c>
      <c r="B3515" s="15">
        <v>3.6</v>
      </c>
      <c r="C3515" s="1">
        <v>2.8548</v>
      </c>
      <c r="D3515" s="1">
        <v>3.3516000000000004</v>
      </c>
      <c r="E3515" s="15">
        <v>3.8483999999999998</v>
      </c>
    </row>
    <row r="3516" spans="1:5" x14ac:dyDescent="0.55000000000000004">
      <c r="A3516" s="46">
        <v>45520</v>
      </c>
      <c r="B3516" s="15">
        <v>3.3</v>
      </c>
      <c r="C3516" s="1">
        <v>2.6168999999999998</v>
      </c>
      <c r="D3516" s="1">
        <v>3.0722999999999998</v>
      </c>
      <c r="E3516" s="15">
        <v>3.5276999999999998</v>
      </c>
    </row>
    <row r="3517" spans="1:5" x14ac:dyDescent="0.55000000000000004">
      <c r="A3517" s="46">
        <v>45521</v>
      </c>
      <c r="B3517" s="15">
        <v>3.2</v>
      </c>
      <c r="C3517" s="1">
        <v>2.5376000000000003</v>
      </c>
      <c r="D3517" s="1">
        <v>2.9792000000000005</v>
      </c>
      <c r="E3517" s="15">
        <v>3.4207999999999998</v>
      </c>
    </row>
    <row r="3518" spans="1:5" x14ac:dyDescent="0.55000000000000004">
      <c r="A3518" s="46">
        <v>45522</v>
      </c>
      <c r="B3518" s="15">
        <v>2.8</v>
      </c>
      <c r="C3518" s="1">
        <v>2.2204000000000002</v>
      </c>
      <c r="D3518" s="1">
        <v>2.6067999999999998</v>
      </c>
      <c r="E3518" s="15">
        <v>2.9931999999999999</v>
      </c>
    </row>
    <row r="3519" spans="1:5" x14ac:dyDescent="0.55000000000000004">
      <c r="A3519" s="46">
        <v>45523</v>
      </c>
      <c r="B3519" s="15">
        <v>2.6</v>
      </c>
      <c r="C3519" s="1">
        <v>2.0618000000000003</v>
      </c>
      <c r="D3519" s="1">
        <v>2.4206000000000003</v>
      </c>
      <c r="E3519" s="15">
        <v>2.7793999999999999</v>
      </c>
    </row>
    <row r="3520" spans="1:5" x14ac:dyDescent="0.55000000000000004">
      <c r="A3520" s="46">
        <v>45524</v>
      </c>
      <c r="B3520" s="15">
        <v>2</v>
      </c>
      <c r="C3520" s="1">
        <v>1.5860000000000001</v>
      </c>
      <c r="D3520" s="1">
        <v>1.8620000000000001</v>
      </c>
      <c r="E3520" s="15">
        <v>2.1379999999999999</v>
      </c>
    </row>
    <row r="3521" spans="1:5" x14ac:dyDescent="0.55000000000000004">
      <c r="A3521" s="46">
        <v>45525</v>
      </c>
      <c r="B3521" s="15">
        <v>2.2999999999999998</v>
      </c>
      <c r="C3521" s="1">
        <v>1.8238999999999999</v>
      </c>
      <c r="D3521" s="1">
        <v>2.1412999999999998</v>
      </c>
      <c r="E3521" s="15">
        <v>2.4586999999999999</v>
      </c>
    </row>
    <row r="3522" spans="1:5" x14ac:dyDescent="0.55000000000000004">
      <c r="A3522" s="46">
        <v>45526</v>
      </c>
      <c r="B3522" s="15">
        <v>2</v>
      </c>
      <c r="C3522" s="1">
        <v>1.5860000000000001</v>
      </c>
      <c r="D3522" s="1">
        <v>1.8620000000000001</v>
      </c>
      <c r="E3522" s="15">
        <v>2.1379999999999999</v>
      </c>
    </row>
    <row r="3523" spans="1:5" x14ac:dyDescent="0.55000000000000004">
      <c r="A3523" s="46">
        <v>45527</v>
      </c>
      <c r="B3523" s="15">
        <v>1.8</v>
      </c>
      <c r="C3523" s="1">
        <v>1.4274</v>
      </c>
      <c r="D3523" s="1">
        <v>1.6758000000000002</v>
      </c>
      <c r="E3523" s="15">
        <v>1.9241999999999999</v>
      </c>
    </row>
    <row r="3524" spans="1:5" x14ac:dyDescent="0.55000000000000004">
      <c r="A3524" s="46">
        <v>45528</v>
      </c>
      <c r="B3524" s="15">
        <v>1.3</v>
      </c>
      <c r="C3524" s="1">
        <v>1.0309000000000001</v>
      </c>
      <c r="D3524" s="1">
        <v>1.2103000000000002</v>
      </c>
      <c r="E3524" s="15">
        <v>1.3896999999999999</v>
      </c>
    </row>
    <row r="3525" spans="1:5" x14ac:dyDescent="0.55000000000000004">
      <c r="A3525" s="46">
        <v>45529</v>
      </c>
      <c r="B3525" s="15">
        <v>1.4</v>
      </c>
      <c r="C3525" s="1">
        <v>1.1102000000000001</v>
      </c>
      <c r="D3525" s="1">
        <v>1.3033999999999999</v>
      </c>
      <c r="E3525" s="15">
        <v>1.4965999999999999</v>
      </c>
    </row>
    <row r="3526" spans="1:5" x14ac:dyDescent="0.55000000000000004">
      <c r="A3526" s="46">
        <v>45530</v>
      </c>
      <c r="B3526" s="15">
        <v>1.5</v>
      </c>
      <c r="C3526" s="1">
        <v>1.1895</v>
      </c>
      <c r="D3526" s="1">
        <v>1.3965000000000001</v>
      </c>
      <c r="E3526" s="15">
        <v>1.6034999999999999</v>
      </c>
    </row>
    <row r="3527" spans="1:5" x14ac:dyDescent="0.55000000000000004">
      <c r="A3527" s="46">
        <v>45531</v>
      </c>
      <c r="B3527" s="15">
        <v>1.6</v>
      </c>
      <c r="C3527" s="1">
        <v>1.2688000000000001</v>
      </c>
      <c r="D3527" s="1">
        <v>1.4896000000000003</v>
      </c>
      <c r="E3527" s="15">
        <v>1.7103999999999999</v>
      </c>
    </row>
    <row r="3528" spans="1:5" x14ac:dyDescent="0.55000000000000004">
      <c r="A3528" s="46">
        <v>45532</v>
      </c>
      <c r="B3528" s="15">
        <v>1.5</v>
      </c>
      <c r="C3528" s="1">
        <v>1.1895</v>
      </c>
      <c r="D3528" s="1">
        <v>1.3965000000000001</v>
      </c>
      <c r="E3528" s="15">
        <v>1.6034999999999999</v>
      </c>
    </row>
    <row r="3529" spans="1:5" x14ac:dyDescent="0.55000000000000004">
      <c r="A3529" s="46">
        <v>45533</v>
      </c>
      <c r="B3529" s="15" t="s">
        <v>201</v>
      </c>
      <c r="C3529" s="1" t="s">
        <v>201</v>
      </c>
      <c r="D3529" s="1" t="s">
        <v>201</v>
      </c>
      <c r="E3529" s="15" t="s">
        <v>201</v>
      </c>
    </row>
    <row r="3530" spans="1:5" x14ac:dyDescent="0.55000000000000004">
      <c r="A3530" s="46">
        <v>45534</v>
      </c>
      <c r="B3530" s="15" t="s">
        <v>201</v>
      </c>
      <c r="C3530" s="1" t="s">
        <v>201</v>
      </c>
      <c r="D3530" s="1" t="s">
        <v>201</v>
      </c>
      <c r="E3530" s="15" t="s">
        <v>201</v>
      </c>
    </row>
    <row r="3531" spans="1:5" x14ac:dyDescent="0.55000000000000004">
      <c r="A3531" s="46">
        <v>45535</v>
      </c>
      <c r="B3531" s="15">
        <v>1.2</v>
      </c>
      <c r="C3531" s="1">
        <v>0.9516</v>
      </c>
      <c r="D3531" s="1">
        <v>1.1172</v>
      </c>
      <c r="E3531" s="15">
        <v>1.2827999999999999</v>
      </c>
    </row>
    <row r="3532" spans="1:5" x14ac:dyDescent="0.55000000000000004">
      <c r="A3532" s="46">
        <v>45536</v>
      </c>
      <c r="B3532" s="15">
        <v>1.2</v>
      </c>
      <c r="C3532" s="1">
        <v>0.9516</v>
      </c>
      <c r="D3532" s="1">
        <v>1.1172</v>
      </c>
      <c r="E3532" s="15">
        <v>1.2827999999999999</v>
      </c>
    </row>
    <row r="3533" spans="1:5" x14ac:dyDescent="0.55000000000000004">
      <c r="A3533" s="46">
        <v>45537</v>
      </c>
      <c r="B3533" s="15">
        <v>1.1000000000000001</v>
      </c>
      <c r="C3533" s="1">
        <v>0.87230000000000008</v>
      </c>
      <c r="D3533" s="1">
        <v>1.0241000000000002</v>
      </c>
      <c r="E3533" s="15">
        <v>1.1758999999999999</v>
      </c>
    </row>
    <row r="3534" spans="1:5" x14ac:dyDescent="0.55000000000000004">
      <c r="A3534" s="46">
        <v>45538</v>
      </c>
      <c r="B3534" s="15">
        <v>1.1000000000000001</v>
      </c>
      <c r="C3534" s="1">
        <v>0.87230000000000008</v>
      </c>
      <c r="D3534" s="1">
        <v>1.0241000000000002</v>
      </c>
      <c r="E3534" s="15">
        <v>1.1758999999999999</v>
      </c>
    </row>
    <row r="3535" spans="1:5" x14ac:dyDescent="0.55000000000000004">
      <c r="A3535" s="46">
        <v>45539</v>
      </c>
      <c r="B3535" s="15">
        <v>1.1000000000000001</v>
      </c>
      <c r="C3535" s="1">
        <v>0.87230000000000008</v>
      </c>
      <c r="D3535" s="1">
        <v>1.0241000000000002</v>
      </c>
      <c r="E3535" s="15">
        <v>1.1758999999999999</v>
      </c>
    </row>
    <row r="3536" spans="1:5" x14ac:dyDescent="0.55000000000000004">
      <c r="A3536" s="46">
        <v>45540</v>
      </c>
      <c r="B3536" s="15">
        <v>1</v>
      </c>
      <c r="C3536" s="1">
        <v>0.79300000000000004</v>
      </c>
      <c r="D3536" s="1">
        <v>0.93100000000000005</v>
      </c>
      <c r="E3536" s="15">
        <v>1.069</v>
      </c>
    </row>
    <row r="3537" spans="1:5" x14ac:dyDescent="0.55000000000000004">
      <c r="A3537" s="46">
        <v>45541</v>
      </c>
      <c r="B3537" s="15">
        <v>1</v>
      </c>
      <c r="C3537" s="1">
        <v>0.79300000000000004</v>
      </c>
      <c r="D3537" s="1">
        <v>0.93100000000000005</v>
      </c>
      <c r="E3537" s="15">
        <v>1.069</v>
      </c>
    </row>
    <row r="3538" spans="1:5" x14ac:dyDescent="0.55000000000000004">
      <c r="A3538" s="46">
        <v>45542</v>
      </c>
      <c r="B3538" s="15">
        <v>1</v>
      </c>
      <c r="C3538" s="1">
        <v>0.79300000000000004</v>
      </c>
      <c r="D3538" s="1">
        <v>0.93100000000000005</v>
      </c>
      <c r="E3538" s="15">
        <v>1.069</v>
      </c>
    </row>
    <row r="3539" spans="1:5" x14ac:dyDescent="0.55000000000000004">
      <c r="A3539" s="46">
        <v>45543</v>
      </c>
      <c r="B3539" s="15">
        <v>1</v>
      </c>
      <c r="C3539" s="1">
        <v>0.79300000000000004</v>
      </c>
      <c r="D3539" s="1">
        <v>0.93100000000000005</v>
      </c>
      <c r="E3539" s="15">
        <v>1.069</v>
      </c>
    </row>
    <row r="3540" spans="1:5" x14ac:dyDescent="0.55000000000000004">
      <c r="A3540" s="46">
        <v>45544</v>
      </c>
      <c r="B3540" s="15">
        <v>1.1000000000000001</v>
      </c>
      <c r="C3540" s="1">
        <v>0.87230000000000008</v>
      </c>
      <c r="D3540" s="1">
        <v>1.0241000000000002</v>
      </c>
      <c r="E3540" s="15">
        <v>1.1758999999999999</v>
      </c>
    </row>
    <row r="3541" spans="1:5" x14ac:dyDescent="0.55000000000000004">
      <c r="A3541" s="46">
        <v>45545</v>
      </c>
      <c r="B3541" s="15">
        <v>1.1000000000000001</v>
      </c>
      <c r="C3541" s="1">
        <v>0.87230000000000008</v>
      </c>
      <c r="D3541" s="1">
        <v>1.0241000000000002</v>
      </c>
      <c r="E3541" s="15">
        <v>1.1758999999999999</v>
      </c>
    </row>
    <row r="3542" spans="1:5" x14ac:dyDescent="0.55000000000000004">
      <c r="A3542" s="46">
        <v>45546</v>
      </c>
      <c r="B3542" s="15">
        <v>1.1000000000000001</v>
      </c>
      <c r="C3542" s="1">
        <v>0.87230000000000008</v>
      </c>
      <c r="D3542" s="1">
        <v>1.0241000000000002</v>
      </c>
      <c r="E3542" s="15">
        <v>1.1758999999999999</v>
      </c>
    </row>
    <row r="3543" spans="1:5" x14ac:dyDescent="0.55000000000000004">
      <c r="A3543" s="46">
        <v>45547</v>
      </c>
      <c r="B3543" s="15">
        <v>1.1000000000000001</v>
      </c>
      <c r="C3543" s="1">
        <v>0.87230000000000008</v>
      </c>
      <c r="D3543" s="1">
        <v>1.0241000000000002</v>
      </c>
      <c r="E3543" s="15">
        <v>1.1758999999999999</v>
      </c>
    </row>
    <row r="3544" spans="1:5" x14ac:dyDescent="0.55000000000000004">
      <c r="A3544" s="46">
        <v>45548</v>
      </c>
      <c r="B3544" s="15">
        <v>1</v>
      </c>
      <c r="C3544" s="1">
        <v>0.79300000000000004</v>
      </c>
      <c r="D3544" s="1">
        <v>0.93100000000000005</v>
      </c>
      <c r="E3544" s="15">
        <v>1.069</v>
      </c>
    </row>
    <row r="3545" spans="1:5" x14ac:dyDescent="0.55000000000000004">
      <c r="A3545" s="46">
        <v>45549</v>
      </c>
      <c r="B3545" s="15">
        <v>1</v>
      </c>
      <c r="C3545" s="1">
        <v>0.79300000000000004</v>
      </c>
      <c r="D3545" s="1">
        <v>0.93100000000000005</v>
      </c>
      <c r="E3545" s="15">
        <v>1.069</v>
      </c>
    </row>
    <row r="3546" spans="1:5" x14ac:dyDescent="0.55000000000000004">
      <c r="A3546" s="46">
        <v>45550</v>
      </c>
      <c r="B3546" s="15">
        <v>1</v>
      </c>
      <c r="C3546" s="1">
        <v>0.79300000000000004</v>
      </c>
      <c r="D3546" s="1">
        <v>0.93100000000000005</v>
      </c>
      <c r="E3546" s="15">
        <v>1.069</v>
      </c>
    </row>
    <row r="3547" spans="1:5" x14ac:dyDescent="0.55000000000000004">
      <c r="A3547" s="46">
        <v>45551</v>
      </c>
      <c r="B3547" s="15">
        <v>1</v>
      </c>
      <c r="C3547" s="1">
        <v>0.79300000000000004</v>
      </c>
      <c r="D3547" s="1">
        <v>0.93100000000000005</v>
      </c>
      <c r="E3547" s="15">
        <v>1.069</v>
      </c>
    </row>
    <row r="3548" spans="1:5" x14ac:dyDescent="0.55000000000000004">
      <c r="A3548" s="46">
        <v>45552</v>
      </c>
      <c r="B3548" s="15">
        <v>1</v>
      </c>
      <c r="C3548" s="1">
        <v>0.79300000000000004</v>
      </c>
      <c r="D3548" s="1">
        <v>0.93100000000000005</v>
      </c>
      <c r="E3548" s="15">
        <v>1.069</v>
      </c>
    </row>
    <row r="3549" spans="1:5" x14ac:dyDescent="0.55000000000000004">
      <c r="A3549" s="46">
        <v>45553</v>
      </c>
      <c r="B3549" s="15">
        <v>1</v>
      </c>
      <c r="C3549" s="1">
        <v>0.79300000000000004</v>
      </c>
      <c r="D3549" s="1">
        <v>0.93100000000000005</v>
      </c>
      <c r="E3549" s="15">
        <v>1.069</v>
      </c>
    </row>
    <row r="3550" spans="1:5" x14ac:dyDescent="0.55000000000000004">
      <c r="A3550" s="46">
        <v>45554</v>
      </c>
      <c r="B3550" s="15">
        <v>1</v>
      </c>
      <c r="C3550" s="1">
        <v>0.79300000000000004</v>
      </c>
      <c r="D3550" s="1">
        <v>0.93100000000000005</v>
      </c>
      <c r="E3550" s="15">
        <v>1.069</v>
      </c>
    </row>
    <row r="3551" spans="1:5" x14ac:dyDescent="0.55000000000000004">
      <c r="A3551" s="46">
        <v>45555</v>
      </c>
      <c r="B3551" s="15">
        <v>1</v>
      </c>
      <c r="C3551" s="1">
        <v>0.79300000000000004</v>
      </c>
      <c r="D3551" s="1">
        <v>0.93100000000000005</v>
      </c>
      <c r="E3551" s="15">
        <v>1.069</v>
      </c>
    </row>
    <row r="3552" spans="1:5" x14ac:dyDescent="0.55000000000000004">
      <c r="A3552" s="46">
        <v>45556</v>
      </c>
      <c r="B3552" s="15">
        <v>1</v>
      </c>
      <c r="C3552" s="1">
        <v>0.79300000000000004</v>
      </c>
      <c r="D3552" s="1">
        <v>0.93100000000000005</v>
      </c>
      <c r="E3552" s="15">
        <v>1.069</v>
      </c>
    </row>
    <row r="3553" spans="1:5" x14ac:dyDescent="0.55000000000000004">
      <c r="A3553" s="46">
        <v>45557</v>
      </c>
      <c r="B3553" s="15">
        <v>1</v>
      </c>
      <c r="C3553" s="1">
        <v>0.79300000000000004</v>
      </c>
      <c r="D3553" s="1">
        <v>0.93100000000000005</v>
      </c>
      <c r="E3553" s="15">
        <v>1.069</v>
      </c>
    </row>
    <row r="3554" spans="1:5" x14ac:dyDescent="0.55000000000000004">
      <c r="A3554" s="46">
        <v>45558</v>
      </c>
      <c r="B3554" s="15">
        <v>1</v>
      </c>
      <c r="C3554" s="1">
        <v>0.79300000000000004</v>
      </c>
      <c r="D3554" s="1">
        <v>0.93100000000000005</v>
      </c>
      <c r="E3554" s="15">
        <v>1.069</v>
      </c>
    </row>
    <row r="3555" spans="1:5" x14ac:dyDescent="0.55000000000000004">
      <c r="A3555" s="46">
        <v>45559</v>
      </c>
      <c r="B3555" s="15">
        <v>0.9</v>
      </c>
      <c r="C3555" s="1">
        <v>0.7137</v>
      </c>
      <c r="D3555" s="1">
        <v>0.83790000000000009</v>
      </c>
      <c r="E3555" s="15">
        <v>0.96209999999999996</v>
      </c>
    </row>
    <row r="3556" spans="1:5" x14ac:dyDescent="0.55000000000000004">
      <c r="A3556" s="46">
        <v>45560</v>
      </c>
      <c r="B3556" s="15">
        <v>0.9</v>
      </c>
      <c r="C3556" s="1">
        <v>0.7137</v>
      </c>
      <c r="D3556" s="1">
        <v>0.83790000000000009</v>
      </c>
      <c r="E3556" s="15">
        <v>0.96209999999999996</v>
      </c>
    </row>
    <row r="3557" spans="1:5" x14ac:dyDescent="0.55000000000000004">
      <c r="A3557" s="46">
        <v>45561</v>
      </c>
      <c r="B3557" s="15">
        <v>0.9</v>
      </c>
      <c r="C3557" s="1">
        <v>0.7137</v>
      </c>
      <c r="D3557" s="1">
        <v>0.83790000000000009</v>
      </c>
      <c r="E3557" s="15">
        <v>0.96209999999999996</v>
      </c>
    </row>
    <row r="3558" spans="1:5" x14ac:dyDescent="0.55000000000000004">
      <c r="A3558" s="46">
        <v>45562</v>
      </c>
      <c r="B3558" s="15">
        <v>0.8</v>
      </c>
      <c r="C3558" s="1">
        <v>0.63440000000000007</v>
      </c>
      <c r="D3558" s="1">
        <v>0.74480000000000013</v>
      </c>
      <c r="E3558" s="15">
        <v>0.85519999999999996</v>
      </c>
    </row>
    <row r="3559" spans="1:5" x14ac:dyDescent="0.55000000000000004">
      <c r="A3559" s="46">
        <v>45563</v>
      </c>
      <c r="B3559" s="15">
        <v>0.8</v>
      </c>
      <c r="C3559" s="1">
        <v>0.63440000000000007</v>
      </c>
      <c r="D3559" s="1">
        <v>0.74480000000000013</v>
      </c>
      <c r="E3559" s="15">
        <v>0.85519999999999996</v>
      </c>
    </row>
    <row r="3560" spans="1:5" x14ac:dyDescent="0.55000000000000004">
      <c r="A3560" s="46">
        <v>45564</v>
      </c>
      <c r="B3560" s="15">
        <v>0.8</v>
      </c>
      <c r="C3560" s="1">
        <v>0.63440000000000007</v>
      </c>
      <c r="D3560" s="1">
        <v>0.74480000000000013</v>
      </c>
      <c r="E3560" s="15">
        <v>0.85519999999999996</v>
      </c>
    </row>
    <row r="3561" spans="1:5" x14ac:dyDescent="0.55000000000000004">
      <c r="A3561" s="46">
        <v>45565</v>
      </c>
      <c r="B3561" s="15">
        <v>0.8</v>
      </c>
      <c r="C3561" s="1">
        <v>0.63440000000000007</v>
      </c>
      <c r="D3561" s="1">
        <v>0.74480000000000013</v>
      </c>
      <c r="E3561" s="15">
        <v>0.85519999999999996</v>
      </c>
    </row>
    <row r="3562" spans="1:5" x14ac:dyDescent="0.55000000000000004">
      <c r="A3562" s="46">
        <v>45566</v>
      </c>
      <c r="B3562" s="15">
        <v>0.9</v>
      </c>
      <c r="C3562" s="1">
        <v>0.7137</v>
      </c>
      <c r="D3562" s="1">
        <v>0.83790000000000009</v>
      </c>
      <c r="E3562" s="15">
        <v>0.96209999999999996</v>
      </c>
    </row>
    <row r="3563" spans="1:5" x14ac:dyDescent="0.55000000000000004">
      <c r="A3563" s="46">
        <v>45567</v>
      </c>
      <c r="B3563" s="15">
        <v>0.8</v>
      </c>
      <c r="C3563" s="1">
        <v>0.63440000000000007</v>
      </c>
      <c r="D3563" s="1">
        <v>0.74480000000000013</v>
      </c>
      <c r="E3563" s="15">
        <v>0.85519999999999996</v>
      </c>
    </row>
    <row r="3564" spans="1:5" x14ac:dyDescent="0.55000000000000004">
      <c r="A3564" s="46">
        <v>45568</v>
      </c>
      <c r="B3564" s="15">
        <v>0.8</v>
      </c>
      <c r="C3564" s="1">
        <v>0.63440000000000007</v>
      </c>
      <c r="D3564" s="1">
        <v>0.74480000000000013</v>
      </c>
      <c r="E3564" s="15">
        <v>0.85519999999999996</v>
      </c>
    </row>
    <row r="3565" spans="1:5" x14ac:dyDescent="0.55000000000000004">
      <c r="A3565" s="46">
        <v>45569</v>
      </c>
      <c r="B3565" s="15">
        <v>0.8</v>
      </c>
      <c r="C3565" s="1">
        <v>0.63440000000000007</v>
      </c>
      <c r="D3565" s="1">
        <v>0.74480000000000013</v>
      </c>
      <c r="E3565" s="15">
        <v>0.85519999999999996</v>
      </c>
    </row>
    <row r="3566" spans="1:5" x14ac:dyDescent="0.55000000000000004">
      <c r="A3566" s="46">
        <v>45570</v>
      </c>
      <c r="B3566" s="15">
        <v>0.8</v>
      </c>
      <c r="C3566" s="1">
        <v>0.63440000000000007</v>
      </c>
      <c r="D3566" s="1">
        <v>0.74480000000000013</v>
      </c>
      <c r="E3566" s="15">
        <v>0.85519999999999996</v>
      </c>
    </row>
    <row r="3567" spans="1:5" x14ac:dyDescent="0.55000000000000004">
      <c r="A3567" s="46">
        <v>45571</v>
      </c>
      <c r="B3567" s="15">
        <v>0.8</v>
      </c>
      <c r="C3567" s="1">
        <v>0.63440000000000007</v>
      </c>
      <c r="D3567" s="1">
        <v>0.74480000000000013</v>
      </c>
      <c r="E3567" s="15">
        <v>0.85519999999999996</v>
      </c>
    </row>
    <row r="3568" spans="1:5" x14ac:dyDescent="0.55000000000000004">
      <c r="A3568" s="46">
        <v>45572</v>
      </c>
      <c r="B3568" s="15">
        <v>0.8</v>
      </c>
      <c r="C3568" s="1">
        <v>0.63440000000000007</v>
      </c>
      <c r="D3568" s="1">
        <v>0.74480000000000013</v>
      </c>
      <c r="E3568" s="15">
        <v>0.85519999999999996</v>
      </c>
    </row>
    <row r="3569" spans="1:5" x14ac:dyDescent="0.55000000000000004">
      <c r="A3569" s="46">
        <v>45573</v>
      </c>
      <c r="B3569" s="15">
        <v>0.8</v>
      </c>
      <c r="C3569" s="1">
        <v>0.63440000000000007</v>
      </c>
      <c r="D3569" s="1">
        <v>0.74480000000000013</v>
      </c>
      <c r="E3569" s="15">
        <v>0.85519999999999996</v>
      </c>
    </row>
    <row r="3570" spans="1:5" x14ac:dyDescent="0.55000000000000004">
      <c r="A3570" s="46">
        <v>45574</v>
      </c>
      <c r="B3570" s="15">
        <v>0.8</v>
      </c>
      <c r="C3570" s="1">
        <v>0.63440000000000007</v>
      </c>
      <c r="D3570" s="1">
        <v>0.74480000000000013</v>
      </c>
      <c r="E3570" s="15">
        <v>0.85519999999999996</v>
      </c>
    </row>
    <row r="3571" spans="1:5" x14ac:dyDescent="0.55000000000000004">
      <c r="A3571" s="46">
        <v>45575</v>
      </c>
      <c r="B3571" s="15">
        <v>0.8</v>
      </c>
      <c r="C3571" s="1">
        <v>0.63440000000000007</v>
      </c>
      <c r="D3571" s="1">
        <v>0.74480000000000013</v>
      </c>
      <c r="E3571" s="15">
        <v>0.85519999999999996</v>
      </c>
    </row>
    <row r="3572" spans="1:5" x14ac:dyDescent="0.55000000000000004">
      <c r="A3572" s="46">
        <v>45576</v>
      </c>
      <c r="B3572" s="15">
        <v>0.8</v>
      </c>
      <c r="C3572" s="1">
        <v>0.63440000000000007</v>
      </c>
      <c r="D3572" s="1">
        <v>0.74480000000000013</v>
      </c>
      <c r="E3572" s="15">
        <v>0.85519999999999996</v>
      </c>
    </row>
    <row r="3573" spans="1:5" x14ac:dyDescent="0.55000000000000004">
      <c r="A3573" s="46">
        <v>45577</v>
      </c>
      <c r="B3573" s="15">
        <v>0.8</v>
      </c>
      <c r="C3573" s="1">
        <v>0.63440000000000007</v>
      </c>
      <c r="D3573" s="1">
        <v>0.74480000000000013</v>
      </c>
      <c r="E3573" s="15">
        <v>0.85519999999999996</v>
      </c>
    </row>
    <row r="3574" spans="1:5" x14ac:dyDescent="0.55000000000000004">
      <c r="A3574" s="46">
        <v>45578</v>
      </c>
      <c r="B3574" s="15">
        <v>0.8</v>
      </c>
      <c r="C3574" s="1">
        <v>0.63440000000000007</v>
      </c>
      <c r="D3574" s="1">
        <v>0.74480000000000013</v>
      </c>
      <c r="E3574" s="15">
        <v>0.85519999999999996</v>
      </c>
    </row>
    <row r="3575" spans="1:5" x14ac:dyDescent="0.55000000000000004">
      <c r="A3575" s="46">
        <v>45579</v>
      </c>
      <c r="B3575" s="15">
        <v>0.8</v>
      </c>
      <c r="C3575" s="1">
        <v>0.63440000000000007</v>
      </c>
      <c r="D3575" s="1">
        <v>0.74480000000000013</v>
      </c>
      <c r="E3575" s="15">
        <v>0.85519999999999996</v>
      </c>
    </row>
    <row r="3576" spans="1:5" x14ac:dyDescent="0.55000000000000004">
      <c r="A3576" s="46">
        <v>45580</v>
      </c>
      <c r="B3576" s="15">
        <v>0.8</v>
      </c>
      <c r="C3576" s="1">
        <v>0.63440000000000007</v>
      </c>
      <c r="D3576" s="1">
        <v>0.74480000000000013</v>
      </c>
      <c r="E3576" s="15">
        <v>0.85519999999999996</v>
      </c>
    </row>
    <row r="3577" spans="1:5" x14ac:dyDescent="0.55000000000000004">
      <c r="A3577" s="46">
        <v>45581</v>
      </c>
      <c r="B3577" s="15">
        <v>0.7</v>
      </c>
      <c r="C3577" s="1">
        <v>0.55510000000000004</v>
      </c>
      <c r="D3577" s="1">
        <v>0.65169999999999995</v>
      </c>
      <c r="E3577" s="15">
        <v>0.74829999999999997</v>
      </c>
    </row>
    <row r="3578" spans="1:5" x14ac:dyDescent="0.55000000000000004">
      <c r="A3578" s="46">
        <v>45582</v>
      </c>
      <c r="B3578" s="15">
        <v>0.6</v>
      </c>
      <c r="C3578" s="1">
        <v>0.4758</v>
      </c>
      <c r="D3578" s="1">
        <v>0.55859999999999999</v>
      </c>
      <c r="E3578" s="15">
        <v>0.64139999999999997</v>
      </c>
    </row>
    <row r="3579" spans="1:5" x14ac:dyDescent="0.55000000000000004">
      <c r="A3579" s="46">
        <v>45583</v>
      </c>
      <c r="B3579" s="15">
        <v>0.6</v>
      </c>
      <c r="C3579" s="1">
        <v>0.4758</v>
      </c>
      <c r="D3579" s="1">
        <v>0.55859999999999999</v>
      </c>
      <c r="E3579" s="15">
        <v>0.64139999999999997</v>
      </c>
    </row>
    <row r="3580" spans="1:5" x14ac:dyDescent="0.55000000000000004">
      <c r="A3580" s="46">
        <v>45584</v>
      </c>
      <c r="B3580" s="15">
        <v>0.7</v>
      </c>
      <c r="C3580" s="1">
        <v>0.55510000000000004</v>
      </c>
      <c r="D3580" s="1">
        <v>0.65169999999999995</v>
      </c>
      <c r="E3580" s="15">
        <v>0.74829999999999997</v>
      </c>
    </row>
    <row r="3581" spans="1:5" x14ac:dyDescent="0.55000000000000004">
      <c r="A3581" s="46">
        <v>45585</v>
      </c>
      <c r="B3581" s="15">
        <v>0.7</v>
      </c>
      <c r="C3581" s="1">
        <v>0.55510000000000004</v>
      </c>
      <c r="D3581" s="1">
        <v>0.65169999999999995</v>
      </c>
      <c r="E3581" s="15">
        <v>0.74829999999999997</v>
      </c>
    </row>
    <row r="3582" spans="1:5" x14ac:dyDescent="0.55000000000000004">
      <c r="A3582" s="46">
        <v>45586</v>
      </c>
      <c r="B3582" s="15">
        <v>0.7</v>
      </c>
      <c r="C3582" s="1">
        <v>0.55510000000000004</v>
      </c>
      <c r="D3582" s="1">
        <v>0.65169999999999995</v>
      </c>
      <c r="E3582" s="15">
        <v>0.74829999999999997</v>
      </c>
    </row>
    <row r="3583" spans="1:5" x14ac:dyDescent="0.55000000000000004">
      <c r="A3583" s="46">
        <v>45587</v>
      </c>
      <c r="B3583" s="15">
        <v>0.7</v>
      </c>
      <c r="C3583" s="1">
        <v>0.55510000000000004</v>
      </c>
      <c r="D3583" s="1">
        <v>0.65169999999999995</v>
      </c>
      <c r="E3583" s="15">
        <v>0.74829999999999997</v>
      </c>
    </row>
    <row r="3584" spans="1:5" x14ac:dyDescent="0.55000000000000004">
      <c r="A3584" s="46">
        <v>45588</v>
      </c>
      <c r="B3584" s="15">
        <v>0.7</v>
      </c>
      <c r="C3584" s="1">
        <v>0.55510000000000004</v>
      </c>
      <c r="D3584" s="1">
        <v>0.65169999999999995</v>
      </c>
      <c r="E3584" s="15">
        <v>0.74829999999999997</v>
      </c>
    </row>
    <row r="3585" spans="1:5" x14ac:dyDescent="0.55000000000000004">
      <c r="A3585" s="46">
        <v>45589</v>
      </c>
      <c r="B3585" s="15">
        <v>0.8</v>
      </c>
      <c r="C3585" s="1">
        <v>0.63440000000000007</v>
      </c>
      <c r="D3585" s="1">
        <v>0.74480000000000013</v>
      </c>
      <c r="E3585" s="15">
        <v>0.85519999999999996</v>
      </c>
    </row>
    <row r="3586" spans="1:5" x14ac:dyDescent="0.55000000000000004">
      <c r="A3586" s="46">
        <v>45590</v>
      </c>
      <c r="B3586" s="15">
        <v>0.8</v>
      </c>
      <c r="C3586" s="1">
        <v>0.63440000000000007</v>
      </c>
      <c r="D3586" s="1">
        <v>0.74480000000000013</v>
      </c>
      <c r="E3586" s="15">
        <v>0.85519999999999996</v>
      </c>
    </row>
    <row r="3587" spans="1:5" x14ac:dyDescent="0.55000000000000004">
      <c r="A3587" s="46">
        <v>45591</v>
      </c>
      <c r="B3587" s="15">
        <v>0.8</v>
      </c>
      <c r="C3587" s="1">
        <v>0.63440000000000007</v>
      </c>
      <c r="D3587" s="1">
        <v>0.74480000000000013</v>
      </c>
      <c r="E3587" s="15">
        <v>0.85519999999999996</v>
      </c>
    </row>
    <row r="3588" spans="1:5" x14ac:dyDescent="0.55000000000000004">
      <c r="A3588" s="46">
        <v>45592</v>
      </c>
      <c r="B3588" s="15">
        <v>0.7</v>
      </c>
      <c r="C3588" s="1">
        <v>0.55510000000000004</v>
      </c>
      <c r="D3588" s="1">
        <v>0.65169999999999995</v>
      </c>
      <c r="E3588" s="15">
        <v>0.74829999999999997</v>
      </c>
    </row>
    <row r="3589" spans="1:5" x14ac:dyDescent="0.55000000000000004">
      <c r="A3589" s="46">
        <v>45593</v>
      </c>
      <c r="B3589" s="15">
        <v>0.7</v>
      </c>
      <c r="C3589" s="1">
        <v>0.55510000000000004</v>
      </c>
      <c r="D3589" s="1">
        <v>0.65169999999999995</v>
      </c>
      <c r="E3589" s="15">
        <v>0.74829999999999997</v>
      </c>
    </row>
    <row r="3590" spans="1:5" x14ac:dyDescent="0.55000000000000004">
      <c r="A3590" s="46">
        <v>45594</v>
      </c>
      <c r="B3590" s="15">
        <v>0.6</v>
      </c>
      <c r="C3590" s="1">
        <v>0.4758</v>
      </c>
      <c r="D3590" s="1">
        <v>0.55859999999999999</v>
      </c>
      <c r="E3590" s="15">
        <v>0.64139999999999997</v>
      </c>
    </row>
    <row r="3591" spans="1:5" x14ac:dyDescent="0.55000000000000004">
      <c r="A3591" s="46">
        <v>45595</v>
      </c>
      <c r="B3591" s="15">
        <v>0.7</v>
      </c>
      <c r="C3591" s="1">
        <v>0.55510000000000004</v>
      </c>
      <c r="D3591" s="1">
        <v>0.65169999999999995</v>
      </c>
      <c r="E3591" s="15">
        <v>0.74829999999999997</v>
      </c>
    </row>
    <row r="3592" spans="1:5" x14ac:dyDescent="0.55000000000000004">
      <c r="A3592" s="46">
        <v>45596</v>
      </c>
      <c r="B3592" s="15">
        <v>0.7</v>
      </c>
      <c r="C3592" s="1">
        <v>0.55510000000000004</v>
      </c>
      <c r="D3592" s="1">
        <v>0.65169999999999995</v>
      </c>
      <c r="E3592" s="15">
        <v>0.74829999999999997</v>
      </c>
    </row>
    <row r="3593" spans="1:5" x14ac:dyDescent="0.55000000000000004">
      <c r="A3593" s="46">
        <v>45597</v>
      </c>
      <c r="B3593" s="15">
        <v>0.7</v>
      </c>
      <c r="C3593" s="1">
        <v>0.55510000000000004</v>
      </c>
      <c r="D3593" s="1">
        <v>0.65169999999999995</v>
      </c>
      <c r="E3593" s="15">
        <v>0.74829999999999997</v>
      </c>
    </row>
    <row r="3594" spans="1:5" x14ac:dyDescent="0.55000000000000004">
      <c r="A3594" s="46">
        <v>45598</v>
      </c>
      <c r="B3594" s="15">
        <v>0.6</v>
      </c>
      <c r="C3594" s="1">
        <v>0.4758</v>
      </c>
      <c r="D3594" s="1">
        <v>0.55859999999999999</v>
      </c>
      <c r="E3594" s="15">
        <v>0.64139999999999997</v>
      </c>
    </row>
    <row r="3595" spans="1:5" x14ac:dyDescent="0.55000000000000004">
      <c r="A3595" s="46">
        <v>45599</v>
      </c>
      <c r="B3595" s="15">
        <v>0.7</v>
      </c>
      <c r="C3595" s="1">
        <v>0.55510000000000004</v>
      </c>
      <c r="D3595" s="1">
        <v>0.65169999999999995</v>
      </c>
      <c r="E3595" s="15">
        <v>0.74829999999999997</v>
      </c>
    </row>
    <row r="3596" spans="1:5" x14ac:dyDescent="0.55000000000000004">
      <c r="A3596" s="46">
        <v>45600</v>
      </c>
      <c r="B3596" s="15">
        <v>0.7</v>
      </c>
      <c r="C3596" s="1">
        <v>0.55510000000000004</v>
      </c>
      <c r="D3596" s="1">
        <v>0.65169999999999995</v>
      </c>
      <c r="E3596" s="15">
        <v>0.74829999999999997</v>
      </c>
    </row>
    <row r="3597" spans="1:5" x14ac:dyDescent="0.55000000000000004">
      <c r="A3597" s="46">
        <v>45601</v>
      </c>
      <c r="B3597" s="15">
        <v>0.6</v>
      </c>
      <c r="C3597" s="1">
        <v>0.4758</v>
      </c>
      <c r="D3597" s="1">
        <v>0.55859999999999999</v>
      </c>
      <c r="E3597" s="15">
        <v>0.64139999999999997</v>
      </c>
    </row>
    <row r="3598" spans="1:5" x14ac:dyDescent="0.55000000000000004">
      <c r="A3598" s="46">
        <v>45602</v>
      </c>
      <c r="B3598" s="15">
        <v>0.7</v>
      </c>
      <c r="C3598" s="1">
        <v>0.55510000000000004</v>
      </c>
      <c r="D3598" s="1">
        <v>0.65169999999999995</v>
      </c>
      <c r="E3598" s="15">
        <v>0.74829999999999997</v>
      </c>
    </row>
    <row r="3599" spans="1:5" x14ac:dyDescent="0.55000000000000004">
      <c r="A3599" s="46">
        <v>45603</v>
      </c>
      <c r="B3599" s="15">
        <v>0.8</v>
      </c>
      <c r="C3599" s="1">
        <v>0.63440000000000007</v>
      </c>
      <c r="D3599" s="1">
        <v>0.74480000000000013</v>
      </c>
      <c r="E3599" s="15">
        <v>0.85519999999999996</v>
      </c>
    </row>
    <row r="3600" spans="1:5" x14ac:dyDescent="0.55000000000000004">
      <c r="A3600" s="46">
        <v>45604</v>
      </c>
      <c r="B3600" s="15">
        <v>0.8</v>
      </c>
      <c r="C3600" s="1">
        <v>0.63440000000000007</v>
      </c>
      <c r="D3600" s="1">
        <v>0.74480000000000013</v>
      </c>
      <c r="E3600" s="15">
        <v>0.85519999999999996</v>
      </c>
    </row>
    <row r="3601" spans="1:5" x14ac:dyDescent="0.55000000000000004">
      <c r="A3601" s="46">
        <v>45605</v>
      </c>
      <c r="B3601" s="15">
        <v>0.8</v>
      </c>
      <c r="C3601" s="1">
        <v>0.63440000000000007</v>
      </c>
      <c r="D3601" s="1">
        <v>0.74480000000000013</v>
      </c>
      <c r="E3601" s="15">
        <v>0.85519999999999996</v>
      </c>
    </row>
    <row r="3602" spans="1:5" x14ac:dyDescent="0.55000000000000004">
      <c r="A3602" s="46">
        <v>45606</v>
      </c>
      <c r="B3602" s="15">
        <v>0.7</v>
      </c>
      <c r="C3602" s="1">
        <v>0.55510000000000004</v>
      </c>
      <c r="D3602" s="1">
        <v>0.65169999999999995</v>
      </c>
      <c r="E3602" s="15">
        <v>0.74829999999999997</v>
      </c>
    </row>
    <row r="3603" spans="1:5" x14ac:dyDescent="0.55000000000000004">
      <c r="A3603" s="46">
        <v>45607</v>
      </c>
      <c r="B3603" s="15">
        <v>0.7</v>
      </c>
      <c r="C3603" s="1">
        <v>0.55510000000000004</v>
      </c>
      <c r="D3603" s="1">
        <v>0.65169999999999995</v>
      </c>
      <c r="E3603" s="15">
        <v>0.74829999999999997</v>
      </c>
    </row>
    <row r="3604" spans="1:5" x14ac:dyDescent="0.55000000000000004">
      <c r="A3604" s="46">
        <v>45608</v>
      </c>
      <c r="B3604" s="15">
        <v>0.7</v>
      </c>
      <c r="C3604" s="1">
        <v>0.55510000000000004</v>
      </c>
      <c r="D3604" s="1">
        <v>0.65169999999999995</v>
      </c>
      <c r="E3604" s="15">
        <v>0.74829999999999997</v>
      </c>
    </row>
    <row r="3605" spans="1:5" x14ac:dyDescent="0.55000000000000004">
      <c r="A3605" s="46">
        <v>45609</v>
      </c>
      <c r="B3605" s="15">
        <v>0.8</v>
      </c>
      <c r="C3605" s="1">
        <v>0.63440000000000007</v>
      </c>
      <c r="D3605" s="1">
        <v>0.74480000000000013</v>
      </c>
      <c r="E3605" s="15">
        <v>0.85519999999999996</v>
      </c>
    </row>
    <row r="3606" spans="1:5" x14ac:dyDescent="0.55000000000000004">
      <c r="A3606" s="46">
        <v>45610</v>
      </c>
      <c r="B3606" s="15">
        <v>0.7</v>
      </c>
      <c r="C3606" s="1">
        <v>0.55510000000000004</v>
      </c>
      <c r="D3606" s="1">
        <v>0.65169999999999995</v>
      </c>
      <c r="E3606" s="15">
        <v>0.74829999999999997</v>
      </c>
    </row>
    <row r="3607" spans="1:5" x14ac:dyDescent="0.55000000000000004">
      <c r="A3607" s="46">
        <v>45611</v>
      </c>
      <c r="B3607" s="15">
        <v>0.7</v>
      </c>
      <c r="C3607" s="1">
        <v>0.55510000000000004</v>
      </c>
      <c r="D3607" s="1">
        <v>0.65169999999999995</v>
      </c>
      <c r="E3607" s="15">
        <v>0.74829999999999997</v>
      </c>
    </row>
    <row r="3608" spans="1:5" x14ac:dyDescent="0.55000000000000004">
      <c r="A3608" s="46">
        <v>45612</v>
      </c>
      <c r="B3608" s="15">
        <v>0.7</v>
      </c>
      <c r="C3608" s="1">
        <v>0.55510000000000004</v>
      </c>
      <c r="D3608" s="1">
        <v>0.65169999999999995</v>
      </c>
      <c r="E3608" s="15">
        <v>0.74829999999999997</v>
      </c>
    </row>
    <row r="3609" spans="1:5" x14ac:dyDescent="0.55000000000000004">
      <c r="A3609" s="46">
        <v>45613</v>
      </c>
      <c r="B3609" s="15">
        <v>0.7</v>
      </c>
      <c r="C3609" s="1">
        <v>0.55510000000000004</v>
      </c>
      <c r="D3609" s="1">
        <v>0.65169999999999995</v>
      </c>
      <c r="E3609" s="15">
        <v>0.74829999999999997</v>
      </c>
    </row>
    <row r="3610" spans="1:5" x14ac:dyDescent="0.55000000000000004">
      <c r="A3610" s="46">
        <v>45614</v>
      </c>
      <c r="B3610" s="15">
        <v>0.7</v>
      </c>
      <c r="C3610" s="1">
        <v>0.55510000000000004</v>
      </c>
      <c r="D3610" s="1">
        <v>0.65169999999999995</v>
      </c>
      <c r="E3610" s="15">
        <v>0.74829999999999997</v>
      </c>
    </row>
    <row r="3611" spans="1:5" x14ac:dyDescent="0.55000000000000004">
      <c r="A3611" s="46">
        <v>45615</v>
      </c>
      <c r="B3611" s="15">
        <v>0.7</v>
      </c>
      <c r="C3611" s="1">
        <v>0.55510000000000004</v>
      </c>
      <c r="D3611" s="1">
        <v>0.65169999999999995</v>
      </c>
      <c r="E3611" s="15">
        <v>0.74829999999999997</v>
      </c>
    </row>
    <row r="3612" spans="1:5" x14ac:dyDescent="0.55000000000000004">
      <c r="A3612" s="46">
        <v>45616</v>
      </c>
      <c r="B3612" s="15">
        <v>0.7</v>
      </c>
      <c r="C3612" s="1">
        <v>0.55510000000000004</v>
      </c>
      <c r="D3612" s="1">
        <v>0.65169999999999995</v>
      </c>
      <c r="E3612" s="15">
        <v>0.74829999999999997</v>
      </c>
    </row>
    <row r="3613" spans="1:5" x14ac:dyDescent="0.55000000000000004">
      <c r="A3613" s="46">
        <v>45617</v>
      </c>
      <c r="B3613" s="15" t="s">
        <v>201</v>
      </c>
      <c r="C3613" s="1" t="s">
        <v>201</v>
      </c>
      <c r="D3613" s="1" t="s">
        <v>201</v>
      </c>
      <c r="E3613" s="15" t="s">
        <v>201</v>
      </c>
    </row>
    <row r="3614" spans="1:5" x14ac:dyDescent="0.55000000000000004">
      <c r="A3614" s="46">
        <v>45618</v>
      </c>
      <c r="B3614" s="15" t="s">
        <v>201</v>
      </c>
      <c r="C3614" s="1" t="s">
        <v>201</v>
      </c>
      <c r="D3614" s="1" t="s">
        <v>201</v>
      </c>
      <c r="E3614" s="15" t="s">
        <v>201</v>
      </c>
    </row>
    <row r="3615" spans="1:5" x14ac:dyDescent="0.55000000000000004">
      <c r="A3615" s="46">
        <v>45619</v>
      </c>
      <c r="B3615" s="15" t="s">
        <v>201</v>
      </c>
      <c r="C3615" s="1" t="s">
        <v>201</v>
      </c>
      <c r="D3615" s="1" t="s">
        <v>201</v>
      </c>
      <c r="E3615" s="15" t="s">
        <v>201</v>
      </c>
    </row>
    <row r="3616" spans="1:5" x14ac:dyDescent="0.55000000000000004">
      <c r="A3616" s="46">
        <v>45620</v>
      </c>
      <c r="B3616" s="15" t="s">
        <v>201</v>
      </c>
      <c r="C3616" s="1" t="s">
        <v>201</v>
      </c>
      <c r="D3616" s="1" t="s">
        <v>201</v>
      </c>
      <c r="E3616" s="15" t="s">
        <v>201</v>
      </c>
    </row>
    <row r="3617" spans="1:5" x14ac:dyDescent="0.55000000000000004">
      <c r="A3617" s="46">
        <v>45621</v>
      </c>
      <c r="B3617" s="15" t="s">
        <v>201</v>
      </c>
      <c r="C3617" s="1" t="s">
        <v>201</v>
      </c>
      <c r="D3617" s="1" t="s">
        <v>201</v>
      </c>
      <c r="E3617" s="15" t="s">
        <v>201</v>
      </c>
    </row>
    <row r="3618" spans="1:5" x14ac:dyDescent="0.55000000000000004">
      <c r="A3618" s="46">
        <v>45622</v>
      </c>
      <c r="B3618" s="15" t="s">
        <v>201</v>
      </c>
      <c r="C3618" s="1" t="s">
        <v>201</v>
      </c>
      <c r="D3618" s="1" t="s">
        <v>201</v>
      </c>
      <c r="E3618" s="15" t="s">
        <v>201</v>
      </c>
    </row>
    <row r="3619" spans="1:5" x14ac:dyDescent="0.55000000000000004">
      <c r="A3619" s="46">
        <v>45623</v>
      </c>
      <c r="B3619" s="15" t="s">
        <v>201</v>
      </c>
      <c r="C3619" s="1" t="s">
        <v>201</v>
      </c>
      <c r="D3619" s="1" t="s">
        <v>201</v>
      </c>
      <c r="E3619" s="15" t="s">
        <v>201</v>
      </c>
    </row>
    <row r="3620" spans="1:5" x14ac:dyDescent="0.55000000000000004">
      <c r="A3620" s="46">
        <v>45624</v>
      </c>
      <c r="B3620" s="15" t="s">
        <v>201</v>
      </c>
      <c r="C3620" s="1" t="s">
        <v>201</v>
      </c>
      <c r="D3620" s="1" t="s">
        <v>201</v>
      </c>
      <c r="E3620" s="15" t="s">
        <v>201</v>
      </c>
    </row>
    <row r="3621" spans="1:5" x14ac:dyDescent="0.55000000000000004">
      <c r="A3621" s="46">
        <v>45625</v>
      </c>
      <c r="B3621" s="15" t="s">
        <v>201</v>
      </c>
      <c r="C3621" s="1" t="s">
        <v>201</v>
      </c>
      <c r="D3621" s="1" t="s">
        <v>201</v>
      </c>
      <c r="E3621" s="15" t="s">
        <v>201</v>
      </c>
    </row>
    <row r="3622" spans="1:5" x14ac:dyDescent="0.55000000000000004">
      <c r="A3622" s="46">
        <v>45626</v>
      </c>
      <c r="B3622" s="15" t="s">
        <v>201</v>
      </c>
      <c r="C3622" s="1" t="s">
        <v>201</v>
      </c>
      <c r="D3622" s="1" t="s">
        <v>201</v>
      </c>
      <c r="E3622" s="15" t="s">
        <v>201</v>
      </c>
    </row>
    <row r="3623" spans="1:5" x14ac:dyDescent="0.55000000000000004">
      <c r="A3623" s="46">
        <v>45627</v>
      </c>
      <c r="B3623" s="15" t="s">
        <v>201</v>
      </c>
      <c r="C3623" s="1" t="s">
        <v>201</v>
      </c>
      <c r="D3623" s="1" t="s">
        <v>201</v>
      </c>
      <c r="E3623" s="15" t="s">
        <v>201</v>
      </c>
    </row>
    <row r="3624" spans="1:5" x14ac:dyDescent="0.55000000000000004">
      <c r="A3624" s="46">
        <v>45628</v>
      </c>
      <c r="B3624" s="15" t="s">
        <v>201</v>
      </c>
      <c r="C3624" s="1" t="s">
        <v>201</v>
      </c>
      <c r="D3624" s="1" t="s">
        <v>201</v>
      </c>
      <c r="E3624" s="15" t="s">
        <v>201</v>
      </c>
    </row>
    <row r="3625" spans="1:5" x14ac:dyDescent="0.55000000000000004">
      <c r="A3625" s="46">
        <v>45629</v>
      </c>
      <c r="B3625" s="15" t="s">
        <v>201</v>
      </c>
      <c r="C3625" s="1" t="s">
        <v>201</v>
      </c>
      <c r="D3625" s="1" t="s">
        <v>201</v>
      </c>
      <c r="E3625" s="15" t="s">
        <v>201</v>
      </c>
    </row>
    <row r="3626" spans="1:5" x14ac:dyDescent="0.55000000000000004">
      <c r="A3626" s="46">
        <v>45630</v>
      </c>
      <c r="B3626" s="15" t="s">
        <v>201</v>
      </c>
      <c r="C3626" s="1" t="s">
        <v>201</v>
      </c>
      <c r="D3626" s="1" t="s">
        <v>201</v>
      </c>
      <c r="E3626" s="15" t="s">
        <v>201</v>
      </c>
    </row>
    <row r="3627" spans="1:5" x14ac:dyDescent="0.55000000000000004">
      <c r="A3627" s="46">
        <v>45631</v>
      </c>
      <c r="B3627" s="15" t="s">
        <v>201</v>
      </c>
      <c r="C3627" s="1" t="s">
        <v>201</v>
      </c>
      <c r="D3627" s="1" t="s">
        <v>201</v>
      </c>
      <c r="E3627" s="15" t="s">
        <v>201</v>
      </c>
    </row>
    <row r="3628" spans="1:5" x14ac:dyDescent="0.55000000000000004">
      <c r="A3628" s="46">
        <v>45632</v>
      </c>
      <c r="B3628" s="15" t="s">
        <v>201</v>
      </c>
      <c r="C3628" s="1" t="s">
        <v>201</v>
      </c>
      <c r="D3628" s="1" t="s">
        <v>201</v>
      </c>
      <c r="E3628" s="15" t="s">
        <v>201</v>
      </c>
    </row>
    <row r="3629" spans="1:5" x14ac:dyDescent="0.55000000000000004">
      <c r="A3629" s="46">
        <v>45633</v>
      </c>
      <c r="B3629" s="15" t="s">
        <v>201</v>
      </c>
      <c r="C3629" s="1" t="s">
        <v>201</v>
      </c>
      <c r="D3629" s="1" t="s">
        <v>201</v>
      </c>
      <c r="E3629" s="15" t="s">
        <v>201</v>
      </c>
    </row>
    <row r="3630" spans="1:5" x14ac:dyDescent="0.55000000000000004">
      <c r="A3630" s="46">
        <v>45634</v>
      </c>
      <c r="B3630" s="15" t="s">
        <v>201</v>
      </c>
      <c r="C3630" s="1" t="s">
        <v>201</v>
      </c>
      <c r="D3630" s="1" t="s">
        <v>201</v>
      </c>
      <c r="E3630" s="15" t="s">
        <v>201</v>
      </c>
    </row>
    <row r="3631" spans="1:5" x14ac:dyDescent="0.55000000000000004">
      <c r="A3631" s="46">
        <v>45635</v>
      </c>
      <c r="B3631" s="15" t="s">
        <v>201</v>
      </c>
      <c r="C3631" s="1" t="s">
        <v>201</v>
      </c>
      <c r="D3631" s="1" t="s">
        <v>201</v>
      </c>
      <c r="E3631" s="15" t="s">
        <v>201</v>
      </c>
    </row>
    <row r="3632" spans="1:5" x14ac:dyDescent="0.55000000000000004">
      <c r="A3632" s="46">
        <v>45636</v>
      </c>
      <c r="B3632" s="15" t="s">
        <v>201</v>
      </c>
      <c r="C3632" s="1" t="s">
        <v>201</v>
      </c>
      <c r="D3632" s="1" t="s">
        <v>201</v>
      </c>
      <c r="E3632" s="15" t="s">
        <v>201</v>
      </c>
    </row>
    <row r="3633" spans="1:5" x14ac:dyDescent="0.55000000000000004">
      <c r="A3633" s="46">
        <v>45637</v>
      </c>
      <c r="B3633" s="15">
        <v>0.7</v>
      </c>
      <c r="C3633" s="1">
        <v>0.55510000000000004</v>
      </c>
      <c r="D3633" s="1">
        <v>0.65169999999999995</v>
      </c>
      <c r="E3633" s="15">
        <v>0.74829999999999997</v>
      </c>
    </row>
    <row r="3634" spans="1:5" x14ac:dyDescent="0.55000000000000004">
      <c r="A3634" s="46">
        <v>45638</v>
      </c>
      <c r="B3634" s="15">
        <v>0.6</v>
      </c>
      <c r="C3634" s="1">
        <v>0.4758</v>
      </c>
      <c r="D3634" s="1">
        <v>0.55859999999999999</v>
      </c>
      <c r="E3634" s="15">
        <v>0.64139999999999997</v>
      </c>
    </row>
    <row r="3635" spans="1:5" x14ac:dyDescent="0.55000000000000004">
      <c r="A3635" s="46">
        <v>45639</v>
      </c>
      <c r="B3635" s="15">
        <v>0.6</v>
      </c>
      <c r="C3635" s="1">
        <v>0.4758</v>
      </c>
      <c r="D3635" s="1">
        <v>0.55859999999999999</v>
      </c>
      <c r="E3635" s="15">
        <v>0.64139999999999997</v>
      </c>
    </row>
    <row r="3636" spans="1:5" x14ac:dyDescent="0.55000000000000004">
      <c r="A3636" s="46">
        <v>45640</v>
      </c>
      <c r="B3636" s="15">
        <v>0.6</v>
      </c>
      <c r="C3636" s="1">
        <v>0.4758</v>
      </c>
      <c r="D3636" s="1">
        <v>0.55859999999999999</v>
      </c>
      <c r="E3636" s="15">
        <v>0.64139999999999997</v>
      </c>
    </row>
    <row r="3637" spans="1:5" x14ac:dyDescent="0.55000000000000004">
      <c r="A3637" s="46">
        <v>45641</v>
      </c>
      <c r="B3637" s="15">
        <v>0.2</v>
      </c>
      <c r="C3637" s="1">
        <v>0.15860000000000002</v>
      </c>
      <c r="D3637" s="1">
        <v>0.18620000000000003</v>
      </c>
      <c r="E3637" s="15">
        <v>0.21379999999999999</v>
      </c>
    </row>
    <row r="3638" spans="1:5" x14ac:dyDescent="0.55000000000000004">
      <c r="A3638" s="46">
        <v>45642</v>
      </c>
      <c r="B3638" s="15">
        <v>0.5</v>
      </c>
      <c r="C3638" s="1">
        <v>0.39650000000000002</v>
      </c>
      <c r="D3638" s="1">
        <v>0.46550000000000002</v>
      </c>
      <c r="E3638" s="15">
        <v>0.53449999999999998</v>
      </c>
    </row>
    <row r="3639" spans="1:5" x14ac:dyDescent="0.55000000000000004">
      <c r="A3639" s="46">
        <v>45643</v>
      </c>
      <c r="B3639" s="15">
        <v>0.5</v>
      </c>
      <c r="C3639" s="1">
        <v>0.39650000000000002</v>
      </c>
      <c r="D3639" s="1">
        <v>0.46550000000000002</v>
      </c>
      <c r="E3639" s="15">
        <v>0.53449999999999998</v>
      </c>
    </row>
    <row r="3640" spans="1:5" x14ac:dyDescent="0.55000000000000004">
      <c r="A3640" s="46">
        <v>45644</v>
      </c>
      <c r="B3640" s="15">
        <v>0.6</v>
      </c>
      <c r="C3640" s="1">
        <v>0.4758</v>
      </c>
      <c r="D3640" s="1">
        <v>0.55859999999999999</v>
      </c>
      <c r="E3640" s="15">
        <v>0.64139999999999997</v>
      </c>
    </row>
    <row r="3641" spans="1:5" x14ac:dyDescent="0.55000000000000004">
      <c r="A3641" s="46">
        <v>45645</v>
      </c>
      <c r="B3641" s="15">
        <v>0.7</v>
      </c>
      <c r="C3641" s="1">
        <v>0.55510000000000004</v>
      </c>
      <c r="D3641" s="1">
        <v>0.65169999999999995</v>
      </c>
      <c r="E3641" s="15">
        <v>0.74829999999999997</v>
      </c>
    </row>
    <row r="3642" spans="1:5" x14ac:dyDescent="0.55000000000000004">
      <c r="A3642" s="46">
        <v>45646</v>
      </c>
      <c r="B3642" s="15" t="s">
        <v>201</v>
      </c>
      <c r="C3642" s="1" t="s">
        <v>201</v>
      </c>
      <c r="D3642" s="1" t="s">
        <v>201</v>
      </c>
      <c r="E3642" s="15" t="s">
        <v>201</v>
      </c>
    </row>
    <row r="3643" spans="1:5" x14ac:dyDescent="0.55000000000000004">
      <c r="A3643" s="46">
        <v>45647</v>
      </c>
      <c r="B3643" s="15" t="s">
        <v>201</v>
      </c>
      <c r="C3643" s="1" t="s">
        <v>201</v>
      </c>
      <c r="D3643" s="1" t="s">
        <v>201</v>
      </c>
      <c r="E3643" s="15" t="s">
        <v>201</v>
      </c>
    </row>
    <row r="3644" spans="1:5" x14ac:dyDescent="0.55000000000000004">
      <c r="A3644" s="46">
        <v>45648</v>
      </c>
      <c r="B3644" s="15" t="s">
        <v>201</v>
      </c>
      <c r="C3644" s="1" t="s">
        <v>201</v>
      </c>
      <c r="D3644" s="1" t="s">
        <v>201</v>
      </c>
      <c r="E3644" s="15" t="s">
        <v>201</v>
      </c>
    </row>
    <row r="3645" spans="1:5" x14ac:dyDescent="0.55000000000000004">
      <c r="A3645" s="46">
        <v>45649</v>
      </c>
      <c r="B3645" s="15" t="s">
        <v>201</v>
      </c>
      <c r="C3645" s="1" t="s">
        <v>201</v>
      </c>
      <c r="D3645" s="1" t="s">
        <v>201</v>
      </c>
      <c r="E3645" s="15" t="s">
        <v>201</v>
      </c>
    </row>
    <row r="3646" spans="1:5" x14ac:dyDescent="0.55000000000000004">
      <c r="A3646" s="46">
        <v>45650</v>
      </c>
      <c r="B3646" s="15" t="s">
        <v>201</v>
      </c>
      <c r="C3646" s="1" t="s">
        <v>201</v>
      </c>
      <c r="D3646" s="1" t="s">
        <v>201</v>
      </c>
      <c r="E3646" s="15" t="s">
        <v>201</v>
      </c>
    </row>
    <row r="3647" spans="1:5" x14ac:dyDescent="0.55000000000000004">
      <c r="A3647" s="46">
        <v>45651</v>
      </c>
      <c r="B3647" s="15" t="s">
        <v>201</v>
      </c>
      <c r="C3647" s="1" t="s">
        <v>201</v>
      </c>
      <c r="D3647" s="1" t="s">
        <v>201</v>
      </c>
      <c r="E3647" s="15" t="s">
        <v>201</v>
      </c>
    </row>
    <row r="3648" spans="1:5" x14ac:dyDescent="0.55000000000000004">
      <c r="A3648" s="46">
        <v>45652</v>
      </c>
      <c r="B3648" s="15" t="s">
        <v>201</v>
      </c>
      <c r="C3648" s="1" t="s">
        <v>201</v>
      </c>
      <c r="D3648" s="1" t="s">
        <v>201</v>
      </c>
      <c r="E3648" s="15" t="s">
        <v>201</v>
      </c>
    </row>
    <row r="3649" spans="1:5" x14ac:dyDescent="0.55000000000000004">
      <c r="A3649" s="46">
        <v>45653</v>
      </c>
      <c r="B3649" s="15" t="s">
        <v>201</v>
      </c>
      <c r="C3649" s="1" t="s">
        <v>201</v>
      </c>
      <c r="D3649" s="1" t="s">
        <v>201</v>
      </c>
      <c r="E3649" s="15" t="s">
        <v>201</v>
      </c>
    </row>
    <row r="3650" spans="1:5" x14ac:dyDescent="0.55000000000000004">
      <c r="A3650" s="46">
        <v>45654</v>
      </c>
      <c r="B3650" s="15">
        <v>1</v>
      </c>
      <c r="C3650" s="1">
        <v>0.79300000000000004</v>
      </c>
      <c r="D3650" s="1">
        <v>0.93100000000000005</v>
      </c>
      <c r="E3650" s="15">
        <v>1.069</v>
      </c>
    </row>
    <row r="3651" spans="1:5" x14ac:dyDescent="0.55000000000000004">
      <c r="A3651" s="46">
        <v>45655</v>
      </c>
      <c r="B3651" s="15">
        <v>1</v>
      </c>
      <c r="C3651" s="1">
        <v>0.79300000000000004</v>
      </c>
      <c r="D3651" s="1">
        <v>0.93100000000000005</v>
      </c>
      <c r="E3651" s="15">
        <v>1.069</v>
      </c>
    </row>
    <row r="3652" spans="1:5" x14ac:dyDescent="0.55000000000000004">
      <c r="A3652" s="46">
        <v>45656</v>
      </c>
      <c r="B3652" s="15">
        <v>1.1000000000000001</v>
      </c>
      <c r="C3652" s="1">
        <v>0.87230000000000008</v>
      </c>
      <c r="D3652" s="1">
        <v>1.0241000000000002</v>
      </c>
      <c r="E3652" s="15">
        <v>1.1758999999999999</v>
      </c>
    </row>
    <row r="3653" spans="1:5" x14ac:dyDescent="0.55000000000000004">
      <c r="A3653" s="46">
        <v>45657</v>
      </c>
      <c r="B3653" s="15">
        <v>0.9</v>
      </c>
      <c r="C3653" s="1">
        <v>0.7137</v>
      </c>
      <c r="D3653" s="1">
        <v>0.83790000000000009</v>
      </c>
      <c r="E3653" s="15">
        <v>0.96209999999999996</v>
      </c>
    </row>
    <row r="3654" spans="1:5" x14ac:dyDescent="0.55000000000000004">
      <c r="C3654" s="1" t="s">
        <v>201</v>
      </c>
      <c r="D3654" s="1" t="s">
        <v>201</v>
      </c>
      <c r="E3654" s="15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Metadata</vt:lpstr>
      <vt:lpstr>1. Reference List</vt:lpstr>
      <vt:lpstr>2. Synth. Lit. Raw Data</vt:lpstr>
      <vt:lpstr>3. Fert. Price Raw Data</vt:lpstr>
      <vt:lpstr>4. Grain Price Raw Data</vt:lpstr>
      <vt:lpstr>5. MCA Results (Field)</vt:lpstr>
      <vt:lpstr>6. MCA Results (Watershed)</vt:lpstr>
      <vt:lpstr>7. Raccoon Daily Nitrate Conc.</vt:lpstr>
      <vt:lpstr>8. Des Moines Daily Nitrate Con</vt:lpstr>
      <vt:lpstr>9. NF Verm. Daily Nitrate Conc.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Dunn, Patrick</dc:creator>
  <cp:lastModifiedBy>Dunn, Patrick</cp:lastModifiedBy>
  <dcterms:created xsi:type="dcterms:W3CDTF">2025-02-13T14:01:55Z</dcterms:created>
  <dcterms:modified xsi:type="dcterms:W3CDTF">2025-05-07T17:05:52Z</dcterms:modified>
</cp:coreProperties>
</file>